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GitHub\ME-405-Repo\Lab0x05\on_pc\"/>
    </mc:Choice>
  </mc:AlternateContent>
  <xr:revisionPtr revIDLastSave="0" documentId="13_ncr:9_{4A1716EA-7C91-486B-AD99-053B9085C310}" xr6:coauthVersionLast="47" xr6:coauthVersionMax="47" xr10:uidLastSave="{00000000-0000-0000-0000-000000000000}"/>
  <bookViews>
    <workbookView xWindow="-120" yWindow="-120" windowWidth="29040" windowHeight="15720" xr2:uid="{F3D89DD9-DBC1-45AF-8745-14C71D4CA817}"/>
  </bookViews>
  <sheets>
    <sheet name="IMU verifier" sheetId="1" r:id="rId1"/>
  </sheets>
  <calcPr calcId="0"/>
</workbook>
</file>

<file path=xl/calcChain.xml><?xml version="1.0" encoding="utf-8"?>
<calcChain xmlns="http://schemas.openxmlformats.org/spreadsheetml/2006/main">
  <c r="E3" i="1" l="1"/>
  <c r="F5" i="1"/>
  <c r="F6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4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F2" i="1"/>
</calcChain>
</file>

<file path=xl/sharedStrings.xml><?xml version="1.0" encoding="utf-8"?>
<sst xmlns="http://schemas.openxmlformats.org/spreadsheetml/2006/main" count="6" uniqueCount="6">
  <si>
    <t>time_micros</t>
  </si>
  <si>
    <t>angle</t>
  </si>
  <si>
    <t>yaw rate</t>
  </si>
  <si>
    <t>time in seconds</t>
  </si>
  <si>
    <t>angle step</t>
  </si>
  <si>
    <t>angle accumulate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</si>
</sst>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1532146-0566-42FE-BD7A-B671A648D8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integrated yaw rate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'IMU verifier'!$D$2:$D$55</c:f>
              <c:numCache>
                <c:formatCode>General</c:formatCode>
                <c:ptCount val="54"/>
                <c:pt idx="0">
                  <c:v>0.73002089999999997</c:v>
                </c:pt>
                <c:pt idx="1">
                  <c:v>0.74001830000000002</c:v>
                </c:pt>
                <c:pt idx="2">
                  <c:v>0.7499789</c:v>
                </c:pt>
                <c:pt idx="3">
                  <c:v>0.76005409999999995</c:v>
                </c:pt>
                <c:pt idx="4">
                  <c:v>0.76993549999999999</c:v>
                </c:pt>
                <c:pt idx="5">
                  <c:v>0.77995950000000003</c:v>
                </c:pt>
                <c:pt idx="6">
                  <c:v>0.7899969</c:v>
                </c:pt>
                <c:pt idx="7">
                  <c:v>0.79994109999999996</c:v>
                </c:pt>
                <c:pt idx="8">
                  <c:v>0.80996990000000002</c:v>
                </c:pt>
                <c:pt idx="9">
                  <c:v>0.81999659999999996</c:v>
                </c:pt>
                <c:pt idx="10">
                  <c:v>0.82995509999999995</c:v>
                </c:pt>
                <c:pt idx="11">
                  <c:v>0.83999679999999999</c:v>
                </c:pt>
                <c:pt idx="12">
                  <c:v>0.84995690000000002</c:v>
                </c:pt>
                <c:pt idx="13">
                  <c:v>0.85999460000000005</c:v>
                </c:pt>
                <c:pt idx="14">
                  <c:v>0.87003459999999999</c:v>
                </c:pt>
                <c:pt idx="15">
                  <c:v>0.87999190000000005</c:v>
                </c:pt>
                <c:pt idx="16">
                  <c:v>0.88996379999999997</c:v>
                </c:pt>
                <c:pt idx="17">
                  <c:v>0.89998199999999995</c:v>
                </c:pt>
                <c:pt idx="18">
                  <c:v>0.91000709999999996</c:v>
                </c:pt>
                <c:pt idx="19">
                  <c:v>0.92001520000000003</c:v>
                </c:pt>
                <c:pt idx="20">
                  <c:v>0.92999869999999996</c:v>
                </c:pt>
                <c:pt idx="21">
                  <c:v>0.94003389999999998</c:v>
                </c:pt>
                <c:pt idx="22">
                  <c:v>0.94998930000000004</c:v>
                </c:pt>
                <c:pt idx="23">
                  <c:v>0.96003070000000001</c:v>
                </c:pt>
                <c:pt idx="24">
                  <c:v>0.96997460000000002</c:v>
                </c:pt>
                <c:pt idx="25">
                  <c:v>0.98000330000000002</c:v>
                </c:pt>
                <c:pt idx="26">
                  <c:v>0.98996490000000004</c:v>
                </c:pt>
                <c:pt idx="27">
                  <c:v>0.99985369999999996</c:v>
                </c:pt>
                <c:pt idx="28">
                  <c:v>1.0099913</c:v>
                </c:pt>
                <c:pt idx="29">
                  <c:v>1.0199444</c:v>
                </c:pt>
                <c:pt idx="30">
                  <c:v>1.0299885</c:v>
                </c:pt>
                <c:pt idx="31">
                  <c:v>1.039965</c:v>
                </c:pt>
                <c:pt idx="32">
                  <c:v>1.0499559000000001</c:v>
                </c:pt>
                <c:pt idx="33">
                  <c:v>1.0599940999999999</c:v>
                </c:pt>
                <c:pt idx="34">
                  <c:v>1.0700308000000001</c:v>
                </c:pt>
                <c:pt idx="35">
                  <c:v>1.079996</c:v>
                </c:pt>
                <c:pt idx="36">
                  <c:v>1.0899581</c:v>
                </c:pt>
                <c:pt idx="37">
                  <c:v>1.0999858</c:v>
                </c:pt>
                <c:pt idx="38">
                  <c:v>1.1099412</c:v>
                </c:pt>
                <c:pt idx="39">
                  <c:v>1.1199737000000001</c:v>
                </c:pt>
                <c:pt idx="40">
                  <c:v>1.1300136000000001</c:v>
                </c:pt>
                <c:pt idx="41">
                  <c:v>1.1400154</c:v>
                </c:pt>
                <c:pt idx="42">
                  <c:v>1.1500372999999999</c:v>
                </c:pt>
                <c:pt idx="43">
                  <c:v>1.1600511</c:v>
                </c:pt>
                <c:pt idx="44">
                  <c:v>1.1699215000000001</c:v>
                </c:pt>
                <c:pt idx="45">
                  <c:v>1.1799693</c:v>
                </c:pt>
                <c:pt idx="46">
                  <c:v>1.1899913</c:v>
                </c:pt>
                <c:pt idx="47">
                  <c:v>1.1999192000000001</c:v>
                </c:pt>
                <c:pt idx="48">
                  <c:v>1.2099815</c:v>
                </c:pt>
                <c:pt idx="49">
                  <c:v>1.2200139000000001</c:v>
                </c:pt>
                <c:pt idx="50">
                  <c:v>1.2299788</c:v>
                </c:pt>
                <c:pt idx="51">
                  <c:v>1.2399538999999999</c:v>
                </c:pt>
                <c:pt idx="52">
                  <c:v>1.250024</c:v>
                </c:pt>
                <c:pt idx="53">
                  <c:v>1.2599834000000001</c:v>
                </c:pt>
              </c:numCache>
            </c:numRef>
          </c:xVal>
          <c:yVal>
            <c:numRef>
              <c:f>'IMU verifier'!$F$2:$F$55</c:f>
              <c:numCache>
                <c:formatCode>General</c:formatCode>
                <c:ptCount val="54"/>
                <c:pt idx="0">
                  <c:v>4.6166669999999996</c:v>
                </c:pt>
                <c:pt idx="1">
                  <c:v>4.6175223335554394</c:v>
                </c:pt>
                <c:pt idx="2">
                  <c:v>4.6170409047878538</c:v>
                </c:pt>
                <c:pt idx="3">
                  <c:v>4.6171640461340608</c:v>
                </c:pt>
                <c:pt idx="4">
                  <c:v>4.6171860048034725</c:v>
                </c:pt>
                <c:pt idx="5">
                  <c:v>4.5841513553588085</c:v>
                </c:pt>
                <c:pt idx="6">
                  <c:v>4.5141572176859084</c:v>
                </c:pt>
                <c:pt idx="7">
                  <c:v>4.4509563026828083</c:v>
                </c:pt>
                <c:pt idx="8">
                  <c:v>4.4066290066828078</c:v>
                </c:pt>
                <c:pt idx="9">
                  <c:v>4.3682713093509582</c:v>
                </c:pt>
                <c:pt idx="10">
                  <c:v>4.3258591682237082</c:v>
                </c:pt>
                <c:pt idx="11">
                  <c:v>4.2849169280663082</c:v>
                </c:pt>
                <c:pt idx="12">
                  <c:v>4.2466535455596581</c:v>
                </c:pt>
                <c:pt idx="13">
                  <c:v>4.2071830807902577</c:v>
                </c:pt>
                <c:pt idx="14">
                  <c:v>4.1686294807902575</c:v>
                </c:pt>
                <c:pt idx="15">
                  <c:v>4.1309742879711573</c:v>
                </c:pt>
                <c:pt idx="16">
                  <c:v>4.0924384338616075</c:v>
                </c:pt>
                <c:pt idx="17">
                  <c:v>4.0547533065313077</c:v>
                </c:pt>
                <c:pt idx="18">
                  <c:v>4.0175156289743574</c:v>
                </c:pt>
                <c:pt idx="19">
                  <c:v>3.9806413399739071</c:v>
                </c:pt>
                <c:pt idx="20">
                  <c:v>3.9443513174739073</c:v>
                </c:pt>
                <c:pt idx="21">
                  <c:v>3.9068865691347074</c:v>
                </c:pt>
                <c:pt idx="22">
                  <c:v>3.8693215248088073</c:v>
                </c:pt>
                <c:pt idx="23">
                  <c:v>3.8327708288088074</c:v>
                </c:pt>
                <c:pt idx="24">
                  <c:v>3.7975417986546072</c:v>
                </c:pt>
                <c:pt idx="25">
                  <c:v>3.7609370436546072</c:v>
                </c:pt>
                <c:pt idx="26">
                  <c:v>3.7245550689794071</c:v>
                </c:pt>
                <c:pt idx="27">
                  <c:v>3.6887136622078076</c:v>
                </c:pt>
                <c:pt idx="28">
                  <c:v>3.6510412153342071</c:v>
                </c:pt>
                <c:pt idx="29">
                  <c:v>3.6140654488342072</c:v>
                </c:pt>
                <c:pt idx="30">
                  <c:v>3.5777504428146072</c:v>
                </c:pt>
                <c:pt idx="31">
                  <c:v>3.5419514336518572</c:v>
                </c:pt>
                <c:pt idx="32">
                  <c:v>3.5055068534271072</c:v>
                </c:pt>
                <c:pt idx="33">
                  <c:v>3.4676572632070077</c:v>
                </c:pt>
                <c:pt idx="34">
                  <c:v>3.4300976986412572</c:v>
                </c:pt>
                <c:pt idx="35">
                  <c:v>3.3947267743098575</c:v>
                </c:pt>
                <c:pt idx="36">
                  <c:v>3.3590347865771073</c:v>
                </c:pt>
                <c:pt idx="37">
                  <c:v>3.3225952378518073</c:v>
                </c:pt>
                <c:pt idx="38">
                  <c:v>3.2865732805259076</c:v>
                </c:pt>
                <c:pt idx="39">
                  <c:v>3.2500048180259071</c:v>
                </c:pt>
                <c:pt idx="40">
                  <c:v>3.2133536058614571</c:v>
                </c:pt>
                <c:pt idx="41">
                  <c:v>3.1772915608615575</c:v>
                </c:pt>
                <c:pt idx="42">
                  <c:v>3.1407673025270078</c:v>
                </c:pt>
                <c:pt idx="43">
                  <c:v>3.1033323785247076</c:v>
                </c:pt>
                <c:pt idx="44">
                  <c:v>3.0663622425823074</c:v>
                </c:pt>
                <c:pt idx="45">
                  <c:v>3.0296263654526077</c:v>
                </c:pt>
                <c:pt idx="46">
                  <c:v>2.9938756615576079</c:v>
                </c:pt>
                <c:pt idx="47">
                  <c:v>2.9582841400576076</c:v>
                </c:pt>
                <c:pt idx="48">
                  <c:v>2.9210089081652577</c:v>
                </c:pt>
                <c:pt idx="49">
                  <c:v>2.8837608341580574</c:v>
                </c:pt>
                <c:pt idx="50">
                  <c:v>2.8472117931658576</c:v>
                </c:pt>
                <c:pt idx="51">
                  <c:v>2.8103316290061078</c:v>
                </c:pt>
                <c:pt idx="52">
                  <c:v>2.7731673660655574</c:v>
                </c:pt>
                <c:pt idx="53">
                  <c:v>2.7371032731721572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5-48E4-96FE-0A28D2621D62}"/>
            </c:ext>
          </c:extLst>
        </c:ser>
        <c:ser>
          <c:idx val="1"/>
          <c:order val="1"/>
          <c:tx>
            <c:v>measured angle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'IMU verifier'!$D$2:$D$55</c:f>
              <c:numCache>
                <c:formatCode>General</c:formatCode>
                <c:ptCount val="54"/>
                <c:pt idx="0">
                  <c:v>0.73002089999999997</c:v>
                </c:pt>
                <c:pt idx="1">
                  <c:v>0.74001830000000002</c:v>
                </c:pt>
                <c:pt idx="2">
                  <c:v>0.7499789</c:v>
                </c:pt>
                <c:pt idx="3">
                  <c:v>0.76005409999999995</c:v>
                </c:pt>
                <c:pt idx="4">
                  <c:v>0.76993549999999999</c:v>
                </c:pt>
                <c:pt idx="5">
                  <c:v>0.77995950000000003</c:v>
                </c:pt>
                <c:pt idx="6">
                  <c:v>0.7899969</c:v>
                </c:pt>
                <c:pt idx="7">
                  <c:v>0.79994109999999996</c:v>
                </c:pt>
                <c:pt idx="8">
                  <c:v>0.80996990000000002</c:v>
                </c:pt>
                <c:pt idx="9">
                  <c:v>0.81999659999999996</c:v>
                </c:pt>
                <c:pt idx="10">
                  <c:v>0.82995509999999995</c:v>
                </c:pt>
                <c:pt idx="11">
                  <c:v>0.83999679999999999</c:v>
                </c:pt>
                <c:pt idx="12">
                  <c:v>0.84995690000000002</c:v>
                </c:pt>
                <c:pt idx="13">
                  <c:v>0.85999460000000005</c:v>
                </c:pt>
                <c:pt idx="14">
                  <c:v>0.87003459999999999</c:v>
                </c:pt>
                <c:pt idx="15">
                  <c:v>0.87999190000000005</c:v>
                </c:pt>
                <c:pt idx="16">
                  <c:v>0.88996379999999997</c:v>
                </c:pt>
                <c:pt idx="17">
                  <c:v>0.89998199999999995</c:v>
                </c:pt>
                <c:pt idx="18">
                  <c:v>0.91000709999999996</c:v>
                </c:pt>
                <c:pt idx="19">
                  <c:v>0.92001520000000003</c:v>
                </c:pt>
                <c:pt idx="20">
                  <c:v>0.92999869999999996</c:v>
                </c:pt>
                <c:pt idx="21">
                  <c:v>0.94003389999999998</c:v>
                </c:pt>
                <c:pt idx="22">
                  <c:v>0.94998930000000004</c:v>
                </c:pt>
                <c:pt idx="23">
                  <c:v>0.96003070000000001</c:v>
                </c:pt>
                <c:pt idx="24">
                  <c:v>0.96997460000000002</c:v>
                </c:pt>
                <c:pt idx="25">
                  <c:v>0.98000330000000002</c:v>
                </c:pt>
                <c:pt idx="26">
                  <c:v>0.98996490000000004</c:v>
                </c:pt>
                <c:pt idx="27">
                  <c:v>0.99985369999999996</c:v>
                </c:pt>
                <c:pt idx="28">
                  <c:v>1.0099913</c:v>
                </c:pt>
                <c:pt idx="29">
                  <c:v>1.0199444</c:v>
                </c:pt>
                <c:pt idx="30">
                  <c:v>1.0299885</c:v>
                </c:pt>
                <c:pt idx="31">
                  <c:v>1.039965</c:v>
                </c:pt>
                <c:pt idx="32">
                  <c:v>1.0499559000000001</c:v>
                </c:pt>
                <c:pt idx="33">
                  <c:v>1.0599940999999999</c:v>
                </c:pt>
                <c:pt idx="34">
                  <c:v>1.0700308000000001</c:v>
                </c:pt>
                <c:pt idx="35">
                  <c:v>1.079996</c:v>
                </c:pt>
                <c:pt idx="36">
                  <c:v>1.0899581</c:v>
                </c:pt>
                <c:pt idx="37">
                  <c:v>1.0999858</c:v>
                </c:pt>
                <c:pt idx="38">
                  <c:v>1.1099412</c:v>
                </c:pt>
                <c:pt idx="39">
                  <c:v>1.1199737000000001</c:v>
                </c:pt>
                <c:pt idx="40">
                  <c:v>1.1300136000000001</c:v>
                </c:pt>
                <c:pt idx="41">
                  <c:v>1.1400154</c:v>
                </c:pt>
                <c:pt idx="42">
                  <c:v>1.1500372999999999</c:v>
                </c:pt>
                <c:pt idx="43">
                  <c:v>1.1600511</c:v>
                </c:pt>
                <c:pt idx="44">
                  <c:v>1.1699215000000001</c:v>
                </c:pt>
                <c:pt idx="45">
                  <c:v>1.1799693</c:v>
                </c:pt>
                <c:pt idx="46">
                  <c:v>1.1899913</c:v>
                </c:pt>
                <c:pt idx="47">
                  <c:v>1.1999192000000001</c:v>
                </c:pt>
                <c:pt idx="48">
                  <c:v>1.2099815</c:v>
                </c:pt>
                <c:pt idx="49">
                  <c:v>1.2200139000000001</c:v>
                </c:pt>
                <c:pt idx="50">
                  <c:v>1.2299788</c:v>
                </c:pt>
                <c:pt idx="51">
                  <c:v>1.2399538999999999</c:v>
                </c:pt>
                <c:pt idx="52">
                  <c:v>1.250024</c:v>
                </c:pt>
                <c:pt idx="53">
                  <c:v>1.2599834000000001</c:v>
                </c:pt>
              </c:numCache>
            </c:numRef>
          </c:xVal>
          <c:yVal>
            <c:numRef>
              <c:f>'IMU verifier'!$B$2:$B$55</c:f>
              <c:numCache>
                <c:formatCode>General</c:formatCode>
                <c:ptCount val="54"/>
                <c:pt idx="0">
                  <c:v>4.6166669999999996</c:v>
                </c:pt>
                <c:pt idx="1">
                  <c:v>4.6011110000000004</c:v>
                </c:pt>
                <c:pt idx="2">
                  <c:v>4.6022220000000003</c:v>
                </c:pt>
                <c:pt idx="3">
                  <c:v>4.6022220000000003</c:v>
                </c:pt>
                <c:pt idx="4">
                  <c:v>4.6022220000000003</c:v>
                </c:pt>
                <c:pt idx="5">
                  <c:v>4.88</c:v>
                </c:pt>
                <c:pt idx="6">
                  <c:v>5.572222</c:v>
                </c:pt>
                <c:pt idx="7">
                  <c:v>6.1644439999999996</c:v>
                </c:pt>
                <c:pt idx="8">
                  <c:v>0.28444439999999999</c:v>
                </c:pt>
                <c:pt idx="9">
                  <c:v>0.64444449999999998</c:v>
                </c:pt>
                <c:pt idx="10">
                  <c:v>1.0511109999999999</c:v>
                </c:pt>
                <c:pt idx="11">
                  <c:v>1.4388890000000001</c:v>
                </c:pt>
                <c:pt idx="12">
                  <c:v>1.8011109999999999</c:v>
                </c:pt>
                <c:pt idx="13">
                  <c:v>2.1755550000000001</c:v>
                </c:pt>
                <c:pt idx="14">
                  <c:v>2.5511110000000001</c:v>
                </c:pt>
                <c:pt idx="15">
                  <c:v>2.943333</c:v>
                </c:pt>
                <c:pt idx="16">
                  <c:v>3.2766670000000002</c:v>
                </c:pt>
                <c:pt idx="17">
                  <c:v>3.637778</c:v>
                </c:pt>
                <c:pt idx="18">
                  <c:v>3.9944440000000001</c:v>
                </c:pt>
                <c:pt idx="19">
                  <c:v>4.3411109999999997</c:v>
                </c:pt>
                <c:pt idx="20">
                  <c:v>4.6822220000000003</c:v>
                </c:pt>
                <c:pt idx="21">
                  <c:v>5.032222</c:v>
                </c:pt>
                <c:pt idx="22">
                  <c:v>5.3911110000000004</c:v>
                </c:pt>
                <c:pt idx="23">
                  <c:v>5.7711110000000003</c:v>
                </c:pt>
                <c:pt idx="24">
                  <c:v>6.0733329999999999</c:v>
                </c:pt>
                <c:pt idx="25">
                  <c:v>0.1366667</c:v>
                </c:pt>
                <c:pt idx="26">
                  <c:v>0.48333330000000002</c:v>
                </c:pt>
                <c:pt idx="27">
                  <c:v>0.82555559999999995</c:v>
                </c:pt>
                <c:pt idx="28">
                  <c:v>1.1822220000000001</c:v>
                </c:pt>
                <c:pt idx="29">
                  <c:v>1.5377780000000001</c:v>
                </c:pt>
                <c:pt idx="30">
                  <c:v>1.8833329999999999</c:v>
                </c:pt>
                <c:pt idx="31">
                  <c:v>2.2255560000000001</c:v>
                </c:pt>
                <c:pt idx="32">
                  <c:v>2.5733329999999999</c:v>
                </c:pt>
                <c:pt idx="33">
                  <c:v>2.9344440000000001</c:v>
                </c:pt>
                <c:pt idx="34">
                  <c:v>3.2966669999999998</c:v>
                </c:pt>
                <c:pt idx="35">
                  <c:v>3.6677780000000002</c:v>
                </c:pt>
                <c:pt idx="36">
                  <c:v>3.9377779999999998</c:v>
                </c:pt>
                <c:pt idx="37">
                  <c:v>4.29</c:v>
                </c:pt>
                <c:pt idx="38">
                  <c:v>4.6355560000000002</c:v>
                </c:pt>
                <c:pt idx="39">
                  <c:v>4.9822220000000002</c:v>
                </c:pt>
                <c:pt idx="40">
                  <c:v>5.3288890000000002</c:v>
                </c:pt>
                <c:pt idx="41">
                  <c:v>5.6733330000000004</c:v>
                </c:pt>
                <c:pt idx="42">
                  <c:v>6.016667</c:v>
                </c:pt>
                <c:pt idx="43">
                  <c:v>0.1244444</c:v>
                </c:pt>
                <c:pt idx="44">
                  <c:v>0.1244444</c:v>
                </c:pt>
                <c:pt idx="45">
                  <c:v>0.79222219999999999</c:v>
                </c:pt>
                <c:pt idx="46">
                  <c:v>1.131111</c:v>
                </c:pt>
                <c:pt idx="47">
                  <c:v>1.4744440000000001</c:v>
                </c:pt>
                <c:pt idx="48">
                  <c:v>1.828889</c:v>
                </c:pt>
                <c:pt idx="49">
                  <c:v>2.1844440000000001</c:v>
                </c:pt>
                <c:pt idx="50">
                  <c:v>2.5311110000000001</c:v>
                </c:pt>
                <c:pt idx="51">
                  <c:v>2.8844439999999998</c:v>
                </c:pt>
                <c:pt idx="52">
                  <c:v>3.2388889999999999</c:v>
                </c:pt>
                <c:pt idx="53">
                  <c:v>3.585556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35-48E4-96FE-0A28D262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284432"/>
        <c:axId val="1029268592"/>
      </c:scatterChart>
      <c:valAx>
        <c:axId val="102928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268592"/>
        <c:crosses val="autoZero"/>
        <c:crossBetween val="midCat"/>
      </c:valAx>
      <c:valAx>
        <c:axId val="10292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28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11</xdr:row>
      <xdr:rowOff>52387</xdr:rowOff>
    </xdr:from>
    <xdr:to>
      <xdr:col>17</xdr:col>
      <xdr:colOff>276225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4B857-10E2-DD69-F106-4C58DA2A2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07D4-79B3-4978-9DD7-F10B8042D38D}">
  <dimension ref="A1:F55"/>
  <sheetViews>
    <sheetView tabSelected="1" zoomScale="75" workbookViewId="0">
      <selection activeCell="R11" sqref="R11"/>
    </sheetView>
  </sheetViews>
  <sheetFormatPr defaultRowHeight="15" x14ac:dyDescent="0.25"/>
  <cols>
    <col min="6" max="6" width="1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7300209</v>
      </c>
      <c r="B2">
        <v>4.6166669999999996</v>
      </c>
      <c r="C2">
        <v>0.28555560000000002</v>
      </c>
      <c r="D2">
        <v>0.73002089999999997</v>
      </c>
      <c r="F2">
        <f>B2</f>
        <v>4.6166669999999996</v>
      </c>
    </row>
    <row r="3" spans="1:6" x14ac:dyDescent="0.25">
      <c r="A3">
        <v>7400183</v>
      </c>
      <c r="B3">
        <v>4.6011110000000004</v>
      </c>
      <c r="C3">
        <v>-0.1144444</v>
      </c>
      <c r="D3">
        <v>0.74001830000000002</v>
      </c>
      <c r="E3">
        <f>0.5*(C3+C2)*(D3-D2)</f>
        <v>8.55333555440004E-4</v>
      </c>
      <c r="F3">
        <f>MOD(E3+F2, 2*PI())</f>
        <v>4.6175223335554394</v>
      </c>
    </row>
    <row r="4" spans="1:6" x14ac:dyDescent="0.25">
      <c r="A4">
        <v>7499789</v>
      </c>
      <c r="B4">
        <v>4.6022220000000003</v>
      </c>
      <c r="C4">
        <v>1.777778E-2</v>
      </c>
      <c r="D4">
        <v>0.7499789</v>
      </c>
      <c r="E4">
        <f t="shared" ref="E4:E55" si="0">0.5*(C4+C3)*(D4-D3)</f>
        <v>-4.8142876758599937E-4</v>
      </c>
      <c r="F4">
        <f>MOD(E4+F3, 2*PI())</f>
        <v>4.6170409047878538</v>
      </c>
    </row>
    <row r="5" spans="1:6" x14ac:dyDescent="0.25">
      <c r="A5">
        <v>7600541</v>
      </c>
      <c r="B5">
        <v>4.6022220000000003</v>
      </c>
      <c r="C5">
        <v>6.6666670000000003E-3</v>
      </c>
      <c r="D5">
        <v>0.76005409999999995</v>
      </c>
      <c r="E5">
        <f t="shared" si="0"/>
        <v>1.2314134620719942E-4</v>
      </c>
      <c r="F5">
        <f t="shared" ref="F5:F55" si="1">MOD(E5+F4, 2*PI())</f>
        <v>4.6171640461340608</v>
      </c>
    </row>
    <row r="6" spans="1:6" x14ac:dyDescent="0.25">
      <c r="A6">
        <v>7699355</v>
      </c>
      <c r="B6">
        <v>4.6022220000000003</v>
      </c>
      <c r="C6">
        <v>-2.2222219999999998E-3</v>
      </c>
      <c r="D6">
        <v>0.76993549999999999</v>
      </c>
      <c r="E6">
        <f t="shared" si="0"/>
        <v>2.195866941150009E-5</v>
      </c>
      <c r="F6">
        <f t="shared" si="1"/>
        <v>4.6171860048034725</v>
      </c>
    </row>
    <row r="7" spans="1:6" x14ac:dyDescent="0.25">
      <c r="A7">
        <v>7799595</v>
      </c>
      <c r="B7">
        <v>4.88</v>
      </c>
      <c r="C7">
        <v>-6.588889</v>
      </c>
      <c r="D7">
        <v>0.77995950000000003</v>
      </c>
      <c r="E7">
        <f t="shared" si="0"/>
        <v>-3.303464944466411E-2</v>
      </c>
      <c r="F7">
        <f t="shared" si="1"/>
        <v>4.5841513553588085</v>
      </c>
    </row>
    <row r="8" spans="1:6" x14ac:dyDescent="0.25">
      <c r="A8">
        <v>7899969</v>
      </c>
      <c r="B8">
        <v>5.572222</v>
      </c>
      <c r="C8">
        <v>-7.3577779999999997</v>
      </c>
      <c r="D8">
        <v>0.7899969</v>
      </c>
      <c r="E8">
        <f t="shared" si="0"/>
        <v>-6.9994137672899817E-2</v>
      </c>
      <c r="F8">
        <f t="shared" si="1"/>
        <v>4.5141572176859084</v>
      </c>
    </row>
    <row r="9" spans="1:6" x14ac:dyDescent="0.25">
      <c r="A9">
        <v>7999411</v>
      </c>
      <c r="B9">
        <v>6.1644439999999996</v>
      </c>
      <c r="C9">
        <v>-5.3533330000000001</v>
      </c>
      <c r="D9">
        <v>0.79994109999999996</v>
      </c>
      <c r="E9">
        <f t="shared" si="0"/>
        <v>-6.3200915003099725E-2</v>
      </c>
      <c r="F9">
        <f t="shared" si="1"/>
        <v>4.4509563026828083</v>
      </c>
    </row>
    <row r="10" spans="1:6" x14ac:dyDescent="0.25">
      <c r="A10">
        <v>8099699</v>
      </c>
      <c r="B10">
        <v>0.28444439999999999</v>
      </c>
      <c r="C10">
        <v>-3.4866670000000002</v>
      </c>
      <c r="D10">
        <v>0.80996990000000002</v>
      </c>
      <c r="E10">
        <f t="shared" si="0"/>
        <v>-4.4327296000000266E-2</v>
      </c>
      <c r="F10">
        <f t="shared" si="1"/>
        <v>4.4066290066828078</v>
      </c>
    </row>
    <row r="11" spans="1:6" x14ac:dyDescent="0.25">
      <c r="A11">
        <v>8199966</v>
      </c>
      <c r="B11">
        <v>0.64444449999999998</v>
      </c>
      <c r="C11">
        <v>-4.1644439999999996</v>
      </c>
      <c r="D11">
        <v>0.81999659999999996</v>
      </c>
      <c r="E11">
        <f t="shared" si="0"/>
        <v>-3.8357697331849787E-2</v>
      </c>
      <c r="F11">
        <f t="shared" si="1"/>
        <v>4.3682713093509582</v>
      </c>
    </row>
    <row r="12" spans="1:6" x14ac:dyDescent="0.25">
      <c r="A12">
        <v>8299551</v>
      </c>
      <c r="B12">
        <v>1.0511109999999999</v>
      </c>
      <c r="C12">
        <v>-4.3533330000000001</v>
      </c>
      <c r="D12">
        <v>0.82995509999999995</v>
      </c>
      <c r="E12">
        <f t="shared" si="0"/>
        <v>-4.2412141127249912E-2</v>
      </c>
      <c r="F12">
        <f t="shared" si="1"/>
        <v>4.3258591682237082</v>
      </c>
    </row>
    <row r="13" spans="1:6" x14ac:dyDescent="0.25">
      <c r="A13">
        <v>8399968</v>
      </c>
      <c r="B13">
        <v>1.4388890000000001</v>
      </c>
      <c r="C13">
        <v>-3.8011110000000001</v>
      </c>
      <c r="D13">
        <v>0.83999679999999999</v>
      </c>
      <c r="E13">
        <f t="shared" si="0"/>
        <v>-4.0942240157400174E-2</v>
      </c>
      <c r="F13">
        <f t="shared" si="1"/>
        <v>4.2849169280663082</v>
      </c>
    </row>
    <row r="14" spans="1:6" x14ac:dyDescent="0.25">
      <c r="A14">
        <v>8499569</v>
      </c>
      <c r="B14">
        <v>1.8011109999999999</v>
      </c>
      <c r="C14">
        <v>-3.8822220000000001</v>
      </c>
      <c r="D14">
        <v>0.84995690000000002</v>
      </c>
      <c r="E14">
        <f t="shared" si="0"/>
        <v>-3.8263382506650102E-2</v>
      </c>
      <c r="F14">
        <f t="shared" si="1"/>
        <v>4.2466535455596581</v>
      </c>
    </row>
    <row r="15" spans="1:6" x14ac:dyDescent="0.25">
      <c r="A15">
        <v>8599946</v>
      </c>
      <c r="B15">
        <v>2.1755550000000001</v>
      </c>
      <c r="C15">
        <v>-3.9822220000000002</v>
      </c>
      <c r="D15">
        <v>0.85999460000000005</v>
      </c>
      <c r="E15">
        <f t="shared" si="0"/>
        <v>-3.9470464769400151E-2</v>
      </c>
      <c r="F15">
        <f t="shared" si="1"/>
        <v>4.2071830807902577</v>
      </c>
    </row>
    <row r="16" spans="1:6" x14ac:dyDescent="0.25">
      <c r="A16">
        <v>8700346</v>
      </c>
      <c r="B16">
        <v>2.5511110000000001</v>
      </c>
      <c r="C16">
        <v>-3.697778</v>
      </c>
      <c r="D16">
        <v>0.87003459999999999</v>
      </c>
      <c r="E16">
        <f t="shared" si="0"/>
        <v>-3.8553599999999758E-2</v>
      </c>
      <c r="F16">
        <f t="shared" si="1"/>
        <v>4.1686294807902575</v>
      </c>
    </row>
    <row r="17" spans="1:6" x14ac:dyDescent="0.25">
      <c r="A17">
        <v>8799919</v>
      </c>
      <c r="B17">
        <v>2.943333</v>
      </c>
      <c r="C17">
        <v>-3.8655560000000002</v>
      </c>
      <c r="D17">
        <v>0.87999190000000005</v>
      </c>
      <c r="E17">
        <f t="shared" si="0"/>
        <v>-3.7655192819100222E-2</v>
      </c>
      <c r="F17">
        <f t="shared" si="1"/>
        <v>4.1309742879711573</v>
      </c>
    </row>
    <row r="18" spans="1:6" x14ac:dyDescent="0.25">
      <c r="A18">
        <v>8899638</v>
      </c>
      <c r="B18">
        <v>3.2766670000000002</v>
      </c>
      <c r="C18">
        <v>-3.8633329999999999</v>
      </c>
      <c r="D18">
        <v>0.88996379999999997</v>
      </c>
      <c r="E18">
        <f t="shared" si="0"/>
        <v>-3.8535854109549704E-2</v>
      </c>
      <c r="F18">
        <f t="shared" si="1"/>
        <v>4.0924384338616075</v>
      </c>
    </row>
    <row r="19" spans="1:6" x14ac:dyDescent="0.25">
      <c r="A19">
        <v>8999820</v>
      </c>
      <c r="B19">
        <v>3.637778</v>
      </c>
      <c r="C19">
        <v>-3.66</v>
      </c>
      <c r="D19">
        <v>0.89998199999999995</v>
      </c>
      <c r="E19">
        <f t="shared" si="0"/>
        <v>-3.7685127330299911E-2</v>
      </c>
      <c r="F19">
        <f t="shared" si="1"/>
        <v>4.0547533065313077</v>
      </c>
    </row>
    <row r="20" spans="1:6" x14ac:dyDescent="0.25">
      <c r="A20">
        <v>9100071</v>
      </c>
      <c r="B20">
        <v>3.9944440000000001</v>
      </c>
      <c r="C20">
        <v>-3.7688890000000002</v>
      </c>
      <c r="D20">
        <v>0.91000709999999996</v>
      </c>
      <c r="E20">
        <f t="shared" si="0"/>
        <v>-3.7237677556950032E-2</v>
      </c>
      <c r="F20">
        <f t="shared" si="1"/>
        <v>4.0175156289743574</v>
      </c>
    </row>
    <row r="21" spans="1:6" x14ac:dyDescent="0.25">
      <c r="A21">
        <v>9200152</v>
      </c>
      <c r="B21">
        <v>4.3411109999999997</v>
      </c>
      <c r="C21">
        <v>-3.6</v>
      </c>
      <c r="D21">
        <v>0.92001520000000003</v>
      </c>
      <c r="E21">
        <f t="shared" si="0"/>
        <v>-3.6874289000450276E-2</v>
      </c>
      <c r="F21">
        <f t="shared" si="1"/>
        <v>3.9806413399739071</v>
      </c>
    </row>
    <row r="22" spans="1:6" x14ac:dyDescent="0.25">
      <c r="A22">
        <v>9299987</v>
      </c>
      <c r="B22">
        <v>4.6822220000000003</v>
      </c>
      <c r="C22">
        <v>-3.67</v>
      </c>
      <c r="D22">
        <v>0.92999869999999996</v>
      </c>
      <c r="E22">
        <f t="shared" si="0"/>
        <v>-3.629002249999972E-2</v>
      </c>
      <c r="F22">
        <f t="shared" si="1"/>
        <v>3.9443513174739073</v>
      </c>
    </row>
    <row r="23" spans="1:6" x14ac:dyDescent="0.25">
      <c r="A23">
        <v>9400339</v>
      </c>
      <c r="B23">
        <v>5.032222</v>
      </c>
      <c r="C23">
        <v>-3.7966669999999998</v>
      </c>
      <c r="D23">
        <v>0.94003389999999998</v>
      </c>
      <c r="E23">
        <f t="shared" si="0"/>
        <v>-3.7464748339200077E-2</v>
      </c>
      <c r="F23">
        <f t="shared" si="1"/>
        <v>3.9068865691347074</v>
      </c>
    </row>
    <row r="24" spans="1:6" x14ac:dyDescent="0.25">
      <c r="A24">
        <v>9499893</v>
      </c>
      <c r="B24">
        <v>5.3911110000000004</v>
      </c>
      <c r="C24">
        <v>-3.75</v>
      </c>
      <c r="D24">
        <v>0.94998930000000004</v>
      </c>
      <c r="E24">
        <f t="shared" si="0"/>
        <v>-3.7565044325900215E-2</v>
      </c>
      <c r="F24">
        <f t="shared" si="1"/>
        <v>3.8693215248088073</v>
      </c>
    </row>
    <row r="25" spans="1:6" x14ac:dyDescent="0.25">
      <c r="A25">
        <v>9600307</v>
      </c>
      <c r="B25">
        <v>5.7711110000000003</v>
      </c>
      <c r="C25">
        <v>-3.53</v>
      </c>
      <c r="D25">
        <v>0.96003070000000001</v>
      </c>
      <c r="E25">
        <f t="shared" si="0"/>
        <v>-3.6550695999999917E-2</v>
      </c>
      <c r="F25">
        <f t="shared" si="1"/>
        <v>3.8327708288088074</v>
      </c>
    </row>
    <row r="26" spans="1:6" x14ac:dyDescent="0.25">
      <c r="A26">
        <v>9699746</v>
      </c>
      <c r="B26">
        <v>6.0733329999999999</v>
      </c>
      <c r="C26">
        <v>-3.5555560000000002</v>
      </c>
      <c r="D26">
        <v>0.96997460000000002</v>
      </c>
      <c r="E26">
        <f t="shared" si="0"/>
        <v>-3.5229030154200022E-2</v>
      </c>
      <c r="F26">
        <f t="shared" si="1"/>
        <v>3.7975417986546072</v>
      </c>
    </row>
    <row r="27" spans="1:6" x14ac:dyDescent="0.25">
      <c r="A27">
        <v>9800033</v>
      </c>
      <c r="B27">
        <v>0.1366667</v>
      </c>
      <c r="C27">
        <v>-3.7444440000000001</v>
      </c>
      <c r="D27">
        <v>0.98000330000000002</v>
      </c>
      <c r="E27">
        <f t="shared" si="0"/>
        <v>-3.660475500000001E-2</v>
      </c>
      <c r="F27">
        <f t="shared" si="1"/>
        <v>3.7609370436546072</v>
      </c>
    </row>
    <row r="28" spans="1:6" x14ac:dyDescent="0.25">
      <c r="A28">
        <v>9899649</v>
      </c>
      <c r="B28">
        <v>0.48333330000000002</v>
      </c>
      <c r="C28">
        <v>-3.56</v>
      </c>
      <c r="D28">
        <v>0.98996490000000004</v>
      </c>
      <c r="E28">
        <f t="shared" si="0"/>
        <v>-3.6381974675200053E-2</v>
      </c>
      <c r="F28">
        <f t="shared" si="1"/>
        <v>3.7245550689794071</v>
      </c>
    </row>
    <row r="29" spans="1:6" x14ac:dyDescent="0.25">
      <c r="A29">
        <v>9998537</v>
      </c>
      <c r="B29">
        <v>0.82555559999999995</v>
      </c>
      <c r="C29">
        <v>-3.6888890000000001</v>
      </c>
      <c r="D29">
        <v>0.99985369999999996</v>
      </c>
      <c r="E29">
        <f t="shared" si="0"/>
        <v>-3.5841406771599707E-2</v>
      </c>
      <c r="F29">
        <f t="shared" si="1"/>
        <v>3.6887136622078076</v>
      </c>
    </row>
    <row r="30" spans="1:6" x14ac:dyDescent="0.25">
      <c r="A30">
        <v>10099913</v>
      </c>
      <c r="B30">
        <v>1.1822220000000001</v>
      </c>
      <c r="C30">
        <v>-3.7433329999999998</v>
      </c>
      <c r="D30">
        <v>1.0099913</v>
      </c>
      <c r="E30">
        <f t="shared" si="0"/>
        <v>-3.7672446873600295E-2</v>
      </c>
      <c r="F30">
        <f t="shared" si="1"/>
        <v>3.6510412153342071</v>
      </c>
    </row>
    <row r="31" spans="1:6" x14ac:dyDescent="0.25">
      <c r="A31">
        <v>10199444</v>
      </c>
      <c r="B31">
        <v>1.5377780000000001</v>
      </c>
      <c r="C31">
        <v>-3.6866669999999999</v>
      </c>
      <c r="D31">
        <v>1.0199444</v>
      </c>
      <c r="E31">
        <f t="shared" si="0"/>
        <v>-3.6975766499999764E-2</v>
      </c>
      <c r="F31">
        <f t="shared" si="1"/>
        <v>3.6140654488342072</v>
      </c>
    </row>
    <row r="32" spans="1:6" x14ac:dyDescent="0.25">
      <c r="A32">
        <v>10299885</v>
      </c>
      <c r="B32">
        <v>1.8833329999999999</v>
      </c>
      <c r="C32">
        <v>-3.5444450000000001</v>
      </c>
      <c r="D32">
        <v>1.0299885</v>
      </c>
      <c r="E32">
        <f t="shared" si="0"/>
        <v>-3.6315006019599999E-2</v>
      </c>
      <c r="F32">
        <f t="shared" si="1"/>
        <v>3.5777504428146072</v>
      </c>
    </row>
    <row r="33" spans="1:6" x14ac:dyDescent="0.25">
      <c r="A33">
        <v>10399650</v>
      </c>
      <c r="B33">
        <v>2.2255560000000001</v>
      </c>
      <c r="C33">
        <v>-3.6322220000000001</v>
      </c>
      <c r="D33">
        <v>1.039965</v>
      </c>
      <c r="E33">
        <f t="shared" si="0"/>
        <v>-3.5799009162750195E-2</v>
      </c>
      <c r="F33">
        <f t="shared" si="1"/>
        <v>3.5419514336518572</v>
      </c>
    </row>
    <row r="34" spans="1:6" x14ac:dyDescent="0.25">
      <c r="A34">
        <v>10499559</v>
      </c>
      <c r="B34">
        <v>2.5733329999999999</v>
      </c>
      <c r="C34">
        <v>-3.6633330000000002</v>
      </c>
      <c r="D34">
        <v>1.0499559000000001</v>
      </c>
      <c r="E34">
        <f t="shared" si="0"/>
        <v>-3.6444580224750091E-2</v>
      </c>
      <c r="F34">
        <f t="shared" si="1"/>
        <v>3.5055068534271072</v>
      </c>
    </row>
    <row r="35" spans="1:6" x14ac:dyDescent="0.25">
      <c r="A35">
        <v>10599941</v>
      </c>
      <c r="B35">
        <v>2.9344440000000001</v>
      </c>
      <c r="C35">
        <v>-3.8777780000000002</v>
      </c>
      <c r="D35">
        <v>1.0599940999999999</v>
      </c>
      <c r="E35">
        <f t="shared" si="0"/>
        <v>-3.7849590220099573E-2</v>
      </c>
      <c r="F35">
        <f t="shared" si="1"/>
        <v>3.4676572632070077</v>
      </c>
    </row>
    <row r="36" spans="1:6" x14ac:dyDescent="0.25">
      <c r="A36">
        <v>10700308</v>
      </c>
      <c r="B36">
        <v>3.2966669999999998</v>
      </c>
      <c r="C36">
        <v>-3.6066669999999998</v>
      </c>
      <c r="D36">
        <v>1.0700308000000001</v>
      </c>
      <c r="E36">
        <f t="shared" si="0"/>
        <v>-3.755956456575045E-2</v>
      </c>
      <c r="F36">
        <f t="shared" si="1"/>
        <v>3.4300976986412572</v>
      </c>
    </row>
    <row r="37" spans="1:6" x14ac:dyDescent="0.25">
      <c r="A37">
        <v>10799960</v>
      </c>
      <c r="B37">
        <v>3.6677780000000002</v>
      </c>
      <c r="C37">
        <v>-3.4922219999999999</v>
      </c>
      <c r="D37">
        <v>1.079996</v>
      </c>
      <c r="E37">
        <f t="shared" si="0"/>
        <v>-3.5370924331399628E-2</v>
      </c>
      <c r="F37">
        <f t="shared" si="1"/>
        <v>3.3947267743098575</v>
      </c>
    </row>
    <row r="38" spans="1:6" x14ac:dyDescent="0.25">
      <c r="A38">
        <v>10899581</v>
      </c>
      <c r="B38">
        <v>3.9377779999999998</v>
      </c>
      <c r="C38">
        <v>-3.673333</v>
      </c>
      <c r="D38">
        <v>1.0899581</v>
      </c>
      <c r="E38">
        <f t="shared" si="0"/>
        <v>-3.5691987732750299E-2</v>
      </c>
      <c r="F38">
        <f t="shared" si="1"/>
        <v>3.3590347865771073</v>
      </c>
    </row>
    <row r="39" spans="1:6" x14ac:dyDescent="0.25">
      <c r="A39">
        <v>10999858</v>
      </c>
      <c r="B39">
        <v>4.29</v>
      </c>
      <c r="C39">
        <v>-3.5944449999999999</v>
      </c>
      <c r="D39">
        <v>1.0999858</v>
      </c>
      <c r="E39">
        <f t="shared" si="0"/>
        <v>-3.6439548725299899E-2</v>
      </c>
      <c r="F39">
        <f t="shared" si="1"/>
        <v>3.3225952378518073</v>
      </c>
    </row>
    <row r="40" spans="1:6" x14ac:dyDescent="0.25">
      <c r="A40">
        <v>11099412</v>
      </c>
      <c r="B40">
        <v>4.6355560000000002</v>
      </c>
      <c r="C40">
        <v>-3.6422219999999998</v>
      </c>
      <c r="D40">
        <v>1.1099412</v>
      </c>
      <c r="E40">
        <f t="shared" si="0"/>
        <v>-3.6021957325899807E-2</v>
      </c>
      <c r="F40">
        <f t="shared" si="1"/>
        <v>3.2865732805259076</v>
      </c>
    </row>
    <row r="41" spans="1:6" x14ac:dyDescent="0.25">
      <c r="A41">
        <v>11199737</v>
      </c>
      <c r="B41">
        <v>4.9822220000000002</v>
      </c>
      <c r="C41">
        <v>-3.6477780000000002</v>
      </c>
      <c r="D41">
        <v>1.1199737000000001</v>
      </c>
      <c r="E41">
        <f t="shared" si="0"/>
        <v>-3.6568462500000405E-2</v>
      </c>
      <c r="F41">
        <f t="shared" si="1"/>
        <v>3.2500048180259071</v>
      </c>
    </row>
    <row r="42" spans="1:6" x14ac:dyDescent="0.25">
      <c r="A42">
        <v>11300136</v>
      </c>
      <c r="B42">
        <v>5.3288890000000002</v>
      </c>
      <c r="C42">
        <v>-3.6533329999999999</v>
      </c>
      <c r="D42">
        <v>1.1300136000000001</v>
      </c>
      <c r="E42">
        <f t="shared" si="0"/>
        <v>-3.665121216444997E-2</v>
      </c>
      <c r="F42">
        <f t="shared" si="1"/>
        <v>3.2133536058614571</v>
      </c>
    </row>
    <row r="43" spans="1:6" x14ac:dyDescent="0.25">
      <c r="A43">
        <v>11400154</v>
      </c>
      <c r="B43">
        <v>5.6733330000000004</v>
      </c>
      <c r="C43">
        <v>-3.5577779999999999</v>
      </c>
      <c r="D43">
        <v>1.1400154</v>
      </c>
      <c r="E43">
        <f t="shared" si="0"/>
        <v>-3.6062044999899817E-2</v>
      </c>
      <c r="F43">
        <f t="shared" si="1"/>
        <v>3.1772915608615575</v>
      </c>
    </row>
    <row r="44" spans="1:6" x14ac:dyDescent="0.25">
      <c r="A44">
        <v>11500373</v>
      </c>
      <c r="B44">
        <v>6.016667</v>
      </c>
      <c r="C44">
        <v>-3.7311109999999998</v>
      </c>
      <c r="D44">
        <v>1.1500372999999999</v>
      </c>
      <c r="E44">
        <f t="shared" si="0"/>
        <v>-3.652425833454969E-2</v>
      </c>
      <c r="F44">
        <f t="shared" si="1"/>
        <v>3.1407673025270078</v>
      </c>
    </row>
    <row r="45" spans="1:6" x14ac:dyDescent="0.25">
      <c r="A45">
        <v>11600511</v>
      </c>
      <c r="B45">
        <v>0.1244444</v>
      </c>
      <c r="C45">
        <v>-3.7455560000000001</v>
      </c>
      <c r="D45">
        <v>1.1600511</v>
      </c>
      <c r="E45">
        <f t="shared" si="0"/>
        <v>-3.7434924002300272E-2</v>
      </c>
      <c r="F45">
        <f t="shared" si="1"/>
        <v>3.1033323785247076</v>
      </c>
    </row>
    <row r="46" spans="1:6" x14ac:dyDescent="0.25">
      <c r="A46">
        <v>11699215</v>
      </c>
      <c r="B46">
        <v>0.1244444</v>
      </c>
      <c r="C46">
        <v>-3.7455560000000001</v>
      </c>
      <c r="D46">
        <v>1.1699215000000001</v>
      </c>
      <c r="E46">
        <f t="shared" si="0"/>
        <v>-3.6970135942400215E-2</v>
      </c>
      <c r="F46">
        <f t="shared" si="1"/>
        <v>3.0663622425823074</v>
      </c>
    </row>
    <row r="47" spans="1:6" x14ac:dyDescent="0.25">
      <c r="A47">
        <v>11799693</v>
      </c>
      <c r="B47">
        <v>0.79222219999999999</v>
      </c>
      <c r="C47">
        <v>-3.5666669999999998</v>
      </c>
      <c r="D47">
        <v>1.1799693</v>
      </c>
      <c r="E47">
        <f t="shared" si="0"/>
        <v>-3.6735877129699779E-2</v>
      </c>
      <c r="F47">
        <f t="shared" si="1"/>
        <v>3.0296263654526077</v>
      </c>
    </row>
    <row r="48" spans="1:6" x14ac:dyDescent="0.25">
      <c r="A48">
        <v>11899913</v>
      </c>
      <c r="B48">
        <v>1.131111</v>
      </c>
      <c r="C48">
        <v>-3.5677780000000001</v>
      </c>
      <c r="D48">
        <v>1.1899913</v>
      </c>
      <c r="E48">
        <f t="shared" si="0"/>
        <v>-3.5750703894999909E-2</v>
      </c>
      <c r="F48">
        <f t="shared" si="1"/>
        <v>2.9938756615576079</v>
      </c>
    </row>
    <row r="49" spans="1:6" x14ac:dyDescent="0.25">
      <c r="A49">
        <v>11999192</v>
      </c>
      <c r="B49">
        <v>1.4744440000000001</v>
      </c>
      <c r="C49">
        <v>-3.6022219999999998</v>
      </c>
      <c r="D49">
        <v>1.1999192000000001</v>
      </c>
      <c r="E49">
        <f t="shared" si="0"/>
        <v>-3.5591521500000362E-2</v>
      </c>
      <c r="F49">
        <f t="shared" si="1"/>
        <v>2.9582841400576076</v>
      </c>
    </row>
    <row r="50" spans="1:6" x14ac:dyDescent="0.25">
      <c r="A50">
        <v>12099815</v>
      </c>
      <c r="B50">
        <v>1.828889</v>
      </c>
      <c r="C50">
        <v>-3.806667</v>
      </c>
      <c r="D50">
        <v>1.2099815</v>
      </c>
      <c r="E50">
        <f t="shared" si="0"/>
        <v>-3.7275231892349887E-2</v>
      </c>
      <c r="F50">
        <f t="shared" si="1"/>
        <v>2.9210089081652577</v>
      </c>
    </row>
    <row r="51" spans="1:6" x14ac:dyDescent="0.25">
      <c r="A51">
        <v>12200139</v>
      </c>
      <c r="B51">
        <v>2.1844440000000001</v>
      </c>
      <c r="C51">
        <v>-3.6188889999999998</v>
      </c>
      <c r="D51">
        <v>1.2200139000000001</v>
      </c>
      <c r="E51">
        <f t="shared" si="0"/>
        <v>-3.7248074007200198E-2</v>
      </c>
      <c r="F51">
        <f t="shared" si="1"/>
        <v>2.8837608341580574</v>
      </c>
    </row>
    <row r="52" spans="1:6" x14ac:dyDescent="0.25">
      <c r="A52">
        <v>12299788</v>
      </c>
      <c r="B52">
        <v>2.5311110000000001</v>
      </c>
      <c r="C52">
        <v>-3.7166670000000002</v>
      </c>
      <c r="D52">
        <v>1.2299788</v>
      </c>
      <c r="E52">
        <f t="shared" si="0"/>
        <v>-3.6549040992199792E-2</v>
      </c>
      <c r="F52">
        <f t="shared" si="1"/>
        <v>2.8472117931658576</v>
      </c>
    </row>
    <row r="53" spans="1:6" x14ac:dyDescent="0.25">
      <c r="A53">
        <v>12399539</v>
      </c>
      <c r="B53">
        <v>2.8844439999999998</v>
      </c>
      <c r="C53">
        <v>-3.677778</v>
      </c>
      <c r="D53">
        <v>1.2399538999999999</v>
      </c>
      <c r="E53">
        <f t="shared" si="0"/>
        <v>-3.6880164159749644E-2</v>
      </c>
      <c r="F53">
        <f t="shared" si="1"/>
        <v>2.8103316290061078</v>
      </c>
    </row>
    <row r="54" spans="1:6" x14ac:dyDescent="0.25">
      <c r="A54">
        <v>12500240</v>
      </c>
      <c r="B54">
        <v>3.2388889999999999</v>
      </c>
      <c r="C54">
        <v>-3.7033330000000002</v>
      </c>
      <c r="D54">
        <v>1.250024</v>
      </c>
      <c r="E54">
        <f t="shared" si="0"/>
        <v>-3.7164262940550308E-2</v>
      </c>
      <c r="F54">
        <f t="shared" si="1"/>
        <v>2.7731673660655574</v>
      </c>
    </row>
    <row r="55" spans="1:6" x14ac:dyDescent="0.25">
      <c r="A55">
        <v>12599834</v>
      </c>
      <c r="B55">
        <v>3.585556</v>
      </c>
      <c r="C55">
        <v>-3.5388890000000002</v>
      </c>
      <c r="D55">
        <v>1.2599834000000001</v>
      </c>
      <c r="E55">
        <f t="shared" si="0"/>
        <v>-3.6064092893400228E-2</v>
      </c>
      <c r="F55">
        <f t="shared" si="1"/>
        <v>2.7371032731721572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 verifier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Ayman Habib</cp:lastModifiedBy>
  <dcterms:created xsi:type="dcterms:W3CDTF">2025-11-20T16:10:33Z</dcterms:created>
  <dcterms:modified xsi:type="dcterms:W3CDTF">2025-11-20T16:41:22Z</dcterms:modified>
</cp:coreProperties>
</file>