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umph Export" sheetId="1" state="visible" r:id="rId1"/>
    <sheet xmlns:r="http://schemas.openxmlformats.org/officeDocument/2006/relationships" name="DAT Export" sheetId="2" state="visible" r:id="rId2"/>
    <sheet xmlns:r="http://schemas.openxmlformats.org/officeDocument/2006/relationships" name="MCI Data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9"/>
    </font>
    <font>
      <name val="Arial"/>
      <b val="1"/>
      <color rgb="002D2D2D"/>
      <sz val="9"/>
    </font>
    <font>
      <name val="Arial"/>
      <b val="1"/>
      <color rgb="00FFFFFF"/>
      <sz val="9"/>
    </font>
    <font>
      <name val="Arial"/>
      <color rgb="002D2D2D"/>
      <sz val="10"/>
    </font>
    <font>
      <name val="Arial"/>
      <b val="1"/>
      <color rgb="007C5CBF"/>
      <sz val="13"/>
    </font>
    <font>
      <name val="Arial"/>
      <color rgb="00FFFFFF"/>
      <sz val="10"/>
    </font>
    <font>
      <name val="Arial"/>
      <b val="1"/>
      <color rgb="002EA89E"/>
      <sz val="10"/>
    </font>
    <font>
      <name val="Arial"/>
      <b val="1"/>
      <color rgb="007C5CBF"/>
      <sz val="10"/>
    </font>
    <font>
      <name val="Arial"/>
      <color rgb="00888888"/>
      <sz val="10"/>
    </font>
    <font>
      <name val="Arial"/>
      <b val="1"/>
      <color rgb="00C0392B"/>
      <sz val="10"/>
    </font>
    <font>
      <name val="Arial"/>
      <b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C5CBF"/>
      </patternFill>
    </fill>
    <fill>
      <patternFill patternType="solid">
        <fgColor rgb="00F3F0FA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FFF9C4"/>
      </patternFill>
    </fill>
    <fill>
      <patternFill patternType="solid">
        <fgColor rgb="002EA89E"/>
      </patternFill>
    </fill>
    <fill>
      <patternFill patternType="solid">
        <fgColor rgb="00E6F7F6"/>
      </patternFill>
    </fill>
    <fill>
      <patternFill patternType="solid">
        <fgColor rgb="004A7C59"/>
      </patternFill>
    </fill>
    <fill>
      <patternFill patternType="solid">
        <fgColor rgb="003A6EA8"/>
      </patternFill>
    </fill>
    <fill>
      <patternFill patternType="solid">
        <fgColor rgb="00777777"/>
      </patternFill>
    </fill>
    <fill>
      <patternFill patternType="solid">
        <fgColor rgb="006A4EA8"/>
      </patternFill>
    </fill>
    <fill>
      <patternFill patternType="solid">
        <fgColor rgb="00F0F0F0"/>
      </patternFill>
    </fill>
    <fill>
      <patternFill patternType="solid">
        <fgColor rgb="00FFF3E0"/>
      </patternFill>
    </fill>
    <fill>
      <patternFill patternType="solid">
        <fgColor rgb="004A4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2" customWidth="1" min="5" max="5"/>
    <col width="8" customWidth="1" min="6" max="6"/>
    <col width="8" customWidth="1" min="7" max="7"/>
    <col width="20" customWidth="1" min="8" max="8"/>
    <col width="12" customWidth="1" min="9" max="9"/>
    <col width="8" customWidth="1" min="10" max="10"/>
    <col width="8" customWidth="1" min="11" max="11"/>
    <col width="20" customWidth="1" min="12" max="12"/>
    <col width="8" customWidth="1" min="13" max="13"/>
    <col width="8" customWidth="1" min="14" max="14"/>
    <col width="10" customWidth="1" min="15" max="15"/>
    <col width="14" customWidth="1" min="16" max="16"/>
    <col width="12" customWidth="1" min="17" max="17"/>
    <col width="12" customWidth="1" min="18" max="18"/>
    <col width="10" customWidth="1" min="19" max="19"/>
    <col width="14" customWidth="1" min="20" max="20"/>
    <col width="10" customWidth="1" min="21" max="21"/>
    <col width="8" customWidth="1" min="22" max="22"/>
  </cols>
  <sheetData>
    <row r="1" ht="26" customHeight="1">
      <c r="A1" s="1" t="inlineStr">
        <is>
          <t>IPS Multi-Lane Pricing — Triumph Export</t>
        </is>
      </c>
    </row>
    <row r="2" ht="28" customHeight="1">
      <c r="A2" s="2" t="inlineStr">
        <is>
          <t>INSTRUCTIONS: Export your multi-lane rate query from Triumph. Copy all rows including the header and paste starting at row 4.</t>
        </is>
      </c>
    </row>
    <row r="3" ht="36" customHeight="1">
      <c r="A3" s="3" t="inlineStr">
        <is>
          <t>ID</t>
        </is>
      </c>
      <c r="B3" s="3" t="inlineStr">
        <is>
          <t>Pickup Date</t>
        </is>
      </c>
      <c r="C3" s="3" t="inlineStr">
        <is>
          <t>Pickup Time</t>
        </is>
      </c>
      <c r="D3" s="3" t="inlineStr">
        <is>
          <t>Equipment Type</t>
        </is>
      </c>
      <c r="E3" s="3" t="inlineStr">
        <is>
          <t>Origin City</t>
        </is>
      </c>
      <c r="F3" s="3" t="inlineStr">
        <is>
          <t>Origin State</t>
        </is>
      </c>
      <c r="G3" s="3" t="inlineStr">
        <is>
          <t>Origin ZIP</t>
        </is>
      </c>
      <c r="H3" s="3" t="inlineStr">
        <is>
          <t>Origin KMA</t>
        </is>
      </c>
      <c r="I3" s="3" t="inlineStr">
        <is>
          <t>Dest City</t>
        </is>
      </c>
      <c r="J3" s="3" t="inlineStr">
        <is>
          <t>Dest State</t>
        </is>
      </c>
      <c r="K3" s="3" t="inlineStr">
        <is>
          <t>Dest ZIP</t>
        </is>
      </c>
      <c r="L3" s="3" t="inlineStr">
        <is>
          <t>Dest KMA</t>
        </is>
      </c>
      <c r="M3" s="3" t="inlineStr">
        <is>
          <t>Weight</t>
        </is>
      </c>
      <c r="N3" s="3" t="inlineStr">
        <is>
          <t>Miles</t>
        </is>
      </c>
      <c r="O3" s="3" t="inlineStr">
        <is>
          <t>Fuel Surcharge ($)</t>
        </is>
      </c>
      <c r="P3" s="3" t="inlineStr">
        <is>
          <t>Verified Buy Rate ($)</t>
        </is>
      </c>
      <c r="Q3" s="3" t="inlineStr">
        <is>
          <t>Verified Low ($)</t>
        </is>
      </c>
      <c r="R3" s="3" t="inlineStr">
        <is>
          <t>Verified High ($)</t>
        </is>
      </c>
      <c r="S3" s="3" t="inlineStr">
        <is>
          <t>Verified Conf %</t>
        </is>
      </c>
      <c r="T3" s="3" t="inlineStr">
        <is>
          <t>Market Buy Rate ($)</t>
        </is>
      </c>
      <c r="U3" s="3" t="inlineStr">
        <is>
          <t>Market Conf %</t>
        </is>
      </c>
      <c r="V3" s="3" t="inlineStr">
        <is>
          <t>Currency</t>
        </is>
      </c>
    </row>
    <row r="4" ht="18" customHeight="1">
      <c r="A4" s="4" t="inlineStr">
        <is>
          <t>lane_0</t>
        </is>
      </c>
      <c r="B4" s="4" t="inlineStr">
        <is>
          <t>06/17/2026</t>
        </is>
      </c>
      <c r="C4" s="4" t="inlineStr">
        <is>
          <t>08:00</t>
        </is>
      </c>
      <c r="D4" s="4" t="inlineStr">
        <is>
          <t>Flatbed</t>
        </is>
      </c>
      <c r="E4" s="4" t="inlineStr">
        <is>
          <t>Lena</t>
        </is>
      </c>
      <c r="F4" s="4" t="inlineStr">
        <is>
          <t>LA</t>
        </is>
      </c>
      <c r="G4" s="4" t="inlineStr">
        <is>
          <t>71447</t>
        </is>
      </c>
      <c r="H4" s="4" t="inlineStr">
        <is>
          <t>Shreveport, LA Market</t>
        </is>
      </c>
      <c r="I4" s="4" t="inlineStr">
        <is>
          <t>Marysville</t>
        </is>
      </c>
      <c r="J4" s="4" t="inlineStr">
        <is>
          <t>OH</t>
        </is>
      </c>
      <c r="K4" s="4" t="inlineStr">
        <is>
          <t>43041</t>
        </is>
      </c>
      <c r="L4" s="4" t="inlineStr">
        <is>
          <t>Columbus, OH Market</t>
        </is>
      </c>
      <c r="M4" s="4" t="inlineStr"/>
      <c r="N4" s="4" t="inlineStr">
        <is>
          <t>968</t>
        </is>
      </c>
      <c r="O4" s="4" t="inlineStr">
        <is>
          <t>$451</t>
        </is>
      </c>
      <c r="P4" s="4" t="inlineStr">
        <is>
          <t>$3,571</t>
        </is>
      </c>
      <c r="Q4" s="4" t="inlineStr">
        <is>
          <t>$2,968</t>
        </is>
      </c>
      <c r="R4" s="4" t="inlineStr">
        <is>
          <t>$4,393</t>
        </is>
      </c>
      <c r="S4" s="4" t="inlineStr">
        <is>
          <t>61</t>
        </is>
      </c>
      <c r="T4" s="4" t="inlineStr">
        <is>
          <t>$3,315</t>
        </is>
      </c>
      <c r="U4" s="4" t="inlineStr">
        <is>
          <t>75</t>
        </is>
      </c>
      <c r="V4" s="4" t="inlineStr">
        <is>
          <t>USD</t>
        </is>
      </c>
    </row>
    <row r="5" ht="18" customHeight="1">
      <c r="A5" s="5" t="inlineStr">
        <is>
          <t>lane_1</t>
        </is>
      </c>
      <c r="B5" s="5" t="inlineStr">
        <is>
          <t>06/17/2026</t>
        </is>
      </c>
      <c r="C5" s="5" t="inlineStr">
        <is>
          <t>08:00</t>
        </is>
      </c>
      <c r="D5" s="5" t="inlineStr">
        <is>
          <t>Flatbed</t>
        </is>
      </c>
      <c r="E5" s="5" t="inlineStr">
        <is>
          <t>Thorsby</t>
        </is>
      </c>
      <c r="F5" s="5" t="inlineStr">
        <is>
          <t>AL</t>
        </is>
      </c>
      <c r="G5" s="5" t="inlineStr">
        <is>
          <t>35171</t>
        </is>
      </c>
      <c r="H5" s="5" t="inlineStr">
        <is>
          <t>Birmingham, AL Market</t>
        </is>
      </c>
      <c r="I5" s="5" t="inlineStr">
        <is>
          <t>Marion</t>
        </is>
      </c>
      <c r="J5" s="5" t="inlineStr">
        <is>
          <t>OH</t>
        </is>
      </c>
      <c r="K5" s="5" t="inlineStr">
        <is>
          <t>43301</t>
        </is>
      </c>
      <c r="L5" s="5" t="inlineStr">
        <is>
          <t>Columbus, OH Market</t>
        </is>
      </c>
      <c r="M5" s="5" t="inlineStr"/>
      <c r="N5" s="5" t="inlineStr">
        <is>
          <t>626</t>
        </is>
      </c>
      <c r="O5" s="5" t="inlineStr">
        <is>
          <t>$357</t>
        </is>
      </c>
      <c r="P5" s="5" t="inlineStr">
        <is>
          <t>$3,076</t>
        </is>
      </c>
      <c r="Q5" s="5" t="inlineStr">
        <is>
          <t>$2,450</t>
        </is>
      </c>
      <c r="R5" s="5" t="inlineStr">
        <is>
          <t>$3,934</t>
        </is>
      </c>
      <c r="S5" s="5" t="inlineStr">
        <is>
          <t>55</t>
        </is>
      </c>
      <c r="T5" s="5" t="inlineStr">
        <is>
          <t>$2,768</t>
        </is>
      </c>
      <c r="U5" s="5" t="inlineStr">
        <is>
          <t>66</t>
        </is>
      </c>
      <c r="V5" s="5" t="inlineStr">
        <is>
          <t>USD</t>
        </is>
      </c>
    </row>
    <row r="6">
      <c r="A6" s="6" t="inlineStr">
        <is>
          <t>← Example rows above. Delete these and paste your Triumph export starting at row 4.</t>
        </is>
      </c>
    </row>
  </sheetData>
  <mergeCells count="3">
    <mergeCell ref="A2:V2"/>
    <mergeCell ref="A6:V6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0" customWidth="1" min="5" max="5"/>
    <col width="8" customWidth="1" min="6" max="6"/>
    <col width="14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12" customWidth="1" min="14" max="14"/>
    <col width="8" customWidth="1" min="15" max="15"/>
    <col width="8" customWidth="1" min="16" max="16"/>
    <col width="14" customWidth="1" min="17" max="17"/>
    <col width="8" customWidth="1" min="18" max="18"/>
    <col width="8" customWidth="1" min="19" max="19"/>
    <col width="10" customWidth="1" min="20" max="20"/>
    <col width="12" customWidth="1" min="21" max="21"/>
  </cols>
  <sheetData>
    <row r="1" ht="26" customHeight="1">
      <c r="A1" s="27" t="inlineStr">
        <is>
          <t>IPS Multi-Lane Pricing — DAT RateView Export</t>
        </is>
      </c>
    </row>
    <row r="2" ht="28" customHeight="1">
      <c r="A2" s="8" t="inlineStr">
        <is>
          <t>INSTRUCTIONS: Open your DAT RateView CSV export in Excel. Select ALL rows including the header row. Copy and paste starting at row 3 below. Do not reformat.</t>
        </is>
      </c>
    </row>
    <row r="3" ht="40" customHeight="1">
      <c r="A3" s="28" t="inlineStr">
        <is>
          <t>PC-Miler Practical Mileage</t>
        </is>
      </c>
      <c r="B3" s="28" t="inlineStr">
        <is>
          <t>Broker Spot Avg Linehaul Rate</t>
        </is>
      </c>
      <c r="C3" s="28" t="inlineStr">
        <is>
          <t>Broker Spot Low Linehaul Rate</t>
        </is>
      </c>
      <c r="D3" s="28" t="inlineStr">
        <is>
          <t>Broker Spot High Linehaul Rate</t>
        </is>
      </c>
      <c r="E3" s="28" t="inlineStr">
        <is>
          <t>Broker Spot Fuel Surcharge</t>
        </is>
      </c>
      <c r="F3" s="28" t="inlineStr">
        <is>
          <t>Broker Spot Time Frame</t>
        </is>
      </c>
      <c r="G3" s="28" t="inlineStr">
        <is>
          <t>Broker Spot Origin Geo Expansion</t>
        </is>
      </c>
      <c r="H3" s="28" t="inlineStr">
        <is>
          <t>Broker Spot Destination Geo Expansion</t>
        </is>
      </c>
      <c r="I3" s="28" t="inlineStr">
        <is>
          <t>Broker Spot # of Companies</t>
        </is>
      </c>
      <c r="J3" s="28" t="inlineStr">
        <is>
          <t>Broker Spot # of Reports</t>
        </is>
      </c>
      <c r="K3" s="28" t="inlineStr">
        <is>
          <t>Broker Spot Linehaul Rate StdDev</t>
        </is>
      </c>
      <c r="L3" s="28" t="inlineStr">
        <is>
          <t>Broker Spot Rate Strength</t>
        </is>
      </c>
      <c r="M3" s="28" t="inlineStr">
        <is>
          <t>Broker Spot Error</t>
        </is>
      </c>
      <c r="N3" s="28" t="inlineStr">
        <is>
          <t>Orig City</t>
        </is>
      </c>
      <c r="O3" s="28" t="inlineStr">
        <is>
          <t>Orig State</t>
        </is>
      </c>
      <c r="P3" s="28" t="inlineStr">
        <is>
          <t>Orig Postal Code</t>
        </is>
      </c>
      <c r="Q3" s="28" t="inlineStr">
        <is>
          <t>Dest City</t>
        </is>
      </c>
      <c r="R3" s="28" t="inlineStr">
        <is>
          <t>Dest State</t>
        </is>
      </c>
      <c r="S3" s="28" t="inlineStr">
        <is>
          <t>Dest Postal Code</t>
        </is>
      </c>
      <c r="T3" s="28" t="inlineStr">
        <is>
          <t>Truck Type</t>
        </is>
      </c>
      <c r="U3" s="28" t="inlineStr">
        <is>
          <t>ID (or Optional field)</t>
        </is>
      </c>
    </row>
    <row r="4" ht="18" customHeight="1">
      <c r="A4" s="29" t="n">
        <v>968</v>
      </c>
      <c r="B4" s="29" t="n">
        <v>3.69</v>
      </c>
      <c r="C4" s="29" t="n">
        <v>3.4</v>
      </c>
      <c r="D4" s="29" t="n">
        <v>4.13</v>
      </c>
      <c r="E4" s="29" t="n">
        <v>0.76</v>
      </c>
      <c r="F4" s="29" t="n">
        <v>7</v>
      </c>
      <c r="G4" s="29" t="inlineStr">
        <is>
          <t>20-Mkt area</t>
        </is>
      </c>
      <c r="H4" s="29" t="inlineStr">
        <is>
          <t>30-X-Mkt area</t>
        </is>
      </c>
      <c r="I4" s="29" t="n">
        <v>11</v>
      </c>
      <c r="J4" s="29" t="n">
        <v>20</v>
      </c>
      <c r="K4" s="29" t="n">
        <v>0.82</v>
      </c>
      <c r="L4" s="29" t="n">
        <v>82</v>
      </c>
      <c r="M4" s="29" t="inlineStr"/>
      <c r="N4" s="29" t="inlineStr">
        <is>
          <t>Lena</t>
        </is>
      </c>
      <c r="O4" s="29" t="inlineStr">
        <is>
          <t>LA</t>
        </is>
      </c>
      <c r="P4" s="29" t="inlineStr"/>
      <c r="Q4" s="29" t="inlineStr">
        <is>
          <t>Marysville</t>
        </is>
      </c>
      <c r="R4" s="29" t="inlineStr">
        <is>
          <t>OH</t>
        </is>
      </c>
      <c r="S4" s="29" t="inlineStr"/>
      <c r="T4" s="29" t="inlineStr">
        <is>
          <t>Flatbed</t>
        </is>
      </c>
      <c r="U4" s="29" t="inlineStr"/>
    </row>
    <row r="5" ht="18" customHeight="1">
      <c r="A5" s="30" t="n">
        <v>1054</v>
      </c>
      <c r="B5" s="30" t="n">
        <v>3.69</v>
      </c>
      <c r="C5" s="30" t="n">
        <v>3.4</v>
      </c>
      <c r="D5" s="30" t="n">
        <v>4.13</v>
      </c>
      <c r="E5" s="30" t="n">
        <v>0.76</v>
      </c>
      <c r="F5" s="30" t="n">
        <v>7</v>
      </c>
      <c r="G5" s="30" t="inlineStr">
        <is>
          <t>20-Mkt area</t>
        </is>
      </c>
      <c r="H5" s="30" t="inlineStr">
        <is>
          <t>30-X-Mkt area</t>
        </is>
      </c>
      <c r="I5" s="30" t="n">
        <v>11</v>
      </c>
      <c r="J5" s="30" t="n">
        <v>20</v>
      </c>
      <c r="K5" s="30" t="n">
        <v>0.82</v>
      </c>
      <c r="L5" s="30" t="n">
        <v>82</v>
      </c>
      <c r="M5" s="30" t="inlineStr"/>
      <c r="N5" s="30" t="inlineStr">
        <is>
          <t>Lena</t>
        </is>
      </c>
      <c r="O5" s="30" t="inlineStr">
        <is>
          <t>LA</t>
        </is>
      </c>
      <c r="P5" s="30" t="inlineStr"/>
      <c r="Q5" s="30" t="inlineStr">
        <is>
          <t>Marion</t>
        </is>
      </c>
      <c r="R5" s="30" t="inlineStr">
        <is>
          <t>OH</t>
        </is>
      </c>
      <c r="S5" s="30" t="inlineStr"/>
      <c r="T5" s="30" t="inlineStr">
        <is>
          <t>Flatbed</t>
        </is>
      </c>
      <c r="U5" s="30" t="inlineStr"/>
    </row>
    <row r="6" ht="18" customHeight="1">
      <c r="A6" s="31" t="inlineStr">
        <is>
          <t>← 2 example rows above. Delete these and paste your DAT CSV export starting at row 3 (replacing the header row too).</t>
        </is>
      </c>
    </row>
  </sheetData>
  <mergeCells count="3">
    <mergeCell ref="A1:U1"/>
    <mergeCell ref="A6:U6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  <col width="14" customWidth="1" min="10" max="10"/>
  </cols>
  <sheetData>
    <row r="1" ht="26" customHeight="1">
      <c r="A1" s="14" t="inlineStr">
        <is>
          <t>IPS Multi-Lane Pricing — Market Conditions Index (MCI)</t>
        </is>
      </c>
    </row>
    <row r="2" ht="28" customHeight="1">
      <c r="A2" s="2" t="inlineStr">
        <is>
          <t>INSTRUCTIONS: Fill yellow cells from DAT Market Conditions. One row per unique origin city. Use OUTBOUND MCI at both origin and destination.</t>
        </is>
      </c>
    </row>
    <row r="3" ht="22" customHeight="1">
      <c r="A3" s="9" t="inlineStr">
        <is>
          <t>Origin</t>
        </is>
      </c>
      <c r="C3" s="12" t="inlineStr">
        <is>
          <t>Origin Outbound MCI</t>
        </is>
      </c>
      <c r="G3" s="15" t="inlineStr">
        <is>
          <t>Destination Outbound MCI</t>
        </is>
      </c>
    </row>
    <row r="4" ht="36" customHeight="1">
      <c r="A4" s="3" t="inlineStr">
        <is>
          <t>Origin City, ST</t>
        </is>
      </c>
      <c r="B4" s="3" t="inlineStr">
        <is>
          <t>Origin MCI Score</t>
        </is>
      </c>
      <c r="C4" s="3" t="inlineStr">
        <is>
          <t>Origin MCI Label</t>
        </is>
      </c>
      <c r="D4" s="3" t="inlineStr">
        <is>
          <t>Origin L/T Ratio</t>
        </is>
      </c>
      <c r="E4" s="3" t="inlineStr">
        <is>
          <t>Origin Equip Type</t>
        </is>
      </c>
      <c r="F4" s="3" t="inlineStr">
        <is>
          <t>Dest MCI Score</t>
        </is>
      </c>
      <c r="G4" s="3" t="inlineStr">
        <is>
          <t>Dest MCI Label</t>
        </is>
      </c>
      <c r="H4" s="3" t="inlineStr">
        <is>
          <t>Dest L/T Ratio</t>
        </is>
      </c>
      <c r="I4" s="3" t="inlineStr">
        <is>
          <t>Dest Equip Type</t>
        </is>
      </c>
      <c r="J4" s="3" t="inlineStr">
        <is>
          <t>Capacity Alert?</t>
        </is>
      </c>
    </row>
    <row r="5" ht="22" customHeight="1">
      <c r="A5" s="16" t="n"/>
      <c r="B5" s="16" t="n"/>
      <c r="C5" s="16" t="n"/>
      <c r="D5" s="16" t="n"/>
      <c r="E5" s="17" t="inlineStr">
        <is>
          <t>Flatbed</t>
        </is>
      </c>
      <c r="F5" s="16" t="n"/>
      <c r="G5" s="16" t="n"/>
      <c r="H5" s="16" t="n"/>
      <c r="I5" s="17" t="inlineStr">
        <is>
          <t>Flatbed</t>
        </is>
      </c>
      <c r="J5" s="18">
        <f>IF(AND(C5="Very Tight",D5&gt;=100),"EMERGENCY",IF(AND(C5="Very Tight",D5&gt;=50),"HIGH RISK",IF(C5="Very Tight","ELEVATED","")))</f>
        <v/>
      </c>
    </row>
    <row r="6" ht="22" customHeight="1">
      <c r="A6" s="16" t="n"/>
      <c r="B6" s="16" t="n"/>
      <c r="C6" s="16" t="n"/>
      <c r="D6" s="16" t="n"/>
      <c r="E6" s="17" t="inlineStr">
        <is>
          <t>Flatbed</t>
        </is>
      </c>
      <c r="F6" s="16" t="n"/>
      <c r="G6" s="16" t="n"/>
      <c r="H6" s="16" t="n"/>
      <c r="I6" s="17" t="inlineStr">
        <is>
          <t>Flatbed</t>
        </is>
      </c>
      <c r="J6" s="18">
        <f>IF(AND(C6="Very Tight",D6&gt;=100),"EMERGENCY",IF(AND(C6="Very Tight",D6&gt;=50),"HIGH RISK",IF(C6="Very Tight","ELEVATED","")))</f>
        <v/>
      </c>
    </row>
    <row r="7" ht="22" customHeight="1">
      <c r="A7" s="16" t="n"/>
      <c r="B7" s="16" t="n"/>
      <c r="C7" s="16" t="n"/>
      <c r="D7" s="16" t="n"/>
      <c r="E7" s="17" t="inlineStr">
        <is>
          <t>Flatbed</t>
        </is>
      </c>
      <c r="F7" s="16" t="n"/>
      <c r="G7" s="16" t="n"/>
      <c r="H7" s="16" t="n"/>
      <c r="I7" s="17" t="inlineStr">
        <is>
          <t>Flatbed</t>
        </is>
      </c>
      <c r="J7" s="18">
        <f>IF(AND(C7="Very Tight",D7&gt;=100),"EMERGENCY",IF(AND(C7="Very Tight",D7&gt;=50),"HIGH RISK",IF(C7="Very Tight","ELEVATED","")))</f>
        <v/>
      </c>
    </row>
    <row r="8" ht="22" customHeight="1">
      <c r="A8" s="16" t="n"/>
      <c r="B8" s="16" t="n"/>
      <c r="C8" s="16" t="n"/>
      <c r="D8" s="16" t="n"/>
      <c r="E8" s="17" t="inlineStr">
        <is>
          <t>Flatbed</t>
        </is>
      </c>
      <c r="F8" s="16" t="n"/>
      <c r="G8" s="16" t="n"/>
      <c r="H8" s="16" t="n"/>
      <c r="I8" s="17" t="inlineStr">
        <is>
          <t>Flatbed</t>
        </is>
      </c>
      <c r="J8" s="18">
        <f>IF(AND(C8="Very Tight",D8&gt;=100),"EMERGENCY",IF(AND(C8="Very Tight",D8&gt;=50),"HIGH RISK",IF(C8="Very Tight","ELEVATED","")))</f>
        <v/>
      </c>
    </row>
    <row r="9" ht="22" customHeight="1">
      <c r="A9" s="16" t="n"/>
      <c r="B9" s="16" t="n"/>
      <c r="C9" s="16" t="n"/>
      <c r="D9" s="16" t="n"/>
      <c r="E9" s="17" t="inlineStr">
        <is>
          <t>Flatbed</t>
        </is>
      </c>
      <c r="F9" s="16" t="n"/>
      <c r="G9" s="16" t="n"/>
      <c r="H9" s="16" t="n"/>
      <c r="I9" s="17" t="inlineStr">
        <is>
          <t>Flatbed</t>
        </is>
      </c>
      <c r="J9" s="18">
        <f>IF(AND(C9="Very Tight",D9&gt;=100),"EMERGENCY",IF(AND(C9="Very Tight",D9&gt;=50),"HIGH RISK",IF(C9="Very Tight","ELEVATED","")))</f>
        <v/>
      </c>
    </row>
    <row r="10" ht="22" customHeight="1">
      <c r="A10" s="16" t="n"/>
      <c r="B10" s="16" t="n"/>
      <c r="C10" s="16" t="n"/>
      <c r="D10" s="16" t="n"/>
      <c r="E10" s="17" t="inlineStr">
        <is>
          <t>Flatbed</t>
        </is>
      </c>
      <c r="F10" s="16" t="n"/>
      <c r="G10" s="16" t="n"/>
      <c r="H10" s="16" t="n"/>
      <c r="I10" s="17" t="inlineStr">
        <is>
          <t>Flatbed</t>
        </is>
      </c>
      <c r="J10" s="18">
        <f>IF(AND(C10="Very Tight",D10&gt;=100),"EMERGENCY",IF(AND(C10="Very Tight",D10&gt;=50),"HIGH RISK",IF(C10="Very Tight","ELEVATED","")))</f>
        <v/>
      </c>
    </row>
    <row r="11" ht="22" customHeight="1">
      <c r="A11" s="16" t="n"/>
      <c r="B11" s="16" t="n"/>
      <c r="C11" s="16" t="n"/>
      <c r="D11" s="16" t="n"/>
      <c r="E11" s="17" t="inlineStr">
        <is>
          <t>Flatbed</t>
        </is>
      </c>
      <c r="F11" s="16" t="n"/>
      <c r="G11" s="16" t="n"/>
      <c r="H11" s="16" t="n"/>
      <c r="I11" s="17" t="inlineStr">
        <is>
          <t>Flatbed</t>
        </is>
      </c>
      <c r="J11" s="18">
        <f>IF(AND(C11="Very Tight",D11&gt;=100),"EMERGENCY",IF(AND(C11="Very Tight",D11&gt;=50),"HIGH RISK",IF(C11="Very Tight","ELEVATED","")))</f>
        <v/>
      </c>
    </row>
    <row r="12" ht="22" customHeight="1">
      <c r="A12" s="16" t="n"/>
      <c r="B12" s="16" t="n"/>
      <c r="C12" s="16" t="n"/>
      <c r="D12" s="16" t="n"/>
      <c r="E12" s="17" t="inlineStr">
        <is>
          <t>Flatbed</t>
        </is>
      </c>
      <c r="F12" s="16" t="n"/>
      <c r="G12" s="16" t="n"/>
      <c r="H12" s="16" t="n"/>
      <c r="I12" s="17" t="inlineStr">
        <is>
          <t>Flatbed</t>
        </is>
      </c>
      <c r="J12" s="18">
        <f>IF(AND(C12="Very Tight",D12&gt;=100),"EMERGENCY",IF(AND(C12="Very Tight",D12&gt;=50),"HIGH RISK",IF(C12="Very Tight","ELEVATED","")))</f>
        <v/>
      </c>
    </row>
    <row r="13" ht="22" customHeight="1">
      <c r="A13" s="16" t="n"/>
      <c r="B13" s="16" t="n"/>
      <c r="C13" s="16" t="n"/>
      <c r="D13" s="16" t="n"/>
      <c r="E13" s="17" t="inlineStr">
        <is>
          <t>Flatbed</t>
        </is>
      </c>
      <c r="F13" s="16" t="n"/>
      <c r="G13" s="16" t="n"/>
      <c r="H13" s="16" t="n"/>
      <c r="I13" s="17" t="inlineStr">
        <is>
          <t>Flatbed</t>
        </is>
      </c>
      <c r="J13" s="18">
        <f>IF(AND(C13="Very Tight",D13&gt;=100),"EMERGENCY",IF(AND(C13="Very Tight",D13&gt;=50),"HIGH RISK",IF(C13="Very Tight","ELEVATED","")))</f>
        <v/>
      </c>
    </row>
    <row r="14" ht="22" customHeight="1">
      <c r="A14" s="16" t="n"/>
      <c r="B14" s="16" t="n"/>
      <c r="C14" s="16" t="n"/>
      <c r="D14" s="16" t="n"/>
      <c r="E14" s="17" t="inlineStr">
        <is>
          <t>Flatbed</t>
        </is>
      </c>
      <c r="F14" s="16" t="n"/>
      <c r="G14" s="16" t="n"/>
      <c r="H14" s="16" t="n"/>
      <c r="I14" s="17" t="inlineStr">
        <is>
          <t>Flatbed</t>
        </is>
      </c>
      <c r="J14" s="18">
        <f>IF(AND(C14="Very Tight",D14&gt;=100),"EMERGENCY",IF(AND(C14="Very Tight",D14&gt;=50),"HIGH RISK",IF(C14="Very Tight","ELEVATED","")))</f>
        <v/>
      </c>
    </row>
  </sheetData>
  <mergeCells count="5">
    <mergeCell ref="A1:J1"/>
    <mergeCell ref="C3:F3"/>
    <mergeCell ref="G3:J3"/>
    <mergeCell ref="A2:J2"/>
    <mergeCell ref="A3:B3"/>
  </mergeCells>
  <dataValidations count="2">
    <dataValidation sqref="G14" showDropDown="0" showInputMessage="0" showErrorMessage="0" allowBlank="1" type="list">
      <formula1>"Very Tight,Moderately Tight,Slightly Tight,Neutral,Slightly Loose,Moderately Loose,Very Loose"</formula1>
    </dataValidation>
    <dataValidation sqref="I14" showDropDown="0" showInputMessage="0" showErrorMessage="0" allowBlank="1" type="list">
      <formula1>"Flatbed,Van,Reefer"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19" t="inlineStr">
        <is>
          <t>IPS Multi-Lane Rate Workbook</t>
        </is>
      </c>
    </row>
    <row r="2" ht="18" customHeight="1">
      <c r="A2" s="20" t="inlineStr"/>
    </row>
    <row r="3" ht="18" customHeight="1">
      <c r="A3" s="21" t="inlineStr">
        <is>
          <t>PURPOSE</t>
        </is>
      </c>
    </row>
    <row r="4" ht="18" customHeight="1">
      <c r="A4" s="22" t="inlineStr">
        <is>
          <t>This workbook collects Triumph and DAT data for multiple lanes. Upload it to the IPS Rate Calculator to generate sell rates for all lanes at once.</t>
        </is>
      </c>
    </row>
    <row r="5" ht="18" customHeight="1">
      <c r="A5" s="20" t="inlineStr"/>
    </row>
    <row r="6" ht="18" customHeight="1">
      <c r="A6" s="23" t="inlineStr">
        <is>
          <t>STEP 1 — Get Your Triumph Export</t>
        </is>
      </c>
    </row>
    <row r="7" ht="18" customHeight="1">
      <c r="A7" s="22" t="inlineStr">
        <is>
          <t xml:space="preserve">  In Triumph, run your multi-lane rate query and export to Excel.</t>
        </is>
      </c>
    </row>
    <row r="8" ht="18" customHeight="1">
      <c r="A8" s="22" t="inlineStr">
        <is>
          <t xml:space="preserve">  Delete the 2 example rows in Tab 1 and paste your Triumph export starting at row 4.</t>
        </is>
      </c>
    </row>
    <row r="9" ht="18" customHeight="1">
      <c r="A9" s="24" t="inlineStr">
        <is>
          <t xml:space="preserve">  Do not change the column order — the calculator reads by column name.</t>
        </is>
      </c>
    </row>
    <row r="10" ht="18" customHeight="1">
      <c r="A10" s="20" t="inlineStr"/>
    </row>
    <row r="11" ht="18" customHeight="1">
      <c r="A11" s="23" t="inlineStr">
        <is>
          <t>STEP 2 — Get Your DAT Export</t>
        </is>
      </c>
    </row>
    <row r="12" ht="18" customHeight="1">
      <c r="A12" s="22" t="inlineStr">
        <is>
          <t xml:space="preserve">  In DAT RateView Multi-Lane, run the same lanes and export as CSV.</t>
        </is>
      </c>
    </row>
    <row r="13" ht="18" customHeight="1">
      <c r="A13" s="22" t="inlineStr">
        <is>
          <t xml:space="preserve">  Delete the 2 example rows in Tab 2 and paste your DAT export starting at row 5.</t>
        </is>
      </c>
    </row>
    <row r="14" ht="18" customHeight="1">
      <c r="A14" s="20" t="inlineStr"/>
    </row>
    <row r="15" ht="18" customHeight="1">
      <c r="A15" s="23" t="inlineStr">
        <is>
          <t>STEP 3 — Fill in MCI Data (Tab 3)</t>
        </is>
      </c>
    </row>
    <row r="16" ht="18" customHeight="1">
      <c r="A16" s="22" t="inlineStr">
        <is>
          <t xml:space="preserve">  One row per unique origin city — not one row per lane.</t>
        </is>
      </c>
    </row>
    <row r="17" ht="18" customHeight="1">
      <c r="A17" s="22" t="inlineStr">
        <is>
          <t xml:space="preserve">  Open DAT Market Conditions and fill in the yellow cells:</t>
        </is>
      </c>
    </row>
    <row r="18" ht="18" customHeight="1">
      <c r="A18" s="22" t="inlineStr">
        <is>
          <t xml:space="preserve">    • Origin City, ST (e.g. "Lena, LA")</t>
        </is>
      </c>
    </row>
    <row r="19" ht="18" customHeight="1">
      <c r="A19" s="22" t="inlineStr">
        <is>
          <t xml:space="preserve">    • Origin Outbound MCI Score + Label + L/T Ratio</t>
        </is>
      </c>
    </row>
    <row r="20" ht="18" customHeight="1">
      <c r="A20" s="22" t="inlineStr">
        <is>
          <t xml:space="preserve">    • Destination Outbound MCI Score + Label + L/T Ratio</t>
        </is>
      </c>
    </row>
    <row r="21" ht="18" customHeight="1">
      <c r="A21" s="25" t="inlineStr">
        <is>
          <t xml:space="preserve">  Use OUTBOUND MCI at the destination — NOT Inbound.</t>
        </is>
      </c>
    </row>
    <row r="22" ht="18" customHeight="1">
      <c r="A22" s="22" t="inlineStr">
        <is>
          <t xml:space="preserve">  The Capacity Alert column auto-fills based on your entries.</t>
        </is>
      </c>
    </row>
    <row r="23" ht="18" customHeight="1">
      <c r="A23" s="20" t="inlineStr"/>
    </row>
    <row r="24" ht="18" customHeight="1">
      <c r="A24" s="23" t="inlineStr">
        <is>
          <t>STEP 4 — Upload to the IPS Rate Calculator</t>
        </is>
      </c>
    </row>
    <row r="25" ht="18" customHeight="1">
      <c r="A25" s="22" t="inlineStr">
        <is>
          <t xml:space="preserve">  Save this workbook. In the Rate Calculator click "Upload Multi-Lane Workbook".</t>
        </is>
      </c>
    </row>
    <row r="26" ht="18" customHeight="1">
      <c r="A26" s="22" t="inlineStr">
        <is>
          <t xml:space="preserve">  The tool joins all three tabs and calculates sell rates for every lane at once.</t>
        </is>
      </c>
    </row>
    <row r="27" ht="18" customHeight="1">
      <c r="A27" s="20" t="inlineStr"/>
    </row>
    <row r="28" ht="18" customHeight="1">
      <c r="A28" s="23" t="inlineStr">
        <is>
          <t>KEY RULES</t>
        </is>
      </c>
    </row>
    <row r="29" ht="18" customHeight="1">
      <c r="A29" s="22" t="inlineStr">
        <is>
          <t xml:space="preserve">  • Verified Buy Rate is your MAX BUY — do not pay a carrier more than this.</t>
        </is>
      </c>
    </row>
    <row r="30" ht="18" customHeight="1">
      <c r="A30" s="22" t="inlineStr">
        <is>
          <t xml:space="preserve">  • If Capacity Alert shows EMERGENCY — get live carrier bids BEFORE quoting.</t>
        </is>
      </c>
    </row>
    <row r="31" ht="18" customHeight="1">
      <c r="A31" s="22" t="inlineStr">
        <is>
          <t xml:space="preserve">  • Triumph Verified Low = your Start Rate for carrier negotiations.</t>
        </is>
      </c>
    </row>
    <row r="32" ht="18" customHeight="1">
      <c r="A32" s="20" t="inlineStr"/>
    </row>
    <row r="33" ht="18" customHeight="1">
      <c r="A33" s="26" t="inlineStr">
        <is>
          <t>Questions? Bring to your manager or flag in the IPS ops channel.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2026-06-16T22:40:35Z</dcterms:created>
  <dcterms:modified xmlns:dcterms="http://purl.org/dc/terms/" xmlns:xsi="http://www.w3.org/2001/XMLSchema-instance" xsi:type="dcterms:W3CDTF">2026-06-16T23:06:23Z</dcterms:modified>
</cp:coreProperties>
</file>