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E:\litsort\"/>
    </mc:Choice>
  </mc:AlternateContent>
  <xr:revisionPtr revIDLastSave="0" documentId="13_ncr:1_{CC6DAA14-2327-44E8-B0B3-E44E1E8392A2}" xr6:coauthVersionLast="47" xr6:coauthVersionMax="47" xr10:uidLastSave="{00000000-0000-0000-0000-000000000000}"/>
  <bookViews>
    <workbookView xWindow="-108" yWindow="-108" windowWidth="23256" windowHeight="12576" xr2:uid="{00000000-000D-0000-FFFF-FFFF00000000}"/>
  </bookViews>
  <sheets>
    <sheet name="Sheet1" sheetId="1" r:id="rId1"/>
    <sheet name="Sheet6"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17" i="1" l="1"/>
  <c r="AW216" i="1"/>
  <c r="AP216" i="1"/>
  <c r="AW215" i="1"/>
  <c r="AP215" i="1"/>
  <c r="AW214" i="1"/>
  <c r="AP214" i="1"/>
  <c r="AW213" i="1"/>
  <c r="AP213" i="1"/>
  <c r="AP212" i="1"/>
  <c r="AW211" i="1"/>
  <c r="AP211" i="1"/>
  <c r="AW210" i="1"/>
  <c r="AP210" i="1"/>
  <c r="AP209" i="1"/>
  <c r="AW208" i="1"/>
  <c r="AP208" i="1"/>
  <c r="AW207" i="1"/>
  <c r="AP207" i="1"/>
  <c r="AW206" i="1"/>
  <c r="AP206" i="1"/>
  <c r="AP205" i="1"/>
  <c r="AW204" i="1"/>
  <c r="AP204" i="1"/>
  <c r="AW203" i="1"/>
  <c r="AP203" i="1"/>
  <c r="AW202" i="1"/>
  <c r="AP202" i="1"/>
  <c r="AP201" i="1"/>
  <c r="AP200" i="1"/>
  <c r="AP199" i="1"/>
  <c r="AW198" i="1"/>
  <c r="AP198" i="1"/>
  <c r="AP197" i="1"/>
  <c r="AW196" i="1"/>
  <c r="AP196" i="1"/>
  <c r="AW195" i="1"/>
  <c r="AP195" i="1"/>
  <c r="AP194" i="1"/>
  <c r="AP193" i="1"/>
  <c r="AP192" i="1"/>
  <c r="AP191" i="1"/>
  <c r="AP190" i="1"/>
  <c r="AP189" i="1"/>
  <c r="AW188" i="1"/>
  <c r="AP188" i="1"/>
  <c r="AW187" i="1"/>
  <c r="AP187" i="1"/>
  <c r="AP186" i="1"/>
  <c r="AP185" i="1"/>
  <c r="AW184" i="1"/>
  <c r="AP184" i="1"/>
  <c r="AW183" i="1"/>
  <c r="AP183" i="1"/>
  <c r="AP182" i="1"/>
  <c r="AW181" i="1"/>
  <c r="AP181" i="1"/>
  <c r="AP180" i="1"/>
  <c r="AP179" i="1"/>
  <c r="AP178" i="1"/>
  <c r="AP177" i="1"/>
  <c r="AP176" i="1"/>
  <c r="AP175" i="1"/>
  <c r="AW174" i="1"/>
  <c r="AP174" i="1"/>
  <c r="AP173" i="1"/>
  <c r="AW172" i="1"/>
  <c r="AP172" i="1"/>
  <c r="AW171" i="1"/>
  <c r="AP171" i="1"/>
  <c r="AP170" i="1"/>
  <c r="AW169" i="1"/>
  <c r="AP169" i="1"/>
  <c r="AW168" i="1"/>
  <c r="AP168" i="1"/>
  <c r="AP167" i="1"/>
  <c r="AP166" i="1"/>
  <c r="AP165" i="1"/>
  <c r="AP164" i="1"/>
  <c r="AW163" i="1"/>
  <c r="AP163" i="1"/>
  <c r="AW162" i="1"/>
  <c r="AP162" i="1"/>
  <c r="AP161" i="1"/>
  <c r="AP160" i="1"/>
  <c r="AW159" i="1"/>
  <c r="AP159" i="1"/>
  <c r="AP158" i="1"/>
  <c r="AW157" i="1"/>
  <c r="AP157" i="1"/>
  <c r="AP156" i="1"/>
  <c r="AW155" i="1"/>
  <c r="AP155" i="1"/>
  <c r="AW154" i="1"/>
  <c r="AP154" i="1"/>
  <c r="AP153" i="1"/>
  <c r="AW152" i="1"/>
  <c r="AP152" i="1"/>
  <c r="AW151" i="1"/>
  <c r="AP151" i="1"/>
  <c r="AW150" i="1"/>
  <c r="AP150" i="1"/>
  <c r="AP149" i="1"/>
  <c r="AP148" i="1"/>
  <c r="AP147" i="1"/>
  <c r="AW146" i="1"/>
  <c r="AP146" i="1"/>
  <c r="AP145" i="1"/>
  <c r="AW144" i="1"/>
  <c r="AP144" i="1"/>
  <c r="AP143" i="1"/>
  <c r="AP142" i="1"/>
  <c r="AW140" i="1"/>
  <c r="AP140" i="1"/>
  <c r="AP139" i="1"/>
  <c r="AP138" i="1"/>
  <c r="AW137" i="1"/>
  <c r="AP137" i="1"/>
  <c r="AP136" i="1"/>
  <c r="AW135" i="1"/>
  <c r="AP135" i="1"/>
  <c r="AW134" i="1"/>
  <c r="AP134" i="1"/>
  <c r="AP133" i="1"/>
  <c r="AW132" i="1"/>
  <c r="AP132" i="1"/>
  <c r="AP131" i="1"/>
  <c r="AW130" i="1"/>
  <c r="AP130" i="1"/>
  <c r="AP129" i="1"/>
  <c r="AW128" i="1"/>
  <c r="AP128" i="1"/>
  <c r="AW127" i="1"/>
  <c r="AP127" i="1"/>
  <c r="AW126" i="1"/>
  <c r="AP126" i="1"/>
  <c r="AW125" i="1"/>
  <c r="AP125" i="1"/>
  <c r="AW124" i="1"/>
  <c r="AP124" i="1"/>
  <c r="AW123" i="1"/>
  <c r="AP123" i="1"/>
  <c r="AP122" i="1"/>
  <c r="AW121" i="1"/>
  <c r="AP121" i="1"/>
  <c r="AW120" i="1"/>
  <c r="AP120" i="1"/>
  <c r="AP119" i="1"/>
  <c r="AP118" i="1"/>
  <c r="AP117" i="1"/>
  <c r="AP116" i="1"/>
  <c r="AP115" i="1"/>
  <c r="AP114" i="1"/>
  <c r="AW113" i="1"/>
  <c r="AP113" i="1"/>
  <c r="AW112" i="1"/>
  <c r="AP112" i="1"/>
  <c r="AP111" i="1"/>
  <c r="AW110" i="1"/>
  <c r="AP110" i="1"/>
  <c r="AP109" i="1"/>
  <c r="AP108" i="1"/>
  <c r="AP107" i="1"/>
  <c r="AW106" i="1"/>
  <c r="AP106" i="1"/>
  <c r="AP105" i="1"/>
  <c r="AW104" i="1"/>
  <c r="AP104" i="1"/>
  <c r="AW103" i="1"/>
  <c r="AP103" i="1"/>
  <c r="AP102" i="1"/>
  <c r="AP101" i="1"/>
  <c r="AW100" i="1"/>
  <c r="AP100" i="1"/>
  <c r="AP99" i="1"/>
  <c r="AW98" i="1"/>
  <c r="AP98" i="1"/>
  <c r="AW97" i="1"/>
  <c r="AP97" i="1"/>
  <c r="AP96" i="1"/>
  <c r="AP95" i="1"/>
  <c r="AW94" i="1"/>
  <c r="AP94" i="1"/>
  <c r="AP93" i="1"/>
  <c r="AW92" i="1"/>
  <c r="AP92" i="1"/>
  <c r="AW91" i="1"/>
  <c r="AP91" i="1"/>
  <c r="AW90" i="1"/>
  <c r="AP90" i="1"/>
  <c r="AP89" i="1"/>
  <c r="AW88" i="1"/>
  <c r="AP88" i="1"/>
  <c r="AP87" i="1"/>
  <c r="AP86" i="1"/>
  <c r="AP85" i="1"/>
  <c r="AW84" i="1"/>
  <c r="AP84" i="1"/>
  <c r="AP83" i="1"/>
  <c r="AP82" i="1"/>
  <c r="AW81" i="1"/>
  <c r="AP81" i="1"/>
  <c r="AW80" i="1"/>
  <c r="AP80" i="1"/>
  <c r="AP79" i="1"/>
  <c r="AP78" i="1"/>
  <c r="AP77" i="1"/>
  <c r="AP76" i="1"/>
  <c r="AP75" i="1"/>
  <c r="AP74" i="1"/>
  <c r="AP73" i="1"/>
  <c r="AP72" i="1"/>
  <c r="AP71" i="1"/>
  <c r="AW70" i="1"/>
  <c r="AP70" i="1"/>
  <c r="AP69" i="1"/>
  <c r="AP68" i="1"/>
  <c r="AP67" i="1"/>
  <c r="AP66" i="1"/>
  <c r="AP65" i="1"/>
  <c r="AP64" i="1"/>
  <c r="AP63" i="1"/>
  <c r="AW62" i="1"/>
  <c r="AP62" i="1"/>
  <c r="AW61" i="1"/>
  <c r="AP61" i="1"/>
  <c r="AP60" i="1"/>
  <c r="AP59" i="1"/>
  <c r="AP58" i="1"/>
  <c r="AW57" i="1"/>
  <c r="AP57" i="1"/>
  <c r="AP56" i="1"/>
  <c r="AP55" i="1"/>
  <c r="AW54" i="1"/>
  <c r="AP54" i="1"/>
  <c r="AP53" i="1"/>
  <c r="AP52" i="1"/>
  <c r="AP51" i="1"/>
  <c r="AW50" i="1"/>
  <c r="AP50" i="1"/>
  <c r="AW49" i="1"/>
  <c r="AP49" i="1"/>
  <c r="AW48" i="1"/>
  <c r="AP48" i="1"/>
  <c r="AP47" i="1"/>
  <c r="AP46" i="1"/>
  <c r="AW45" i="1"/>
  <c r="AP45" i="1"/>
  <c r="AP44" i="1"/>
  <c r="AP43" i="1"/>
  <c r="AW42" i="1"/>
  <c r="AP42" i="1"/>
  <c r="AP41" i="1"/>
  <c r="AP40" i="1"/>
  <c r="AP39" i="1"/>
  <c r="AP38" i="1"/>
  <c r="AW37" i="1"/>
  <c r="AP37" i="1"/>
  <c r="AP36" i="1"/>
  <c r="AW35" i="1"/>
  <c r="AP35" i="1"/>
  <c r="AP34" i="1"/>
  <c r="AP33" i="1"/>
  <c r="AP32" i="1"/>
  <c r="AP31" i="1"/>
  <c r="AP30" i="1"/>
  <c r="AW29" i="1"/>
  <c r="AP29" i="1"/>
  <c r="AW28" i="1"/>
  <c r="AP28" i="1"/>
  <c r="AW27" i="1"/>
  <c r="AP27" i="1"/>
  <c r="AP26" i="1"/>
  <c r="AP25" i="1"/>
  <c r="AP24" i="1"/>
  <c r="AW23" i="1"/>
  <c r="AP23" i="1"/>
  <c r="AW22" i="1"/>
  <c r="AP22" i="1"/>
  <c r="AW21" i="1"/>
  <c r="AP21" i="1"/>
  <c r="AW20" i="1"/>
  <c r="AP20" i="1"/>
  <c r="AP19" i="1"/>
  <c r="AP18" i="1"/>
  <c r="AW17" i="1"/>
  <c r="AP17" i="1"/>
  <c r="AP16" i="1"/>
  <c r="AP15" i="1"/>
  <c r="AP14" i="1"/>
  <c r="AP13" i="1"/>
  <c r="AW12" i="1"/>
  <c r="AP12" i="1"/>
  <c r="AP11" i="1"/>
  <c r="AW10" i="1"/>
  <c r="AP10" i="1"/>
  <c r="AP9" i="1"/>
  <c r="AW8" i="1"/>
  <c r="AP8" i="1"/>
  <c r="AP6" i="1"/>
  <c r="AW5" i="1"/>
  <c r="AP5" i="1"/>
</calcChain>
</file>

<file path=xl/sharedStrings.xml><?xml version="1.0" encoding="utf-8"?>
<sst xmlns="http://schemas.openxmlformats.org/spreadsheetml/2006/main" count="8102" uniqueCount="1896">
  <si>
    <t xml:space="preserve">Medical Library Association (MLA) </t>
  </si>
  <si>
    <t xml:space="preserve"> Prepared by the NAHRS Research Committee Journal Project Team</t>
  </si>
  <si>
    <t>Journal Project Development and Evaluation:</t>
  </si>
  <si>
    <t>Based on CINAHLPlus database searches for each title for the last five complete years (2007 – 2011); completed 12/31/2012.</t>
  </si>
  <si>
    <t xml:space="preserve">Nursing and Allied Health Resources Section (NAHRS) http://nahrs.mlanet.org  </t>
  </si>
  <si>
    <t>Editors/Co-Chairs: Pamela Sherwill-Navarro, RN, BSN, MLS, AHIP (p.sherwill@gmail.com) 
and 
Margaret (Peg) Allen, MLS, FMLA (pegallen67@gmail.com)</t>
  </si>
  <si>
    <t xml:space="preserve">Navarro P, Kennedy JC, Allen M. Case Study: Developing an evidence-based list of journals for nursing. J Med Lib Assoc. 2014 Apr;102(2):105-9. </t>
  </si>
  <si>
    <t>Number indexed, as designated by CINAHL. Does not include Editorials, Letters, Overall,  Corrected Item and Abstract publication types.  Guidelines includes Practice Guidelines, Protocols, Standards, Critical Path and Care Plan as publication types (not items about) .</t>
  </si>
  <si>
    <t>Selected information on article review process from the NAHRS/INANE Survey of Nursing Editors, 2009 – 2011</t>
  </si>
  <si>
    <t>2012 NAHRS Selected List of Nursing Journals</t>
  </si>
  <si>
    <t>See Introduction with background information, data sources, and references at http://nahrs.mlanet.org/home/images/activity/nahrs2012selectedlistnursing.pdf</t>
  </si>
  <si>
    <t>Indexed in:</t>
  </si>
  <si>
    <t>Cited references in:</t>
  </si>
  <si>
    <t xml:space="preserve"> Online full-text access:</t>
  </si>
  <si>
    <t>Evidence Based Practice Content: 2007-2011</t>
  </si>
  <si>
    <t>Includes survey responses for titles on the Selected list. Based on annual number/average reported, using median when reported as a range. Range requested/reported  for last column. NR = No Response to question.  Blank row indicates no survey response.  Editors/publishers: Please email pegallen67@gmail.com to update your information or request survey link to add your data.</t>
  </si>
  <si>
    <t xml:space="preserve">Current Title   </t>
  </si>
  <si>
    <t>Journal URL</t>
  </si>
  <si>
    <t>Current Publisher</t>
  </si>
  <si>
    <t>ISSN</t>
  </si>
  <si>
    <t>ISSN Electronic</t>
  </si>
  <si>
    <t>Country of Publication</t>
  </si>
  <si>
    <t>Peer Review</t>
  </si>
  <si>
    <t>Association Publication</t>
  </si>
  <si>
    <t>URL Assn</t>
  </si>
  <si>
    <t>Frequency - Issues @ year</t>
  </si>
  <si>
    <t>Electronic submission URL</t>
  </si>
  <si>
    <t>Manuscript Style</t>
  </si>
  <si>
    <t>MEDLINE</t>
  </si>
  <si>
    <t xml:space="preserve">British Nursing Index </t>
  </si>
  <si>
    <t>CINAHL</t>
  </si>
  <si>
    <t>CINAHL Plus</t>
  </si>
  <si>
    <t>EMBASE</t>
  </si>
  <si>
    <t>EmCare/ Mosby's Index</t>
  </si>
  <si>
    <t xml:space="preserve">PsycINFO  </t>
  </si>
  <si>
    <t>CINAHL Cited Refs</t>
  </si>
  <si>
    <t>CINAHL Plus Cited Refs</t>
  </si>
  <si>
    <t>SciVerse Scopus</t>
  </si>
  <si>
    <t>Web of Science</t>
  </si>
  <si>
    <t>CINAHL Full text; also CINAHL Plus</t>
  </si>
  <si>
    <t xml:space="preserve">EBSCO  Full Text </t>
  </si>
  <si>
    <t>Gale Infotrac Health Ref Center Acad</t>
  </si>
  <si>
    <t>Medscape Journals (select)</t>
  </si>
  <si>
    <t>Mosby's Nursing Consult</t>
  </si>
  <si>
    <t xml:space="preserve">Ovid Collections  </t>
  </si>
  <si>
    <t>ProQuest</t>
  </si>
  <si>
    <t>PMC (PubMed Central)</t>
  </si>
  <si>
    <t>Science Direct</t>
  </si>
  <si>
    <t>ProQuest N&amp;AH</t>
  </si>
  <si>
    <t>Publisher</t>
  </si>
  <si>
    <t>Member Access</t>
  </si>
  <si>
    <t>Open Access/ Free Full Text</t>
  </si>
  <si>
    <t xml:space="preserve">Articles Published  </t>
  </si>
  <si>
    <t>Guidelines</t>
  </si>
  <si>
    <t>Systematic Reviews</t>
  </si>
  <si>
    <t>Research Articles</t>
  </si>
  <si>
    <t>Research Percentage</t>
  </si>
  <si>
    <t>CEU Articles</t>
  </si>
  <si>
    <t>Peer Review Methods</t>
  </si>
  <si>
    <t>Reviewers @ Article</t>
  </si>
  <si>
    <t>Electronic Process</t>
  </si>
  <si>
    <t>Articles Submitted</t>
  </si>
  <si>
    <t>Articles Accepted</t>
  </si>
  <si>
    <t>Acceptance Rate</t>
  </si>
  <si>
    <t>Time to Review</t>
  </si>
  <si>
    <t>Acceptance to Publication Print/Online</t>
  </si>
  <si>
    <t>AACN Advanced Critical Care 2006 -  ; continues:  AACN Clinical Issues in Critical Care Nursing  1995-2006;  continues: AACN Clinical Issues 1990-1994.</t>
  </si>
  <si>
    <t>http://journals.lww.com/aacnadvancedcriticalcare/_layouts/1033/oaks.journals/informationforauthors.aspx</t>
  </si>
  <si>
    <t>LWW</t>
  </si>
  <si>
    <t>1559-7768</t>
  </si>
  <si>
    <t>1559-7776</t>
  </si>
  <si>
    <t>USA</t>
  </si>
  <si>
    <t>Yes</t>
  </si>
  <si>
    <t>American Association of Critical Care Nurses</t>
  </si>
  <si>
    <t>http://www.aacn.org/DM/MainPages/AACNHomePage.aspx?pageid=1</t>
  </si>
  <si>
    <t>4 - quarterly</t>
  </si>
  <si>
    <t>http://www.editorialmanager.com/nci/</t>
  </si>
  <si>
    <t>AMA</t>
  </si>
  <si>
    <t>2006-</t>
  </si>
  <si>
    <t>No</t>
  </si>
  <si>
    <t>1990-</t>
  </si>
  <si>
    <t>Select</t>
  </si>
  <si>
    <t>Author blind, Open, Expert</t>
  </si>
  <si>
    <t>6 wks</t>
  </si>
  <si>
    <t>NR</t>
  </si>
  <si>
    <t xml:space="preserve">AANA Journal 1974 -   ; continues: Journal of American Association of Nurse Anesthetists 1933-1974.  </t>
  </si>
  <si>
    <t>http://www.aana.com/newsandjournal/Pages/aanajournalonline.aspx</t>
  </si>
  <si>
    <t>AANA</t>
  </si>
  <si>
    <t>NA</t>
  </si>
  <si>
    <t>2162-5239</t>
  </si>
  <si>
    <t>American Association of Nurse Anesthetists - AANA</t>
  </si>
  <si>
    <t>http://www.aana.com</t>
  </si>
  <si>
    <t>6 - bimonthly</t>
  </si>
  <si>
    <t>www.editorialmanager.com/aana.</t>
  </si>
  <si>
    <t>AMA 10th Ed</t>
  </si>
  <si>
    <t>1974-</t>
  </si>
  <si>
    <t>1981-</t>
  </si>
  <si>
    <t>1973-</t>
  </si>
  <si>
    <t>1993-</t>
  </si>
  <si>
    <t>1986; 1995-2000, 2002-</t>
  </si>
  <si>
    <t>ASC 2001-</t>
  </si>
  <si>
    <t>NAH1994-</t>
  </si>
  <si>
    <t>2004-</t>
  </si>
  <si>
    <t>1980-</t>
  </si>
  <si>
    <t>AAOHN Journal SEE Workplace Health &amp; Safety (New title, 2012-).</t>
  </si>
  <si>
    <t xml:space="preserve"> </t>
  </si>
  <si>
    <t xml:space="preserve">  </t>
  </si>
  <si>
    <t>NAH; PH 1999-</t>
  </si>
  <si>
    <t>ABNF Journal, The 1990-</t>
  </si>
  <si>
    <t>http://tuckerpub.com/ABNFManuscript.pdf</t>
  </si>
  <si>
    <t>Tucker</t>
  </si>
  <si>
    <t>1046-7041</t>
  </si>
  <si>
    <t>Association of Black Nursing Faculty in Higher Education, Inc</t>
  </si>
  <si>
    <t>http://www.abnf.net/</t>
  </si>
  <si>
    <t>abnfj@tuckerpub.com</t>
  </si>
  <si>
    <t>APA</t>
  </si>
  <si>
    <t>1994-</t>
  </si>
  <si>
    <t>2002-</t>
  </si>
  <si>
    <t>ASC 2002-</t>
  </si>
  <si>
    <t>2002-2004</t>
  </si>
  <si>
    <t>NAH 1999-</t>
  </si>
  <si>
    <t>1999-</t>
  </si>
  <si>
    <t xml:space="preserve">Double blind </t>
  </si>
  <si>
    <t>8 wks</t>
  </si>
  <si>
    <t>ACORN: The Journal of Perioperative Nursing in Australia 1987-
continues: ACORN Journal (Australia) 2000-</t>
  </si>
  <si>
    <t>http://www.acorn.org.au/journal</t>
  </si>
  <si>
    <t>Cambridge</t>
  </si>
  <si>
    <t>1448-7535</t>
  </si>
  <si>
    <t>Australia</t>
  </si>
  <si>
    <t>Australian College of Operating Room Nurses</t>
  </si>
  <si>
    <t>http://www.acorn.org.au/</t>
  </si>
  <si>
    <t>journaleditor@acorn.org.au</t>
  </si>
  <si>
    <t>Not named</t>
  </si>
  <si>
    <t>1991-</t>
  </si>
  <si>
    <t>2009-</t>
  </si>
  <si>
    <t>Advanced Emergency Nursing Journal 2006-  ;  continues: Topics in Emergency Medicine 1979-2006</t>
  </si>
  <si>
    <t>http://edmgr.ovid.com/aenj/accounts/ifauth.htm</t>
  </si>
  <si>
    <t>1931-4485</t>
  </si>
  <si>
    <t>1931-4493</t>
  </si>
  <si>
    <t>http://aenj.edmgr.com</t>
  </si>
  <si>
    <t>2007-</t>
  </si>
  <si>
    <t>2003-</t>
  </si>
  <si>
    <t xml:space="preserve">1979-1987; 2006- </t>
  </si>
  <si>
    <t>1999-2005</t>
  </si>
  <si>
    <t>1979-</t>
  </si>
  <si>
    <t>Double blind</t>
  </si>
  <si>
    <t>other</t>
  </si>
  <si>
    <t>4 wks</t>
  </si>
  <si>
    <t>12/12 wks</t>
  </si>
  <si>
    <t>Advances in Neonatal Care 2001-</t>
  </si>
  <si>
    <t>http://edmgr.ovid.com/anc/accounts/ifauth.htm</t>
  </si>
  <si>
    <t xml:space="preserve">        1536-0903</t>
  </si>
  <si>
    <t>1536-0911</t>
  </si>
  <si>
    <t>National Association of Neonatal Nurses</t>
  </si>
  <si>
    <t>http://www.nann.org/</t>
  </si>
  <si>
    <t>https://anc.edmgr.com/</t>
  </si>
  <si>
    <t>2001-</t>
  </si>
  <si>
    <t>Advances in Nursing Science (ANS) 1978-</t>
  </si>
  <si>
    <t>http://edmgr.ovid.com/ans/accounts/ifauth.htm</t>
  </si>
  <si>
    <t>0161-9268</t>
  </si>
  <si>
    <t>1550-5014</t>
  </si>
  <si>
    <t>http://www.editorialmanager.com/ans/</t>
  </si>
  <si>
    <t>1996-</t>
  </si>
  <si>
    <t>1978-</t>
  </si>
  <si>
    <t>1984-</t>
  </si>
  <si>
    <t>1985-</t>
  </si>
  <si>
    <t>1995-</t>
  </si>
  <si>
    <t>5 wks</t>
  </si>
  <si>
    <t>Advances in Skin and Wound Care 2000-
continues: Advances in Wound Care 1995-2000
continues: Decubitus: The Journal of Skin Ulcers 1988-1994</t>
  </si>
  <si>
    <t>http://journals.lww.com/aswcjournal/Documents/Adv%20Skin%20Wound%20Care_IFA.pdf</t>
  </si>
  <si>
    <t>1527-7941</t>
  </si>
  <si>
    <t>1538-8654</t>
  </si>
  <si>
    <t>9 - annually</t>
  </si>
  <si>
    <t>www.lwwesubmissions.com</t>
  </si>
  <si>
    <t>1988-</t>
  </si>
  <si>
    <t>1988-1993; some</t>
  </si>
  <si>
    <t xml:space="preserve">2000- </t>
  </si>
  <si>
    <t>2000-</t>
  </si>
  <si>
    <t>NAH 1999-2004</t>
  </si>
  <si>
    <t>1999-2004</t>
  </si>
  <si>
    <t>American Journal of Critical Care 1992-</t>
  </si>
  <si>
    <t>http://ajcc.aacnjournals.org/site/misc/ifora.xhtml</t>
  </si>
  <si>
    <t>AACN</t>
  </si>
  <si>
    <t>1062-3264</t>
  </si>
  <si>
    <t>1937-710X</t>
  </si>
  <si>
    <t>American Association of Critical-Care Nurses (AACN)</t>
  </si>
  <si>
    <t>http://www.aacn.org</t>
  </si>
  <si>
    <t>www.editorialmanager.com/ajcc</t>
  </si>
  <si>
    <t xml:space="preserve">1992- </t>
  </si>
  <si>
    <t>1992-</t>
  </si>
  <si>
    <t>2002-2008</t>
  </si>
  <si>
    <t>NAH 1998-2007</t>
  </si>
  <si>
    <t xml:space="preserve">American Journal of Hospice and Palliative Medicine 2004-
continues: American Journal of Hospice and Palliative Care 1990-2004  continues: American Journal of Hospice Care 1983-1990 </t>
  </si>
  <si>
    <t>http://www.sagepub.com/journalsProdManSub.nav?prodId=Journal201797</t>
  </si>
  <si>
    <t>Sage</t>
  </si>
  <si>
    <t xml:space="preserve">1049-9091 </t>
  </si>
  <si>
    <t xml:space="preserve">1938-2715 </t>
  </si>
  <si>
    <t>http://mc.manuscriptcentral.com/ajhpm</t>
  </si>
  <si>
    <t>1996-1999, 2003-</t>
  </si>
  <si>
    <t>2008-</t>
  </si>
  <si>
    <t>American Journal of Infection Control 1980- 
continues: APIC Journal 1978-79, continues: APIC 1977
continues: APIC Newsletter 1973-1976</t>
  </si>
  <si>
    <t>http://www.ajicjournal.org/authorinfo</t>
  </si>
  <si>
    <t>Elsevier</t>
  </si>
  <si>
    <t>0196-6553</t>
  </si>
  <si>
    <t>1527-3296</t>
  </si>
  <si>
    <t>Association for Professionals in Infection Control and Hospital Epidemiology, Inc.</t>
  </si>
  <si>
    <t>http://www.apic.org/</t>
  </si>
  <si>
    <t>10 - annually</t>
  </si>
  <si>
    <t>http://ees.elsevier.com/ajic/</t>
  </si>
  <si>
    <t>1977-</t>
  </si>
  <si>
    <t>1976-</t>
  </si>
  <si>
    <t>1995-</t>
  </si>
  <si>
    <t>American Journal of Nursing 1900-</t>
  </si>
  <si>
    <t>http://www.ajnonline.com/</t>
  </si>
  <si>
    <t>0002-936X</t>
  </si>
  <si>
    <t>1538-7488</t>
  </si>
  <si>
    <t>12 - monthly</t>
  </si>
  <si>
    <t>http://www.editorialmanager.com/ajn/</t>
  </si>
  <si>
    <t>1965-</t>
  </si>
  <si>
    <t>1937-</t>
  </si>
  <si>
    <t>1945-</t>
  </si>
  <si>
    <t>1947-</t>
  </si>
  <si>
    <t>1900-</t>
  </si>
  <si>
    <t>3 wks</t>
  </si>
  <si>
    <t>American Journal of Public Health 1971- continues in part American Journal of  Public Health &amp; the Nations Health 1928-1970 continues American Journal of Public Health 1912-1927 continues Journal of the American Public Health Association 1911-1912</t>
  </si>
  <si>
    <t>http://ajph.aphapublications.org/page/authors.html</t>
  </si>
  <si>
    <t>APHA</t>
  </si>
  <si>
    <t>0028-0496</t>
  </si>
  <si>
    <t>American Public Health Association - APHA</t>
  </si>
  <si>
    <t>http://apha.org</t>
  </si>
  <si>
    <t>http://www.editorialmanager.com/ajph/</t>
  </si>
  <si>
    <t>1951-</t>
  </si>
  <si>
    <t>1949-</t>
  </si>
  <si>
    <t>1949-1963,  1971-</t>
  </si>
  <si>
    <t>1912-</t>
  </si>
  <si>
    <t>ASC 1975- ; NAH 1985-</t>
  </si>
  <si>
    <t>NAH; PH 1992-</t>
  </si>
  <si>
    <t>1891-2009</t>
  </si>
  <si>
    <t>1911-</t>
  </si>
  <si>
    <t>Annual Review of Nursing Research 1983-  (delayed)</t>
  </si>
  <si>
    <t>http://www.springerpub.com/content/downloads/Springer_Publishing_Manuscript_Guidelines.pdf</t>
  </si>
  <si>
    <t xml:space="preserve"> Springer</t>
  </si>
  <si>
    <t>0739-6686</t>
  </si>
  <si>
    <t>1 - annually</t>
  </si>
  <si>
    <t>Inquire to editor</t>
  </si>
  <si>
    <t>1983-</t>
  </si>
  <si>
    <t xml:space="preserve">1983- </t>
  </si>
  <si>
    <t>2005-</t>
  </si>
  <si>
    <t>NAH 2005-2008</t>
  </si>
  <si>
    <t>AORN Journal 1963-    ;  continues OR Nursing 1960-63</t>
  </si>
  <si>
    <t>http://aornjournal.org/authorinfo</t>
  </si>
  <si>
    <t>0001-2092</t>
  </si>
  <si>
    <t>1878-0369</t>
  </si>
  <si>
    <t>Association of periOperative Registered Nurses (AORN)</t>
  </si>
  <si>
    <t>http://www.aorn.org/</t>
  </si>
  <si>
    <t>http://ees.elsevier.com/aorn/</t>
  </si>
  <si>
    <t xml:space="preserve">AMA </t>
  </si>
  <si>
    <t>1963-</t>
  </si>
  <si>
    <t>2003-2010</t>
  </si>
  <si>
    <t>1996-2008</t>
  </si>
  <si>
    <t>12/11 wks</t>
  </si>
  <si>
    <t>Applied Nursing Research: ANR 1988-</t>
  </si>
  <si>
    <t>http://www.appliednursingresearch.org/authorinfo</t>
  </si>
  <si>
    <t>0897-1897</t>
  </si>
  <si>
    <t>1532-8201</t>
  </si>
  <si>
    <t>http://ees.elsevier.com/anr/</t>
  </si>
  <si>
    <t xml:space="preserve">1988-     </t>
  </si>
  <si>
    <t>Author</t>
  </si>
  <si>
    <t>50/24 wks</t>
  </si>
  <si>
    <t>Archives of Psychiatric Nursing 1987-</t>
  </si>
  <si>
    <t>http://www.psychiatricnursing.org/authorinfo</t>
  </si>
  <si>
    <t>0883-9417</t>
  </si>
  <si>
    <t>Society for Education and Research in Psychiatric - Mental Health Nursing.</t>
  </si>
  <si>
    <t>http://www.ispn-psych.org/html/serpn.html</t>
  </si>
  <si>
    <t>http://ees.elsevier.com/apn/</t>
  </si>
  <si>
    <t>1987-</t>
  </si>
  <si>
    <t>Double blind; Editorial board review</t>
  </si>
  <si>
    <t>24/12 wks</t>
  </si>
  <si>
    <t>Australasian Emergency Nursing Journal 1996-</t>
  </si>
  <si>
    <t>http://www.elsevier.com/wps/find/journaldescription.cws_home/705132/authorinstructions</t>
  </si>
  <si>
    <t>1574-6267</t>
  </si>
  <si>
    <t>College of Emergency Nursing Australasia</t>
  </si>
  <si>
    <t>http://www.cena.org.au/</t>
  </si>
  <si>
    <t>http://ees.elsevier.com/aenj/</t>
  </si>
  <si>
    <t>1996-2004</t>
  </si>
  <si>
    <t>2010-</t>
  </si>
  <si>
    <t>Double blind; Editorial board; Expert review</t>
  </si>
  <si>
    <t>6/4 wks</t>
  </si>
  <si>
    <t>Australian Critical Care 1992-
continues: Confederation of Australian Critical Care Nurses 1988-1991</t>
  </si>
  <si>
    <t>http://www.australiancriticalcare.com/authorinfo</t>
  </si>
  <si>
    <t>1036-7314</t>
  </si>
  <si>
    <t>Confederation of Australian Critical Care Nurses</t>
  </si>
  <si>
    <t>http://www.acccn.com.au/</t>
  </si>
  <si>
    <t>http://ees.elsevier.com/aucc</t>
  </si>
  <si>
    <t>NLM</t>
  </si>
  <si>
    <t>NAH 2005-2007</t>
  </si>
  <si>
    <t>2005-2007</t>
  </si>
  <si>
    <t>Australian Journal of Advanced Nursing 1983-</t>
  </si>
  <si>
    <t>http://www.ajan.com.au/ajan_guidelines.html</t>
  </si>
  <si>
    <t>ANF</t>
  </si>
  <si>
    <t>0813-0531</t>
  </si>
  <si>
    <t>1447-4328</t>
  </si>
  <si>
    <t>Australian Nursing Federation - ANF</t>
  </si>
  <si>
    <t>http://www.anf.org.au/</t>
  </si>
  <si>
    <t>email to ajan@anf.org.au</t>
  </si>
  <si>
    <t>Chicago B</t>
  </si>
  <si>
    <t xml:space="preserve">1994- </t>
  </si>
  <si>
    <t>1983-2002, 2004-</t>
  </si>
  <si>
    <t>ASC 2005-</t>
  </si>
  <si>
    <t>NAH 2003-</t>
  </si>
  <si>
    <t>Australian Nursing Journal July 1993-  continues: Australian Nursing Journal 1993-1993 continues:  The Australian Nurses' Journal 1965-1993</t>
  </si>
  <si>
    <t>http://www.anf.org.au/html/publications_anj.html#anjGuidelines</t>
  </si>
  <si>
    <t>1320-3185</t>
  </si>
  <si>
    <t xml:space="preserve"> Australian Nursing Federation - ANF</t>
  </si>
  <si>
    <t>11 - annually</t>
  </si>
  <si>
    <t>email to anj@anf.org.au</t>
  </si>
  <si>
    <t>1993 -</t>
  </si>
  <si>
    <t>1999 -</t>
  </si>
  <si>
    <t>1993 -2004, 2006-</t>
  </si>
  <si>
    <t>1994 -</t>
  </si>
  <si>
    <t>ASC, NAH 1995 -</t>
  </si>
  <si>
    <t>NAH 1998-</t>
  </si>
  <si>
    <t>1998-</t>
  </si>
  <si>
    <t>Bariatric Nursing and Surgical Patient Care 2006-</t>
  </si>
  <si>
    <t>http://www.liebertpub.com/products/manuscript.aspx?pid=172</t>
  </si>
  <si>
    <t>Mary Ann Liebert</t>
  </si>
  <si>
    <t>1557-1467</t>
  </si>
  <si>
    <t>1557-1459</t>
  </si>
  <si>
    <t>yes</t>
  </si>
  <si>
    <t>National Association of Bariatric Nurses</t>
  </si>
  <si>
    <t>http://www.bariatricnurses.org/</t>
  </si>
  <si>
    <t>email to scarey@umm.edu</t>
  </si>
  <si>
    <t>Author blind; Double blind: Editoral board: Expert blind</t>
  </si>
  <si>
    <t>Biological Research for Nursing 1999-</t>
  </si>
  <si>
    <t>http://www.sagepub.com/journalsProdManSub.nav?prodId=Journal200861</t>
  </si>
  <si>
    <t>1009-8004</t>
  </si>
  <si>
    <t>1552-4175</t>
  </si>
  <si>
    <t>http://mc.manuscriptcentral.com/brn</t>
  </si>
  <si>
    <t>1999-2006, 2008-</t>
  </si>
  <si>
    <t>2008-</t>
  </si>
  <si>
    <t>52/32 wks</t>
  </si>
  <si>
    <t>Birth: Issues in Perinatal care 1982-
Continues: Birth and the family journal 1973-1981</t>
  </si>
  <si>
    <t>http://onlinelibrary.wiley.com/journal/10.1111/(ISSN)1523-536X/homepage/ForAuthors.html</t>
  </si>
  <si>
    <t>Wiley- Blackwell</t>
  </si>
  <si>
    <t>0730-7659</t>
  </si>
  <si>
    <t>1523-536X</t>
  </si>
  <si>
    <t>email to diony@frontiernet.net</t>
  </si>
  <si>
    <t>ICMJE</t>
  </si>
  <si>
    <t>1982-</t>
  </si>
  <si>
    <t>2000-2009</t>
  </si>
  <si>
    <t xml:space="preserve">ASC 1998-  </t>
  </si>
  <si>
    <t xml:space="preserve">No </t>
  </si>
  <si>
    <t>Double blind; Expert review</t>
  </si>
  <si>
    <t>British Journal of Community Nursing 1998-
Continues: British Journal of Community Health Nursing 1996-1998</t>
  </si>
  <si>
    <t>http://www.bjcn.co.uk/downloads/auth_guid.pdf</t>
  </si>
  <si>
    <t>MA Healthcare</t>
  </si>
  <si>
    <t xml:space="preserve">1462-4753 </t>
  </si>
  <si>
    <t>16 - annually</t>
  </si>
  <si>
    <t>http://www.epress.ac.uk/bjcn/webforms/author.php</t>
  </si>
  <si>
    <t>Harvard</t>
  </si>
  <si>
    <t xml:space="preserve"> 2000-</t>
  </si>
  <si>
    <t>2011-</t>
  </si>
  <si>
    <t>1997-</t>
  </si>
  <si>
    <t>No</t>
  </si>
  <si>
    <t>British Journal of Midwifery 1993-</t>
  </si>
  <si>
    <t>http://www.britishjournalofmidwifery.com/downloads/auth_guid.pdf</t>
  </si>
  <si>
    <t>0969-4900</t>
  </si>
  <si>
    <t>UK</t>
  </si>
  <si>
    <t>http://www.epress.ac.uk/bjm/webforms/author.php</t>
  </si>
  <si>
    <t>British Journal of Nursing: BJN 1979-</t>
  </si>
  <si>
    <t>http://www.britishjournalofnursing.com/contribute.shtml</t>
  </si>
  <si>
    <t>0966-0461</t>
  </si>
  <si>
    <t>22 - annually</t>
  </si>
  <si>
    <t>http://www.epress.ac.uk/bjn/webforms/author.php</t>
  </si>
  <si>
    <t>NAH 1999-2005</t>
  </si>
  <si>
    <t>Canadian Journal of Cardiovascular Nursing = Journal Canadien en Soins Infirmiers Cardio-vasculaires 1989- ; continues: Canadian Bulletin of Cardiovascular Nursing 1973-1989</t>
  </si>
  <si>
    <t>http://www.cccn.ca/eng/journal-submission-guidelines.cfm</t>
  </si>
  <si>
    <t>CCCN</t>
  </si>
  <si>
    <t>0843-6096</t>
  </si>
  <si>
    <t>Canada</t>
  </si>
  <si>
    <t>Canadian Council of Cardiovascular Nurses - CCCN</t>
  </si>
  <si>
    <t>http://www.cccn.ca/eng/home.cfm</t>
  </si>
  <si>
    <t>email to info@cccn.ca</t>
  </si>
  <si>
    <t>1990-1999, 2003-</t>
  </si>
  <si>
    <t>Canadian Journal of Neuroscience Nursing 2007-
continues: Axon or L'Axone 1979-2007</t>
  </si>
  <si>
    <t>http://cann.ca/cjnn/cjnn_guide.php</t>
  </si>
  <si>
    <t xml:space="preserve">Pappin </t>
  </si>
  <si>
    <t>1913-7176</t>
  </si>
  <si>
    <t>Canadian Association of Neuroscience Nurses (C.A.N.N.)</t>
  </si>
  <si>
    <t>http://www.cna-aiic.ca/cna/default_e.aspx</t>
  </si>
  <si>
    <t>email to cjnn@cann.ca</t>
  </si>
  <si>
    <t>1986-</t>
  </si>
  <si>
    <t>Canadian Journal of Nursing Research = Revue Canadienne de Recherche en Sciences Infirmières 1988- (cover title CJNR 2003-);  
continues Nursing Papers  1969-1987</t>
  </si>
  <si>
    <t>http://cjnr.mcgill.ca/author.html</t>
  </si>
  <si>
    <t>McGill School of Nursing</t>
  </si>
  <si>
    <t>0844-5621</t>
  </si>
  <si>
    <t>http://cjnr.msubmit.net/cgi-bin/main.plex</t>
  </si>
  <si>
    <t>1969-</t>
  </si>
  <si>
    <t>1988, 1990-</t>
  </si>
  <si>
    <t>1969-1988, 1990-</t>
  </si>
  <si>
    <t>Double blind; Editorial board</t>
  </si>
  <si>
    <t>10 wks</t>
  </si>
  <si>
    <t>32/32 wks</t>
  </si>
  <si>
    <t>Canadian Nurse 1924-  
continues: Canadian Nurse &amp; Hospital Reviews 1905-1924</t>
  </si>
  <si>
    <t>http://www.canadian-nurse.com/index.php?option=com_content&amp;view=article&amp;id=4&amp;Itemid=11&amp;lang=en</t>
  </si>
  <si>
    <t>CNA</t>
  </si>
  <si>
    <t>0008-4581</t>
  </si>
  <si>
    <t>Canadian Nurses Association - CNA</t>
  </si>
  <si>
    <t>http://www.cna-nurses.ca/</t>
  </si>
  <si>
    <t xml:space="preserve">email to editor@canadian-nurse.com </t>
  </si>
  <si>
    <t>1966-</t>
  </si>
  <si>
    <t>1973-1995, 2006-</t>
  </si>
  <si>
    <t>NAH 1999-2009</t>
  </si>
  <si>
    <t>1999-2009</t>
  </si>
  <si>
    <t>Canadian Oncology Nursing Journal (CONJ) = Revue canadienne de nursing oncologique 1991-</t>
  </si>
  <si>
    <t>http://www.cano-acio.ca/~ASSETS/DOCUMENT/Journal/Guidelines%20for%20Authors.pdf</t>
  </si>
  <si>
    <t>1181-912X</t>
  </si>
  <si>
    <t>Canadian Association of Nurses in Oncology (Association canadienne des infirmieres en oncologie)</t>
  </si>
  <si>
    <t>http://www.cano-acio.ca</t>
  </si>
  <si>
    <t>email to hbporter@rogers.com</t>
  </si>
  <si>
    <t xml:space="preserve">1995- </t>
  </si>
  <si>
    <t>1991 -</t>
  </si>
  <si>
    <t xml:space="preserve">1991 - </t>
  </si>
  <si>
    <t xml:space="preserve">1994 - </t>
  </si>
  <si>
    <t>Author blind</t>
  </si>
  <si>
    <t>24 /NR</t>
  </si>
  <si>
    <t>Canadian Operating Room Nursing Journal 1983-</t>
  </si>
  <si>
    <t>http://www.ornac.ca/journal/guidelines.phtml</t>
  </si>
  <si>
    <t>Health Media</t>
  </si>
  <si>
    <t>0712-6778</t>
  </si>
  <si>
    <t>Operating Room Nurses Association of Canada</t>
  </si>
  <si>
    <t>http://www.ornac.ca/about.phtml</t>
  </si>
  <si>
    <t>email to dmurphy@ClockworkCanada.com</t>
  </si>
  <si>
    <t>Vancouver</t>
  </si>
  <si>
    <t>Cancer Nursing 1978-</t>
  </si>
  <si>
    <t>http://journals.lww.com/cancernursingonline/_layouts/1033/oaks.journals/informationforauthors.aspx</t>
  </si>
  <si>
    <t xml:space="preserve"> 0162-220X</t>
  </si>
  <si>
    <t>1538-9804</t>
  </si>
  <si>
    <t>Yes</t>
  </si>
  <si>
    <t>http://www.editorialmanager.com/cn/</t>
  </si>
  <si>
    <t xml:space="preserve"> AMA </t>
  </si>
  <si>
    <t>CANNT journal = Journal ACITN;
continues: Le Journal CANNT = CANNT journal : the journal of the Canadian Association of Nephrology Nurses and Technicians 1990-1995</t>
  </si>
  <si>
    <t>http://www.cannt.ca/en/cannt_journal/guidelines_for_authors_.html</t>
  </si>
  <si>
    <t>1498-5136</t>
  </si>
  <si>
    <t>Canadian Assocation of Nephrology Nurses (CANN)</t>
  </si>
  <si>
    <t>http://www.cannt.ca/en/about/index.html</t>
  </si>
  <si>
    <t>email to gillianbrunier@sympatico.ca</t>
  </si>
  <si>
    <t>NAH 2004-</t>
  </si>
  <si>
    <t>Care Management: Official Journal of the Academy of Certified Case Managers:  2000-  .Journal of Case Management  1992-2000</t>
  </si>
  <si>
    <t>in some journal issues</t>
  </si>
  <si>
    <t>Mason Medical Communications</t>
  </si>
  <si>
    <t>1531-037X</t>
  </si>
  <si>
    <t>Academy of Certified Case Managers</t>
  </si>
  <si>
    <t>http://joinaccm.org/default.aspx</t>
  </si>
  <si>
    <t>jennifer@jmaybin.com</t>
  </si>
  <si>
    <t>NAH 1999-</t>
  </si>
  <si>
    <t>Clinical Journal of Oncology Nursing 1997-</t>
  </si>
  <si>
    <t>http://www.ons.org/Publications/CJON/AuthorInfo/ManuscriptPrep</t>
  </si>
  <si>
    <t>ONS</t>
  </si>
  <si>
    <t>1092-1095</t>
  </si>
  <si>
    <t>1538-067X</t>
  </si>
  <si>
    <t>Oncology Nursing Society - ONS</t>
  </si>
  <si>
    <t>http://www.ons.org/</t>
  </si>
  <si>
    <t>http://mc.manuscriptcentral.com/cjon</t>
  </si>
  <si>
    <t>ASC 2000-</t>
  </si>
  <si>
    <t>NAH 2005-</t>
  </si>
  <si>
    <t xml:space="preserve">Yes </t>
  </si>
  <si>
    <t>24/24 wks</t>
  </si>
  <si>
    <t>Clinical Nurse Specialist CNS 1987-</t>
  </si>
  <si>
    <t>http://edmgr.ovid.com/cns/accounts/ifauth.htm</t>
  </si>
  <si>
    <t>0887-6274</t>
  </si>
  <si>
    <t>1538-9782</t>
  </si>
  <si>
    <t>National Association of Clinical Nurse Specialists</t>
  </si>
  <si>
    <t>http://www.nacns.org/</t>
  </si>
  <si>
    <t>http://www.editorialmanager.com/cns/</t>
  </si>
  <si>
    <t>Clinical Nursing Research 1992-</t>
  </si>
  <si>
    <t>http://www.sagepub.com/journalsProdManSub.nav?prodId=Journal200890</t>
  </si>
  <si>
    <t>1054-7738</t>
  </si>
  <si>
    <t>1552-3799</t>
  </si>
  <si>
    <t>http://mc.manuscriptcentral.com/cnr</t>
  </si>
  <si>
    <t>1992-1995, 2003-</t>
  </si>
  <si>
    <t xml:space="preserve">1996- </t>
  </si>
  <si>
    <t>1996-1998</t>
  </si>
  <si>
    <t>Clinical Simulation in Nursing 2005-</t>
  </si>
  <si>
    <t>http://www.nursingsimulation.org/authorinfo</t>
  </si>
  <si>
    <t>1876-1399</t>
  </si>
  <si>
    <t>1876-1402</t>
  </si>
  <si>
    <t xml:space="preserve">International Nursing Association for Clinical Simulation and Learning </t>
  </si>
  <si>
    <t>http://www.inacsl.org</t>
  </si>
  <si>
    <t>http://ees.elsevier.com/nursingsimulation/</t>
  </si>
  <si>
    <t>21 wks</t>
  </si>
  <si>
    <t>/52 wks</t>
  </si>
  <si>
    <t>Community Practitioner : The Journal of the Community Practitioners' &amp; Health Visitors' Association 1998-
continues: Health Visitor 1964-1998 continues: Woman Health Officer 1926-1963</t>
  </si>
  <si>
    <t>http://www.commprac.com/about.php?pid=6</t>
  </si>
  <si>
    <t>CPHV</t>
  </si>
  <si>
    <t>1462-2815</t>
  </si>
  <si>
    <t>Community Practitioner's &amp; Health Visitor's Association CPHV</t>
  </si>
  <si>
    <t>http://www.unitetheunion.org/default.aspx</t>
  </si>
  <si>
    <t>1970-</t>
  </si>
  <si>
    <t>1970-1995</t>
  </si>
  <si>
    <t>NAH 2000-</t>
  </si>
  <si>
    <t>2000- </t>
  </si>
  <si>
    <t>Complementary Therapies in Clinical Practice 2005- 
continues: Complementary Therapies in Nursing &amp; Midwifery 1995-2004</t>
  </si>
  <si>
    <t>http://www.elsevier.com/wps/find/journaldescription.cws_home/704176/authorinstructions</t>
  </si>
  <si>
    <t>1744-3881</t>
  </si>
  <si>
    <t>1873-6947</t>
  </si>
  <si>
    <t>Netherlands</t>
  </si>
  <si>
    <t>http://ees.elsevier.com/ctcp/</t>
  </si>
  <si>
    <t>Computers, Informatics, Nursing: CIN 2002-  (CIN first in some databases)
Computers, Informatics, Nursing : CIN  Absorbed: CIN Plus. 1998-2002
continues: Computers in Nursing,  1983-2002</t>
  </si>
  <si>
    <t>http://edmgr.ovid.com/cin/accounts/ifauth.htm</t>
  </si>
  <si>
    <t>1538-2931</t>
  </si>
  <si>
    <t>1538-9774</t>
  </si>
  <si>
    <t>http://www.editorialmanager.com/cin/</t>
  </si>
  <si>
    <t xml:space="preserve"> 1986-</t>
  </si>
  <si>
    <t>2002, 2004-</t>
  </si>
  <si>
    <t>Double blind</t>
  </si>
  <si>
    <t>21 wks</t>
  </si>
  <si>
    <t>24/0 wks</t>
  </si>
  <si>
    <t>Critical Care Nurse 1980-</t>
  </si>
  <si>
    <t>http://ccn.aacnjournals.org/site/misc/ifora.xhtml</t>
  </si>
  <si>
    <t>AACCN</t>
  </si>
  <si>
    <t>0279-5442</t>
  </si>
  <si>
    <t>1940-8250</t>
  </si>
  <si>
    <t>American Association of Critical Care Nurses  - AACCN</t>
  </si>
  <si>
    <t>http://www.editorialmanager.com/ccn/</t>
  </si>
  <si>
    <t>ASC; NAH 2002-</t>
  </si>
  <si>
    <t>1998-2007</t>
  </si>
  <si>
    <t>12 wks</t>
  </si>
  <si>
    <t>40-52/13/26 wks</t>
  </si>
  <si>
    <t>Critical Care Nursing Clinics of North America 1989-</t>
  </si>
  <si>
    <t>http://ccnursing.theclinics.com/</t>
  </si>
  <si>
    <t>0899-5885</t>
  </si>
  <si>
    <t>1558-3481</t>
  </si>
  <si>
    <t>To guest editor's email each issue - changes</t>
  </si>
  <si>
    <t>1989-</t>
  </si>
  <si>
    <t>1989-1995, 2003-</t>
  </si>
  <si>
    <t>Open peer review</t>
  </si>
  <si>
    <t>1 wks</t>
  </si>
  <si>
    <t>40/NR wks</t>
  </si>
  <si>
    <t>Critical Care Nursing Quarterly 1987-
Critical Care Quarterly 1978-1986</t>
  </si>
  <si>
    <t>http://journals.lww.com/ccnq/Pages/informationforauthors.aspx</t>
  </si>
  <si>
    <t>0887-9303</t>
  </si>
  <si>
    <t>1550-5111</t>
  </si>
  <si>
    <t xml:space="preserve">email to duvalfarm1@gmail.com </t>
  </si>
  <si>
    <t>Curationis 1978-        , continues SA Nursing Journal -  SA Verplegingstydskrif,
1963-1978;  continues South African Nursing Journal. Suid-Afrikaanse Verplegingstydskrif. 1935- 1963</t>
  </si>
  <si>
    <t>http://www.curationis.org.za/index.php/curationis/pages/view/criteria</t>
  </si>
  <si>
    <t>DNOSA</t>
  </si>
  <si>
    <t xml:space="preserve">0379-8577 </t>
  </si>
  <si>
    <t>South Africa</t>
  </si>
  <si>
    <t xml:space="preserve"> Democratic Nursing Organization of South Africa - DNOSA</t>
  </si>
  <si>
    <t>http://www.denosa.org.za</t>
  </si>
  <si>
    <t>http://www.curationis.org.za/index.php/curationis/login?source=%2Findex.php%2Fcurationis%2Fauthor%2Fsubmit</t>
  </si>
  <si>
    <t>Harvard citations, see instructions for authors</t>
  </si>
  <si>
    <t>1978-2010</t>
  </si>
  <si>
    <t>1947-1948, 1965-</t>
  </si>
  <si>
    <t xml:space="preserve">2006- </t>
  </si>
  <si>
    <t>Diabetes Educator 1975-</t>
  </si>
  <si>
    <t>http://www.sagepub.com/journalsProdManSub.nav?prodId=Journal201731</t>
  </si>
  <si>
    <t xml:space="preserve">Sage </t>
  </si>
  <si>
    <t xml:space="preserve">0145-7217 </t>
  </si>
  <si>
    <t xml:space="preserve">1554-6063 </t>
  </si>
  <si>
    <t>American Association of Diabetes Educators.</t>
  </si>
  <si>
    <t>http://www.diabeteseducator.org/</t>
  </si>
  <si>
    <t>http://mc.manuscriptcentral.com/tde</t>
  </si>
  <si>
    <t>2005- 2008</t>
  </si>
  <si>
    <t>Dimensions of Critical Care Nursing: DCCN 1982-</t>
  </si>
  <si>
    <t>http://journals.lww.com/dccnjournal/Pages/informationforauthors.aspx</t>
  </si>
  <si>
    <t>0730-4625</t>
  </si>
  <si>
    <t>1538-8646</t>
  </si>
  <si>
    <t xml:space="preserve"> e-mail to vmiracle@aol.com </t>
  </si>
  <si>
    <t>1982-2000, 2002-</t>
  </si>
  <si>
    <t>2001-2007</t>
  </si>
  <si>
    <t>ASC; NAH 2001-2007</t>
  </si>
  <si>
    <t>NAH 1998-2002</t>
  </si>
  <si>
    <t>1998-2002</t>
  </si>
  <si>
    <t>36/36 wks</t>
  </si>
  <si>
    <t>Dynamics, the Journal of the Canadian Association of Critical Care Nurses 2000-   , continues: Canadian Association of Critical Care Nurses 1990-2000  continues: Official Journal of the Canadian Association of Critical Care Nurses: Spring 1990-Winter 1999</t>
  </si>
  <si>
    <t>http://www.caccn.ca/en/publications/dynamics/authors.html</t>
  </si>
  <si>
    <t>1497-3715</t>
  </si>
  <si>
    <t xml:space="preserve">Canadian Association of Critical Care Nurses </t>
  </si>
  <si>
    <t>http://www.cccn.ca</t>
  </si>
  <si>
    <t>NA   Send as a Word doc to: the editorial office as printed in the journal</t>
  </si>
  <si>
    <t>Emergency Nurse 1993-
Carries vol. numbering of: Nursing Standard, v. 6, no. 27- . Began its own vol. numbering with v. 1 in 1993</t>
  </si>
  <si>
    <t>http://emergencynurse.rcnpublishing.co.uk/resources/articles/author.asp</t>
  </si>
  <si>
    <t>RCN</t>
  </si>
  <si>
    <t>1354-5752</t>
  </si>
  <si>
    <t>RCN: Emergency Care Association</t>
  </si>
  <si>
    <t>http://www.rcn.org.uk/development/communities/rcn_forum_communities/emergency_care</t>
  </si>
  <si>
    <t>10 - annually</t>
  </si>
  <si>
    <t>email to administration manager</t>
  </si>
  <si>
    <t>1992, 1998-</t>
  </si>
  <si>
    <t>1992, 2006-</t>
  </si>
  <si>
    <t>European Journal of Cancer Care 1991-</t>
  </si>
  <si>
    <t>http://www.wiley.com/bw/submit.asp?ref=0961-5423&amp;site=1</t>
  </si>
  <si>
    <t xml:space="preserve">Wiley-Blackwell </t>
  </si>
  <si>
    <t>0961-5423</t>
  </si>
  <si>
    <t>1365-2354</t>
  </si>
  <si>
    <t>http://mc.manuscriptcentral.com/ecc</t>
  </si>
  <si>
    <t>ASC 1998-</t>
  </si>
  <si>
    <t>7 wks</t>
  </si>
  <si>
    <t>European Journal of Oncology Nursing 1998-
continues: Journal of Cancer Nursing 1997-1998</t>
  </si>
  <si>
    <t>http://www.elsevier.com/wps/find/journaldescription.cws_home/623031/authorinstructions</t>
  </si>
  <si>
    <t>Churchill Livingstone</t>
  </si>
  <si>
    <t>1462-3889</t>
  </si>
  <si>
    <t>1532-2122</t>
  </si>
  <si>
    <t>Scotland</t>
  </si>
  <si>
    <t>European Oncology Nursing Society</t>
  </si>
  <si>
    <t>http://www.cancernurse.eu/</t>
  </si>
  <si>
    <t>5 - annually</t>
  </si>
  <si>
    <t>http://ees.elsevier.com/yejon/</t>
  </si>
  <si>
    <t>1991, 1998-</t>
  </si>
  <si>
    <t>Evidence Based Midwifery 2003-</t>
  </si>
  <si>
    <t xml:space="preserve">Redactive Publishing </t>
  </si>
  <si>
    <t>1479-4489</t>
  </si>
  <si>
    <t>Royal College of Midwives</t>
  </si>
  <si>
    <t>http://www.rcm.org.uk/</t>
  </si>
  <si>
    <t>email to: rob@midwives.co.uk</t>
  </si>
  <si>
    <t>2007-2009</t>
  </si>
  <si>
    <t>2003-2003</t>
  </si>
  <si>
    <t>Evidence-Based Nursing 1998-</t>
  </si>
  <si>
    <t>http://ebn.bmj.com/site/about/guidelines.xhtml</t>
  </si>
  <si>
    <t xml:space="preserve">BMJ Journals/RCN </t>
  </si>
  <si>
    <t>1367-6539</t>
  </si>
  <si>
    <t>1468-9618</t>
  </si>
  <si>
    <t>Royal College of Nursing</t>
  </si>
  <si>
    <t>http://www.rcn.org.uk/</t>
  </si>
  <si>
    <t>http://mc.manuscriptcentral.com/evidencebased</t>
  </si>
  <si>
    <t>2001-2003</t>
  </si>
  <si>
    <t>NAH 2003</t>
  </si>
  <si>
    <t>Family &amp; Community Health 1978-</t>
  </si>
  <si>
    <t>http://journals.lww.com/familyandcommunityhealth/Pages/informationforauthors.aspx</t>
  </si>
  <si>
    <t>0160-6379</t>
  </si>
  <si>
    <t>1550-5057</t>
  </si>
  <si>
    <t>send to issue editor via email</t>
  </si>
  <si>
    <t>1978, 1990, 2001-</t>
  </si>
  <si>
    <t>1995-2002, 2004-</t>
  </si>
  <si>
    <t>1978-1990, 1995-</t>
  </si>
  <si>
    <t>1999-2007</t>
  </si>
  <si>
    <t>Double blind: Editorial board</t>
  </si>
  <si>
    <t>Gastroenterology Nursing 1989- continues SGA Journal 1979-1989</t>
  </si>
  <si>
    <t>http://edmgr.ovid.com/gnj/accounts/ifauth.htm</t>
  </si>
  <si>
    <t>1042-895x</t>
  </si>
  <si>
    <t>1538-9766</t>
  </si>
  <si>
    <t>National Gerontological Nursing Association, American Assisted Living Nurses Association, Gerontological Advanced Practice Nurses  Association</t>
  </si>
  <si>
    <t>http://www.sgna.org</t>
  </si>
  <si>
    <t>http://www.editorialmanager.com/gnj/</t>
  </si>
  <si>
    <t>Double blind: Editorial board; Expert review</t>
  </si>
  <si>
    <t>55 wks</t>
  </si>
  <si>
    <t>23/23 wks</t>
  </si>
  <si>
    <t>Geriatric Nursing 1980-</t>
  </si>
  <si>
    <t>http://www.elsevier.com/wps/find/journaldescription.cws_home/623088/authorinstructions</t>
  </si>
  <si>
    <t>0197-4572</t>
  </si>
  <si>
    <t xml:space="preserve">1528-3984 </t>
  </si>
  <si>
    <t xml:space="preserve">Official Journal of the American Assisted Living Nurses Association; National Gerontological Nursing Association; Gerontological Advanced Practice Nurses Association </t>
  </si>
  <si>
    <t xml:space="preserve">http://www.alnursing.org/ ; https://www.ngna.org/ ; https://www.gapna.org/ </t>
  </si>
  <si>
    <t>http://ees.elsevier.com/gn/</t>
  </si>
  <si>
    <t xml:space="preserve"> Vancouver </t>
  </si>
  <si>
    <t>Health &amp; Social Care in the Community 1993-</t>
  </si>
  <si>
    <t>http://www.wiley.com/bw/submit.asp?ref=0966-0410&amp;site=1</t>
  </si>
  <si>
    <t>Wiley-Blackwell</t>
  </si>
  <si>
    <t>0966-0410</t>
  </si>
  <si>
    <t>1365-2524</t>
  </si>
  <si>
    <t>http://mc.manuscriptcentral.com/hscc</t>
  </si>
  <si>
    <t xml:space="preserve">ASC 1999- </t>
  </si>
  <si>
    <t>Health Care for Women International 1984-
continues: Issues in Health Care of Women 1978-1983</t>
  </si>
  <si>
    <t>http://www.informaworld.com/smpp/title~db=all~content=t713723020~tab=submit~mode=paper_submission_instructions</t>
  </si>
  <si>
    <t xml:space="preserve">Taylor &amp; Francis </t>
  </si>
  <si>
    <t>0739-9332</t>
  </si>
  <si>
    <t xml:space="preserve">1096-4665 </t>
  </si>
  <si>
    <t>The International Council on Women's Health Issues</t>
  </si>
  <si>
    <t>http://www.icowhi.org/</t>
  </si>
  <si>
    <t>http://mc.manuscriptcentral.com/uhcw</t>
  </si>
  <si>
    <t>ASC; NAH 1997-</t>
  </si>
  <si>
    <t>Health Promotion Practice 2000-</t>
  </si>
  <si>
    <t>http://www.sagepub.com/upm-data/34710_HPP_Instructions_for_Authors_NEW_100514.pdf</t>
  </si>
  <si>
    <t>1524-8399</t>
  </si>
  <si>
    <t>1552-6372</t>
  </si>
  <si>
    <t>Society for Public Health Education</t>
  </si>
  <si>
    <t>http://www.sophe.org/</t>
  </si>
  <si>
    <t>http://mc.manuscriptcentral.com/hppractice</t>
  </si>
  <si>
    <t>2003 -</t>
  </si>
  <si>
    <t>Heart &amp; Lung: the Journal of Critical Care 1972-</t>
  </si>
  <si>
    <t>http://www.elsevier.com/wps/find/journaldescription.cws_home/623089/authorinstructions</t>
  </si>
  <si>
    <t>0147-9563</t>
  </si>
  <si>
    <t>1527-3288</t>
  </si>
  <si>
    <t>American Association of Heart Failure Nurses</t>
  </si>
  <si>
    <t>http://aahfn.org/</t>
  </si>
  <si>
    <t>http://ees.elsevier.com/hl</t>
  </si>
  <si>
    <t>journal style</t>
  </si>
  <si>
    <t>1972-</t>
  </si>
  <si>
    <t>Holistic Nursing Practice 1987-
continues: Topics in Clinical Nursing 1979-1986</t>
  </si>
  <si>
    <t>http://edmgr.ovid.com/hnp/accounts/ifauth.htm</t>
  </si>
  <si>
    <t>0887-9311</t>
  </si>
  <si>
    <t>1550-5138</t>
  </si>
  <si>
    <t> heartlungjournal@gmail.com</t>
  </si>
  <si>
    <t xml:space="preserve">2003- </t>
  </si>
  <si>
    <t>1995-2005</t>
  </si>
  <si>
    <t>Home Health Care Management and Practice  Feb. 1996-
Journal of Home Health Care Practice  Nov. 1988-Nov. 1995</t>
  </si>
  <si>
    <t>http://www.sagepub.com/journalsProdManSub.nav?prodId=Journal201504</t>
  </si>
  <si>
    <t>1084-8223</t>
  </si>
  <si>
    <t>1552-6739</t>
  </si>
  <si>
    <t>https://mc.manuscriptcentral.com/hhcmp</t>
  </si>
  <si>
    <t>1997-1998, 2006-</t>
  </si>
  <si>
    <t>Home Healthcare Nurse 1983-
absorbed Nephrology Nurse</t>
  </si>
  <si>
    <t>http://journals.lww.com/homehealthcarenurseonline/Pages/informationforauthors.aspx</t>
  </si>
  <si>
    <t>1884-741x</t>
  </si>
  <si>
    <t>1539-0713</t>
  </si>
  <si>
    <t> news@marrelli.com</t>
  </si>
  <si>
    <t>Double blind; Editorial board; Expert review</t>
  </si>
  <si>
    <t>12/NR wks</t>
  </si>
  <si>
    <t>Infection Control and Hospital Epidemiology 1988-
continues: Infection control 1980- 1987</t>
  </si>
  <si>
    <t>http://www.jstor.org/page/journal/infeconthospepid/forAuthor.html</t>
  </si>
  <si>
    <t>University of Chicago Press</t>
  </si>
  <si>
    <t>0899-823X</t>
  </si>
  <si>
    <t>1559-6834</t>
  </si>
  <si>
    <t>Society for Hospital Epidemiologists of America.</t>
  </si>
  <si>
    <t>http://www.shea-online.org/</t>
  </si>
  <si>
    <t>http://www.editorialmanager.com/iche/</t>
  </si>
  <si>
    <t>Vacouver</t>
  </si>
  <si>
    <t xml:space="preserve">1980- </t>
  </si>
  <si>
    <t>Insight/ American Society of Ophthalmic Registered Nurses 1976-</t>
  </si>
  <si>
    <t>http://webeye.ophth.uiowa.edu/asorn/INSIGHT/Guidelines.htm</t>
  </si>
  <si>
    <t>1060-135X</t>
  </si>
  <si>
    <t xml:space="preserve">American Society of Ophthalmic RegisteredNurses, Inc. </t>
  </si>
  <si>
    <t>http://webeye.ophth.uiowa.edu/asorn/index.htm</t>
  </si>
  <si>
    <t>Sarah-Smith@uiowa.edu</t>
  </si>
  <si>
    <t>2000-2001, 2003-2010</t>
  </si>
  <si>
    <t>Yes </t>
  </si>
  <si>
    <t>Intensive and Critical Care Nursing 1991-
continues: Intensive Care Nursing 1985-1991</t>
  </si>
  <si>
    <t>http://www.elsevier.com/wps/find/journaldescription.cws_home/623043/authorinstructions</t>
  </si>
  <si>
    <t>0964-3397</t>
  </si>
  <si>
    <t xml:space="preserve">1532-4036 </t>
  </si>
  <si>
    <t>British Association of Critical Care Nurses</t>
  </si>
  <si>
    <t>http://ees.elsevier.com/iccn/</t>
  </si>
  <si>
    <t>2005-2006</t>
  </si>
  <si>
    <t>1992-</t>
  </si>
  <si>
    <t>International Emergency Nursing 2008-
continues: Accident and Emergency Nursing 1993-2007</t>
  </si>
  <si>
    <t>http://www.elsevier.com/wps/find/journaldescription.cws_home/714557/authorinstructions</t>
  </si>
  <si>
    <t>1755-599x</t>
  </si>
  <si>
    <t>1878-013x</t>
  </si>
  <si>
    <t>http://ees.elsevier.com/yaaen/</t>
  </si>
  <si>
    <t>International Journal for Human Caring 1997-</t>
  </si>
  <si>
    <t>http://www.humancaring.org/downloads/guidelines2.pdf</t>
  </si>
  <si>
    <t>IAHC</t>
  </si>
  <si>
    <t>1091-5710</t>
  </si>
  <si>
    <t>International Association for Human Caring - IAHC</t>
  </si>
  <si>
    <t>http://www.humancaring.org</t>
  </si>
  <si>
    <t> wolf@lasalle.edu</t>
  </si>
  <si>
    <t>International Journal of Mental Health Nursing 2002-  Continues  Australian and New Zealand journal of mental health nursing 1994-2001</t>
  </si>
  <si>
    <t>http://www.wiley.com/bw/submit.asp?ref=1445-8330&amp;site=1</t>
  </si>
  <si>
    <t>Wiley Blackwell</t>
  </si>
  <si>
    <t>1445-8330</t>
  </si>
  <si>
    <t>1447-0349</t>
  </si>
  <si>
    <t>Australian College of Mental health Nurses Inc.</t>
  </si>
  <si>
    <t>http://www.acmhn.org</t>
  </si>
  <si>
    <t>http://mc.manuscriptcentral.com/ijmhn</t>
  </si>
  <si>
    <t>1996 -</t>
  </si>
  <si>
    <t>ASC; NAH 2002 -</t>
  </si>
  <si>
    <t>International Journal of Nursing Knowledge 2012-  continues: International Journal of Nursing Terminologies and Classifications 2002-2011 continues: Nursing Diagnosis 1990-2002</t>
  </si>
  <si>
    <t>http://onlinelibrary.wiley.com/journal/10.1111/(ISSN)1744-618X/homepage/ForAuthors.html</t>
  </si>
  <si>
    <t xml:space="preserve">Wiley </t>
  </si>
  <si>
    <t xml:space="preserve">1541-5147 </t>
  </si>
  <si>
    <t xml:space="preserve">1744-618X </t>
  </si>
  <si>
    <t>NANDA International</t>
  </si>
  <si>
    <t>http://www.nanda.org/Home.aspx</t>
  </si>
  <si>
    <t>http://mc.manuscriptcentral.com/ijntc</t>
  </si>
  <si>
    <t>ASC; NAH  2002-</t>
  </si>
  <si>
    <t>NAH 1998-2010</t>
  </si>
  <si>
    <t>International Journal of Nursing Practice 1995-</t>
  </si>
  <si>
    <t>http://www.wiley.com/bw/submit.asp?ref=1322-7114&amp;site=1</t>
  </si>
  <si>
    <t>Wiley</t>
  </si>
  <si>
    <t>1322-7114</t>
  </si>
  <si>
    <t>1440-172X</t>
  </si>
  <si>
    <t>http://mc.manuscriptcentral.com/ijnp</t>
  </si>
  <si>
    <t>ASC; NAH 1998-</t>
  </si>
  <si>
    <t>International Journal of Nursing Studies 1963-</t>
  </si>
  <si>
    <t>http://www.elsevierhealth.com/journals/ijns</t>
  </si>
  <si>
    <t>0020-7489</t>
  </si>
  <si>
    <t>1873-491X</t>
  </si>
  <si>
    <t>http://ees.elsevier.com/ijns/</t>
  </si>
  <si>
    <t>1975-</t>
  </si>
  <si>
    <t>International Journal of Older People Nursing 1992-</t>
  </si>
  <si>
    <t>http://onlinelibrary.wiley.com/journal/10.1111/%28ISSN%291748-3743</t>
  </si>
  <si>
    <t>1748-3735 ceased</t>
  </si>
  <si>
    <t>1748-374</t>
  </si>
  <si>
    <t>http://mc.manuscriptcentral.com/opn</t>
  </si>
  <si>
    <t>14/12 wks</t>
  </si>
  <si>
    <t>International Journal of Orthopaedic and Trauma Nursing 2010-
Journal of Orthopaedic Nursing 1997-2009</t>
  </si>
  <si>
    <t>http://www.orthopaedictraumanursing.com/authorinfo</t>
  </si>
  <si>
    <t>1878-1241</t>
  </si>
  <si>
    <t xml:space="preserve"> 1878-1292 </t>
  </si>
  <si>
    <t>Australia New Zealand Orthopaedic Nurses Association, Canadian Orthopaedic Nurses Association, RCN Society of Orthopaedic and Trauma Nursing</t>
  </si>
  <si>
    <t>http://www.anzona.net/; http://www.cona-nurse.org/; http://www.rcn.org.uk/development/communities/rcn_forum_communities/orthopaedic_and_trauma</t>
  </si>
  <si>
    <t>http://ees.elsevier.com/yjoon</t>
  </si>
  <si>
    <t>NR/14 wks</t>
  </si>
  <si>
    <t>International Journal of Palliative Nursing 1995-</t>
  </si>
  <si>
    <t>http://www.ijpn.co.uk/downloads/auth_guid.pdf</t>
  </si>
  <si>
    <t>Mark Allen Publishing</t>
  </si>
  <si>
    <t>1357-6321</t>
  </si>
  <si>
    <t>24 - annually</t>
  </si>
  <si>
    <t>http://www.epress.ac.uk/ijpn/webforms/author.php</t>
  </si>
  <si>
    <t>International Nursing Review 1954-  continues: The International Nursing Review 1930-1939.  continues: International Nursing Bulletin 1945-1953
continues: ICN International Council of Nurses 1926-1929</t>
  </si>
  <si>
    <t>http://www.wiley.com/bw/submit.asp?ref=0020-8132&amp;site=1</t>
  </si>
  <si>
    <t>0020-8132</t>
  </si>
  <si>
    <t>1466-7657</t>
  </si>
  <si>
    <t>International Council of Nurses</t>
  </si>
  <si>
    <t>http://www.icn.ch/</t>
  </si>
  <si>
    <t>http://mc.manuscriptcentral.com/inr</t>
  </si>
  <si>
    <t>1954-</t>
  </si>
  <si>
    <t>1960-</t>
  </si>
  <si>
    <t>1973-1995, 1997-</t>
  </si>
  <si>
    <t>1956-</t>
  </si>
  <si>
    <t>Internet Journal of Advanced Nursing Practice 1997-  (none published 2011)</t>
  </si>
  <si>
    <t>http://ispub.com/IJANP</t>
  </si>
  <si>
    <t xml:space="preserve">Internet Scientific </t>
  </si>
  <si>
    <t>1523-6064</t>
  </si>
  <si>
    <t>irregular</t>
  </si>
  <si>
    <t>http://www.quickmed.com</t>
  </si>
  <si>
    <t>2006-2010</t>
  </si>
  <si>
    <t>1997-2002, 2006-2010</t>
  </si>
  <si>
    <t>NA/8-12 wks</t>
  </si>
  <si>
    <t>Issues in Comprehensive Pediatric Nursing 1976-
(none published 1982)</t>
  </si>
  <si>
    <t>http://informahealthcare.com/userimages/ContentEditor/1270841127880/CPNIFAS.pdf</t>
  </si>
  <si>
    <t>Informa Healthcare</t>
  </si>
  <si>
    <t>0146-0862</t>
  </si>
  <si>
    <t>1521-043x</t>
  </si>
  <si>
    <t>http://mc.manuscriptcentral.com/ucpn</t>
  </si>
  <si>
    <t>1978-1994, 1996-</t>
  </si>
  <si>
    <t>Issues in Mental Health Nursing 1978-
(none published 1987)</t>
  </si>
  <si>
    <t>http://informahealthcare.com/userimages/ContentEditor/1270756953721/MHNINTRUCTIONS.pdf</t>
  </si>
  <si>
    <t>0161-2840</t>
  </si>
  <si>
    <t>1096-4673</t>
  </si>
  <si>
    <t>http://mc.manuscriptcentral.com/umhn</t>
  </si>
  <si>
    <t>JONA's Healthcare Law, Ethics, and Regulation 1999-</t>
  </si>
  <si>
    <t>http://edmgr.ovid.com/jonalaw/accounts/ifauth.htm</t>
  </si>
  <si>
    <t>1520-9229</t>
  </si>
  <si>
    <t>1539-073X</t>
  </si>
  <si>
    <t>http://www.editorialmanager.com/jonalaw</t>
  </si>
  <si>
    <t>Journal for Nurse Practitioners  2005-</t>
  </si>
  <si>
    <t>http://www.npjournal.org/authorinfo</t>
  </si>
  <si>
    <t>1555-4155</t>
  </si>
  <si>
    <t>1878-058X</t>
  </si>
  <si>
    <t>American College of Nurse Practitioners</t>
  </si>
  <si>
    <t>http://www.acnpweb.org/i4a/pages/index.cfm?pageid=1</t>
  </si>
  <si>
    <t>http://ees.elsevier.com/jnp/</t>
  </si>
  <si>
    <t>8/8 wks</t>
  </si>
  <si>
    <t>Journal for Nurses in Staff Development 1998- ;  continues Journal of Nursing Staff Development 1985-1998</t>
  </si>
  <si>
    <t>http://edmgr.ovid.com/jnsd/accounts/ifauth.htm</t>
  </si>
  <si>
    <t>1098-7886</t>
  </si>
  <si>
    <t>1538-9049</t>
  </si>
  <si>
    <t>National Nursing Staff Development Organization</t>
  </si>
  <si>
    <t>https://jnsd.edmgr.com/</t>
  </si>
  <si>
    <t xml:space="preserve">Journal for Specialists in Pediatric Nursing 2002-   continues: Journal of the Society of Pediatric Nurses: JSPN 1997-2001 continues: Maternal Child Nursing Journal 1972-1996. </t>
  </si>
  <si>
    <t>http://www.pediatricnursing.org/authorinfo</t>
  </si>
  <si>
    <t>WIley Blackwell</t>
  </si>
  <si>
    <t>1539-0136</t>
  </si>
  <si>
    <t>1744-6155</t>
  </si>
  <si>
    <t xml:space="preserve"> No</t>
  </si>
  <si>
    <t xml:space="preserve"> NA</t>
  </si>
  <si>
    <t>http://ees.elsevier.com/jpediatrnurs/</t>
  </si>
  <si>
    <t>NAH 2002-</t>
  </si>
  <si>
    <t xml:space="preserve"> NAH 1998-2010</t>
  </si>
  <si>
    <t>18 wks</t>
  </si>
  <si>
    <t>25/10 wks</t>
  </si>
  <si>
    <t>Journal of Addictions Nursing 1996- (none published 2002)
Addictions Nursing 1994-1995
Addictions Nursing Network 1989-1993</t>
  </si>
  <si>
    <t>http://informahealthcare.com/page/Description?journalCode=jan#Instructions</t>
  </si>
  <si>
    <t>1088-4602</t>
  </si>
  <si>
    <t>1548-7148</t>
  </si>
  <si>
    <t>International Nurses Society on Addictions &amp; National Nurses Society on Addictions</t>
  </si>
  <si>
    <t>http://www.intnsa.org/home/index.asp</t>
  </si>
  <si>
    <t>http://mc.manuscriptcentral.com/ujan</t>
  </si>
  <si>
    <t>2012-</t>
  </si>
  <si>
    <t>26-52/26-52wks</t>
  </si>
  <si>
    <t>Journal of Advanced Nursing 1976-</t>
  </si>
  <si>
    <t>http://onlinelibrary.wiley.com/journal/10.1111/(ISSN)1365-2648/homepage/jan_essentials.htm</t>
  </si>
  <si>
    <t> Blackwell</t>
  </si>
  <si>
    <t xml:space="preserve">0309-2402 </t>
  </si>
  <si>
    <t xml:space="preserve">1365-2648 </t>
  </si>
  <si>
    <t>https://mc.manuscriptcentral.com/jan</t>
  </si>
  <si>
    <t>ASC; NAH 1989-</t>
  </si>
  <si>
    <t>16-20/4 wks</t>
  </si>
  <si>
    <t>Journal of Cardiopulmonary Rehabilitation and Prevention 2007- continues: Journal of Cardiopulmonary Rehabilitation 1986-1986 continues Journal of Cardiac Rehabilitation 1981-1985</t>
  </si>
  <si>
    <t>http://edmgr.ovid.com/jcrp/accounts/ifauth.htm</t>
  </si>
  <si>
    <t>1932-7501</t>
  </si>
  <si>
    <t>1932-751X</t>
  </si>
  <si>
    <t>American Association of Cardiovascular and Pulmonary Rehabilitation &amp; Canadian Association of Cardiac Rehabilitation</t>
  </si>
  <si>
    <t>http://www.aacvpr.org/</t>
  </si>
  <si>
    <t>http://jcrp.edmgr.com/</t>
  </si>
  <si>
    <t>Journal of Cardiovascular Nursing 1986-</t>
  </si>
  <si>
    <t>http://edmgr.ovid.com/jcn/accounts/ifauth.htm</t>
  </si>
  <si>
    <t>0889-4655</t>
  </si>
  <si>
    <t>1550-5049</t>
  </si>
  <si>
    <t>http://www.pcna.net/</t>
  </si>
  <si>
    <t>http://www.editorialmanager.com/jcn/</t>
  </si>
  <si>
    <t xml:space="preserve">1999- </t>
  </si>
  <si>
    <t>16/NA wks</t>
  </si>
  <si>
    <t>Journal of Child and Adolescent Psychiatric Nursing 1994-
continues: Journal of Child and Adolescent Psychiatric and Mental Health Nursing 1988-1991</t>
  </si>
  <si>
    <t>http://www.wiley.com/bw/submit.asp?ref=1073-6077&amp;site=1</t>
  </si>
  <si>
    <t>1073-6077</t>
  </si>
  <si>
    <t>1744-6171</t>
  </si>
  <si>
    <t>Association of Child Psychiatric Nurses (ACAPN) Division of the International Society of Psychiatric-Mental Health Nurses (ISPN)</t>
  </si>
  <si>
    <t>http://www.ispn-psych.org/html/acapn.html</t>
  </si>
  <si>
    <t> poster@uta.edu</t>
  </si>
  <si>
    <t>1994-2008</t>
  </si>
  <si>
    <t>NAH 1998-2010</t>
  </si>
  <si>
    <t>1998-2010</t>
  </si>
  <si>
    <t>&lt;52/&lt;52 wks</t>
  </si>
  <si>
    <t>Journal of Child Health Care 1997-</t>
  </si>
  <si>
    <t>http://www.sagepub.com/journalsProdManSub.nav?prodId=Journal201572</t>
  </si>
  <si>
    <t>1367-4935</t>
  </si>
  <si>
    <t>1741-2889</t>
  </si>
  <si>
    <t>Association of British Paediatric Nurses</t>
  </si>
  <si>
    <t>http://www.abpn.org.uk/site/home/1/home.aspx</t>
  </si>
  <si>
    <t>http://mc.manuscriptcentral.com/jchc</t>
  </si>
  <si>
    <t>Journal of Christian Nursing 1984-</t>
  </si>
  <si>
    <t>http://edmgr.ovid.com/ncf-jcn/accounts/ifauth.htm</t>
  </si>
  <si>
    <t>0743-2550</t>
  </si>
  <si>
    <t>Nurses Christian Fellowship</t>
  </si>
  <si>
    <t>http://www.ncf-jcn.org/</t>
  </si>
  <si>
    <t>http://www.editorialmanager.com/ncf-jcn/</t>
  </si>
  <si>
    <t>24/varies wks</t>
  </si>
  <si>
    <t>Journal of Clinical Nursing 1992-</t>
  </si>
  <si>
    <t>http://www.wiley.com/bw/submit.asp?ref=0962-1067&amp;site=1</t>
  </si>
  <si>
    <t xml:space="preserve">0962-1067 </t>
  </si>
  <si>
    <t xml:space="preserve">1365-2702 </t>
  </si>
  <si>
    <t>24 - twice monthly</t>
  </si>
  <si>
    <t>http://mc.manuscriptcentral.com/jcnur</t>
  </si>
  <si>
    <t>1994-1995, 2002-</t>
  </si>
  <si>
    <t>40/39 wks</t>
  </si>
  <si>
    <t>Journal of Community Health Nursing 1984-</t>
  </si>
  <si>
    <t>http://www.informaworld.com/smpp/title~db=all~content=t775648098~tab=submit~mode=paper_submission_instructions</t>
  </si>
  <si>
    <t>Informat / Routledge</t>
  </si>
  <si>
    <t xml:space="preserve">0737-0016 </t>
  </si>
  <si>
    <t xml:space="preserve">1532-7655 </t>
  </si>
  <si>
    <t xml:space="preserve"> 2006-</t>
  </si>
  <si>
    <t xml:space="preserve">1984- </t>
  </si>
  <si>
    <t>ASC 1984- ; NAH 1985-</t>
  </si>
  <si>
    <t>Journal of Continuing Education in Nursing 1970-</t>
  </si>
  <si>
    <t>http://www.jcenonline.com/PDFs/JCENinfoauth.pdf</t>
  </si>
  <si>
    <t>Slack</t>
  </si>
  <si>
    <t>0022-0124</t>
  </si>
  <si>
    <t>https://www.rapidreview.com/</t>
  </si>
  <si>
    <t>NAH 1997-</t>
  </si>
  <si>
    <t>16/16 wks</t>
  </si>
  <si>
    <t>Journal of Cultural Diversity 1994-</t>
  </si>
  <si>
    <t>http://www.tuckerpub.com/JCDManuscript.pdf</t>
  </si>
  <si>
    <t>1071-5568</t>
  </si>
  <si>
    <t>NAH; PH 1998-</t>
  </si>
  <si>
    <t>Journal of Emergency Nursing: JEN : Official Publication of the Emergency Department Nurses Association 1975-</t>
  </si>
  <si>
    <t>http://www.jenonline.org/authorinfo</t>
  </si>
  <si>
    <t>0099-1767</t>
  </si>
  <si>
    <t>1527-2966</t>
  </si>
  <si>
    <t>Emergency Nurses Association; Emergency Department Nurses Association</t>
  </si>
  <si>
    <t>http://www.ena.org/</t>
  </si>
  <si>
    <t>http://ees.elsevier.com/jen/</t>
  </si>
  <si>
    <t>1998-1998</t>
  </si>
  <si>
    <t>Journal of Family Nursing 1995-</t>
  </si>
  <si>
    <t>http://www.sagepub.com/journalsProdManSub.nav?prodId=Journal200771</t>
  </si>
  <si>
    <t>1074-8407</t>
  </si>
  <si>
    <t>1552-549X</t>
  </si>
  <si>
    <t>http://mc.manuscriptcentral.com/jfn</t>
  </si>
  <si>
    <t>4 or more</t>
  </si>
  <si>
    <t>Journal of Gerontological Nursing 1975-</t>
  </si>
  <si>
    <t>http://www.slackjournals.com/articlesubmission.aspx?pid=jgn</t>
  </si>
  <si>
    <t>0098-9134</t>
  </si>
  <si>
    <t>12/10 wks</t>
  </si>
  <si>
    <t>Journal of Holistic Nursing 1983-</t>
  </si>
  <si>
    <t>http://www.sagepub.com/journalsProdManSub.nav?prodId=Journal200847</t>
  </si>
  <si>
    <t>1552-5724</t>
  </si>
  <si>
    <t>0898-0101</t>
  </si>
  <si>
    <t>American Holistic Nurses Association</t>
  </si>
  <si>
    <t>http://www.ahna.org/</t>
  </si>
  <si>
    <t>http://mc.manuscriptcentral.com/jhn</t>
  </si>
  <si>
    <t>1986-1988, 1992-2009</t>
  </si>
  <si>
    <t>1986-1988, 1992-</t>
  </si>
  <si>
    <t>Journal of Hospice and Palliative Nursing 1999-</t>
  </si>
  <si>
    <t>http://edmgr.ovid.com/jhpn/accounts/ifauth.htm</t>
  </si>
  <si>
    <t>1522-2179</t>
  </si>
  <si>
    <t>1539-0705</t>
  </si>
  <si>
    <t>Hospice and Palliative Care Nurses Association</t>
  </si>
  <si>
    <t>http://www.hpna.org/</t>
  </si>
  <si>
    <t>www.editorialmanager.com/jhpn</t>
  </si>
  <si>
    <t>Author blinded</t>
  </si>
  <si>
    <t>36/30ks</t>
  </si>
  <si>
    <t>Journal of Human Lactation 1985-</t>
  </si>
  <si>
    <t>http://www.sagepub.com/journalsProdManSub.nav?prodId=Journal201341</t>
  </si>
  <si>
    <t>0890-3344</t>
  </si>
  <si>
    <t>1552-5732</t>
  </si>
  <si>
    <t>International Lactation Consultant Association</t>
  </si>
  <si>
    <t>http://www.ilca.org/</t>
  </si>
  <si>
    <t>http://mc.manuscriptcentral.com/jhl</t>
  </si>
  <si>
    <t>1988-2009</t>
  </si>
  <si>
    <t>1997-2001, 2004-</t>
  </si>
  <si>
    <t>2005-2008</t>
  </si>
  <si>
    <t>Journal of Infusion Nursing  2001-
Journal of Intravenous Nursing 1988-2001
NITA  1978-1987</t>
  </si>
  <si>
    <t>http://edmgr.ovid.com/jin/accounts/ifauth.htm</t>
  </si>
  <si>
    <t>1533-1458</t>
  </si>
  <si>
    <t>1539-0667</t>
  </si>
  <si>
    <t>Infusion Nurses Society</t>
  </si>
  <si>
    <t>http://www.ins1.org/i4a/pages/index.cfm?pageid=1</t>
  </si>
  <si>
    <t>https://www.editorialmanager.com/jin/</t>
  </si>
  <si>
    <t>Journal of Interprofessional Care 1992-
Holistic Medicine 1986-1990
British Journal of Holistic Medicine 1984 (none published 1985)</t>
  </si>
  <si>
    <t>http://informahealthcare.com/page/Description?journalCode=jic#Instructions</t>
  </si>
  <si>
    <t>1356-1820</t>
  </si>
  <si>
    <t>1469-9567</t>
  </si>
  <si>
    <t>http://mc.manuscriptcentral.com/cjic</t>
  </si>
  <si>
    <t>1984-1990, 1996-</t>
  </si>
  <si>
    <t>2009 -</t>
  </si>
  <si>
    <t>ASC; NAH 1999-</t>
  </si>
  <si>
    <t>NAH 1998 -2000</t>
  </si>
  <si>
    <t>1998-2000</t>
  </si>
  <si>
    <t>Journal of Midwifery &amp; Women's Health 2000-
continues: Journal of Nurse-Midwifery 1973-1999 continues: Bulletin of the American College of Nurse Midwives 1969-1972 continues: Bulletin of the American College of Nurse Midwifery 1955-1968</t>
  </si>
  <si>
    <t>http://onlinelibrary.wiley.com/journal/10.1111/(ISSN)1542-2011/homepage/ForAuthors.html</t>
  </si>
  <si>
    <t>1526-9523</t>
  </si>
  <si>
    <t>1542-2011</t>
  </si>
  <si>
    <t>American College of Nurse-Midwives</t>
  </si>
  <si>
    <t>http://www.acnm.org/</t>
  </si>
  <si>
    <t>http://mc.manuscriptcentral.com/jmwh</t>
  </si>
  <si>
    <t xml:space="preserve"> 1973-</t>
  </si>
  <si>
    <t>1964-</t>
  </si>
  <si>
    <t>1975-2000</t>
  </si>
  <si>
    <t>1955-</t>
  </si>
  <si>
    <t>Journal of National Black Nurses Association: JNBNA 1986-  (none published 1995 or 1998)</t>
  </si>
  <si>
    <t>http://www.nbna.org/index.php?option=com_content&amp;view=category&amp;id=45&amp;Itemid=74</t>
  </si>
  <si>
    <t>NBNA</t>
  </si>
  <si>
    <t>0085-6028</t>
  </si>
  <si>
    <t>National Black Nurses Association (NBNA)</t>
  </si>
  <si>
    <t>http://www.nbna.org/</t>
  </si>
  <si>
    <t>2 - semiannual</t>
  </si>
  <si>
    <t>Site Not Availalble</t>
  </si>
  <si>
    <t>1986-2004, 2006-2010 Select</t>
  </si>
  <si>
    <t>1986-2004, 2006-</t>
  </si>
  <si>
    <t xml:space="preserve">Journal of Neuroscience Nursing 1986-
continues: Journal of Neurosurgical Nursing 1969-1985 </t>
  </si>
  <si>
    <t>http://edmgr.ovid.com/neuronurse/accounts/Author_Guidelines_10-9-08.pdf</t>
  </si>
  <si>
    <t xml:space="preserve">0888-0395 </t>
  </si>
  <si>
    <t>1945-2810</t>
  </si>
  <si>
    <t>American Association of Neuroscience Nurses</t>
  </si>
  <si>
    <t>http://www.aann.org/</t>
  </si>
  <si>
    <t>http://www.editorialmanager.com/neuronurse/</t>
  </si>
  <si>
    <t>NAH 1999-2009</t>
  </si>
  <si>
    <t>NR/NR</t>
  </si>
  <si>
    <t>Journal of Nursing Administration 1971-</t>
  </si>
  <si>
    <t>http://edmgr.ovid.com/jona/accounts/ifauth.htm</t>
  </si>
  <si>
    <t>0002-0443</t>
  </si>
  <si>
    <t>1539-0721</t>
  </si>
  <si>
    <t>http://www.editorialmanager.com/jona</t>
  </si>
  <si>
    <t>1971-</t>
  </si>
  <si>
    <t>24/NA</t>
  </si>
  <si>
    <t>Journal of Nursing Care Quality 1991- 
continues: Journal of Nursing Quality Assurance 1986-1991</t>
  </si>
  <si>
    <t>http://edmgr.ovid.com/jncq/accounts/ifauth.htm</t>
  </si>
  <si>
    <t>1057-3631</t>
  </si>
  <si>
    <t>1550-5065</t>
  </si>
  <si>
    <t>http://www.editorialmanager.com/jncq/</t>
  </si>
  <si>
    <t>1991-2002, 2004-</t>
  </si>
  <si>
    <t xml:space="preserve">1997- </t>
  </si>
  <si>
    <t>Journal of Nursing Education 1962-</t>
  </si>
  <si>
    <t>http://www.journalofnursingeducation.com/PDFs/JNEguidelines.pdf</t>
  </si>
  <si>
    <t>0148-4834</t>
  </si>
  <si>
    <t>1962-</t>
  </si>
  <si>
    <t xml:space="preserve">1976- </t>
  </si>
  <si>
    <t>1962-2010</t>
  </si>
  <si>
    <t>Journal of Nursing Law 1993-</t>
  </si>
  <si>
    <t>http://www.springerpub.com/content/journals/7472-guidelines.pdf</t>
  </si>
  <si>
    <t>Springer</t>
  </si>
  <si>
    <t>1073-7472</t>
  </si>
  <si>
    <t>American Association of Nurse Attorneys</t>
  </si>
  <si>
    <t>http://www.taana.org/</t>
  </si>
  <si>
    <t>http://www.editormanager.com/nl</t>
  </si>
  <si>
    <t>2001-2005</t>
  </si>
  <si>
    <t>1995-1997, 1999-2005, 2009-</t>
  </si>
  <si>
    <t>1995-1997, 1999-2005</t>
  </si>
  <si>
    <t>Journal of Nursing Management 1993-</t>
  </si>
  <si>
    <t>http://www.wiley.com/bw/submit.asp?ref=0966-0429&amp;site=1</t>
  </si>
  <si>
    <t>0966-0429</t>
  </si>
  <si>
    <t>1365-2834</t>
  </si>
  <si>
    <t>http://mc.manuscriptcentral.com/jnm</t>
  </si>
  <si>
    <t>1993-</t>
  </si>
  <si>
    <t>1996-1997, 1999-</t>
  </si>
  <si>
    <t>Journal of Nursing Measurement 1993-</t>
  </si>
  <si>
    <t>http://www.springerpub.com/product/10613749</t>
  </si>
  <si>
    <t>1061-3749</t>
  </si>
  <si>
    <t>1945-7049</t>
  </si>
  <si>
    <t>2- semiannual</t>
  </si>
  <si>
    <t>http://www.editorialmanager.com/jnm</t>
  </si>
  <si>
    <t>1993-1994, 1996-</t>
  </si>
  <si>
    <t xml:space="preserve">Journal of Nursing Research, The 2001-
continues: Huli Yanjiu Jìkan (Taiwan) 1993-2000,  </t>
  </si>
  <si>
    <t>http://journals.lww.com/jnr-twna/Documents/jnr_v18n2_information-for-authors.pdf</t>
  </si>
  <si>
    <t>LWW for TWNA</t>
  </si>
  <si>
    <t>1682-3141</t>
  </si>
  <si>
    <t>1948-965X</t>
  </si>
  <si>
    <t>Taiwan</t>
  </si>
  <si>
    <t>Taiwan Nurses Association</t>
  </si>
  <si>
    <t>http://www.twna.org.tw/</t>
  </si>
  <si>
    <t>http://aspers.airiti.com/TNA/</t>
  </si>
  <si>
    <t>2001-2009</t>
  </si>
  <si>
    <t xml:space="preserve">2002- </t>
  </si>
  <si>
    <t>2002-2009</t>
  </si>
  <si>
    <t>ASC 2002-2009</t>
  </si>
  <si>
    <t>Journal of Nursing Scholarship 2000-  continues: Image: The Journal of Nursing Scholarship 1985-1999  continues: Image 1963-1985</t>
  </si>
  <si>
    <t>http://www.wiley.com/bw/submit.asp?ref=1527-6546&amp;site=1</t>
  </si>
  <si>
    <t>1527-6546</t>
  </si>
  <si>
    <t>1547-5069</t>
  </si>
  <si>
    <t>Honor Society of Nursing, Sigma Theta Tau International</t>
  </si>
  <si>
    <t>http://www.nursingsociety.org/default.aspx</t>
  </si>
  <si>
    <t>http://mc.manuscriptcentral.com/jnu</t>
  </si>
  <si>
    <t>1993-2005</t>
  </si>
  <si>
    <t>1983-1999, 2003-</t>
  </si>
  <si>
    <t>ASC 2003-</t>
  </si>
  <si>
    <t>2000-2010</t>
  </si>
  <si>
    <t>NAH: PH 1998-</t>
  </si>
  <si>
    <t>1967-</t>
  </si>
  <si>
    <t>Journal of Obstetric Gynecologic &amp; Neonatal Nursing: J O G N N/ACOG 1985-
continues: J O G N Nursing: Journal of Obstetric and Gynecologic Nursing 1972 -1984</t>
  </si>
  <si>
    <t>http://www3.interscience.wiley.com/journal/118495258/home/ForAuthors.html</t>
  </si>
  <si>
    <t>0884-2175</t>
  </si>
  <si>
    <t>1552-6909</t>
  </si>
  <si>
    <t>Association of Women's Health, Obstetric and Neonatal Nurses (AWHONN), NAACOG</t>
  </si>
  <si>
    <t>http://www.awhonn.org/awhonn/</t>
  </si>
  <si>
    <t>http://jognn.edmgr.com</t>
  </si>
  <si>
    <t>16/NR wks</t>
  </si>
  <si>
    <t>Journal of Pain and Symptom Management 1986- 
continues: PRN Forum 1982-1985 (recheck for PRN forum)</t>
  </si>
  <si>
    <t>http://www.elsevier.com/wps/find/journaldescription.cws_home/505775/authorinstructions</t>
  </si>
  <si>
    <t>0885-3924</t>
  </si>
  <si>
    <t>1873-6513</t>
  </si>
  <si>
    <t>Am Acad Hospice &amp; Palliative Medicine; National Hospice and Palliative Care Organization; US Cancer Pain Committee</t>
  </si>
  <si>
    <t>http://www.aahpm.org</t>
  </si>
  <si>
    <t>http://ees.elsevier.com/jps</t>
  </si>
  <si>
    <t>Journal of Pediatric Healthcare: Official Publication of the National Association of Pediatric Nurse Practitioners 1987-</t>
  </si>
  <si>
    <t>http://www.jpedhc.org/authorinfo</t>
  </si>
  <si>
    <t>0891-5245</t>
  </si>
  <si>
    <t>1532-656x</t>
  </si>
  <si>
    <t>National Association of Pediatric Associaties and  Nurse Practitioners</t>
  </si>
  <si>
    <t>http://www.napnap.org</t>
  </si>
  <si>
    <t>http://ees.elsevier.com/jphc/</t>
  </si>
  <si>
    <t>2008-2008</t>
  </si>
  <si>
    <t>40/4 wks</t>
  </si>
  <si>
    <t>Journal of Pediatric Nursing 1986-</t>
  </si>
  <si>
    <t>http://www.elsevier.com/wps/find/journaldescription.cws_home/623094/authorinstructions</t>
  </si>
  <si>
    <t xml:space="preserve">0882-5963 </t>
  </si>
  <si>
    <t xml:space="preserve">1532-8449 </t>
  </si>
  <si>
    <t>Society of Pediatric Nurses and the Pediatric Endocrinology Nursing Society (PENS)</t>
  </si>
  <si>
    <t>https://www.pedsnurses.org  https://www.pens.org/</t>
  </si>
  <si>
    <t>1986-1995, 2000-</t>
  </si>
  <si>
    <t>40-52/4-8 wks</t>
  </si>
  <si>
    <t>Journal of Pediatric Oncology Nursing 1989-
continues: Journal of the Association of Pediatric Oncology Nurses 1984-1988</t>
  </si>
  <si>
    <t>http://www.sagepub.com/journalsProdManSub.nav?prodId=Journal201668</t>
  </si>
  <si>
    <t>1043-4542</t>
  </si>
  <si>
    <t>1532-8457</t>
  </si>
  <si>
    <t>Association of Pediatric Hematology/Oncology Nurses (APHON)</t>
  </si>
  <si>
    <t>http://www.aphon.org/</t>
  </si>
  <si>
    <t>http://mc.manuscriptcentral.com/jopon</t>
  </si>
  <si>
    <t>1989-1995, 2000-2001, 2003-</t>
  </si>
  <si>
    <t>16/12 wks</t>
  </si>
  <si>
    <t>Journal of Perianesthesia Nursing  1996-
continues: Journal of Post Anesthesia Nursing 1986-1996</t>
  </si>
  <si>
    <t>http://www.elsevier.com/wps/find/journaldescription.cws_home/623096/authorinstructions</t>
  </si>
  <si>
    <t xml:space="preserve">1089-9472 </t>
  </si>
  <si>
    <t xml:space="preserve">1532-8473 </t>
  </si>
  <si>
    <t>American Society of PeriAnesthesia Nurses</t>
  </si>
  <si>
    <t>http://www.aspan.org/</t>
  </si>
  <si>
    <t>http://ees.elsevier.com/jopan/</t>
  </si>
  <si>
    <t>1996-1997,1999-</t>
  </si>
  <si>
    <t>12/NA wks</t>
  </si>
  <si>
    <t>Journal of Perinatal &amp; Neonatal Nursing 1987-</t>
  </si>
  <si>
    <t>http://edmgr.ovid.com/jpnn/accounts/ifauth.htm</t>
  </si>
  <si>
    <t>0893-2190</t>
  </si>
  <si>
    <t>1550-5073</t>
  </si>
  <si>
    <t>http://www.editorialmanager.com/jpnn/</t>
  </si>
  <si>
    <t>1987-1995, 2006-</t>
  </si>
  <si>
    <t>Author blind; Editorial board</t>
  </si>
  <si>
    <t>2 wks</t>
  </si>
  <si>
    <t>16-24/NR</t>
  </si>
  <si>
    <t>Journal of Perioperative Practice 2006- ; continues: British Journal of Perioperative Nursing 2000-2005; continues: British Journal of Theatre Nursing 1990-1999.</t>
  </si>
  <si>
    <t>http://www.afpp.org.uk/books-journals/Journal-of-Perioperative-Practice/wirte-for-JPP.link</t>
  </si>
  <si>
    <t>APP</t>
  </si>
  <si>
    <t>1750-4589</t>
  </si>
  <si>
    <t>Association for Perioperative Practice - APP</t>
  </si>
  <si>
    <t>http://www.afpp.org.uk/home</t>
  </si>
  <si>
    <t>email to editor@afpp.org.uk</t>
  </si>
  <si>
    <t> Harvard</t>
  </si>
  <si>
    <t>2004-2005</t>
  </si>
  <si>
    <t>NAH; PH 1999-</t>
  </si>
  <si>
    <t>Double blind, Editorial board</t>
  </si>
  <si>
    <t>12/NA</t>
  </si>
  <si>
    <t>Journal of Practical Nursing 1963-
continues Practical Nursing  1951-1963</t>
  </si>
  <si>
    <t>http://napnes.org/other/authors.html</t>
  </si>
  <si>
    <t>NAPNES</t>
  </si>
  <si>
    <t>0022-3867</t>
  </si>
  <si>
    <t>National Association for Practical Nurse Education and Services - NAPNES</t>
  </si>
  <si>
    <t>http://www.napnes.org</t>
  </si>
  <si>
    <t>email to jpn@napnes.org</t>
  </si>
  <si>
    <t>1957-</t>
  </si>
  <si>
    <t>NAH 2004-</t>
  </si>
  <si>
    <t>Journal of Professional Nursing 1985-</t>
  </si>
  <si>
    <t>http://www.elsevier.com/wps/find/journaldescription.cws_home/623097/authorinstructions</t>
  </si>
  <si>
    <t>8755-7223</t>
  </si>
  <si>
    <t>1532-8481</t>
  </si>
  <si>
    <t>American Association of Colleges of Nursing</t>
  </si>
  <si>
    <t>http://www.aacn.nche.edu/</t>
  </si>
  <si>
    <t>http://ees.elsevier.com/JPN/</t>
  </si>
  <si>
    <t>1985-1995, 2000-</t>
  </si>
  <si>
    <t>10/10 wks</t>
  </si>
  <si>
    <t>Journal of Psychiatric and Mental Health Nursing 1994-</t>
  </si>
  <si>
    <t>http://www.wiley.com/bw/submit.asp?ref=1351-0126&amp;site=1</t>
  </si>
  <si>
    <t>1351-0126</t>
  </si>
  <si>
    <t>1365-2850</t>
  </si>
  <si>
    <t>http://mc.manuscriptcentral.com/jpm</t>
  </si>
  <si>
    <t>1994-1995, 1997-</t>
  </si>
  <si>
    <t xml:space="preserve">ASC; NAH 1998- </t>
  </si>
  <si>
    <t>Journal of Psychosocial Nursing and Mental Health Services 1981- ; continues: Journal of Psychiatric Nursing and Mental Health Services 1967-1981; continues: Journal of Psychiatric Nursing 1963-1966; continues: Journal of Psychiatric Nursing and Mental Health Services 1963-1981</t>
  </si>
  <si>
    <t>http://www.slackjournals.com/articlesubmission.aspx?pid=jpn</t>
  </si>
  <si>
    <t>0279-3695</t>
  </si>
  <si>
    <t>http://www.rapidreview.com</t>
  </si>
  <si>
    <t>NAH 1998-</t>
  </si>
  <si>
    <t>13 wks</t>
  </si>
  <si>
    <t>Journal of Radiology Nursing 2004-
continues: Images 198?-2004</t>
  </si>
  <si>
    <t>http://www.radiologynursing.org/authorinfo</t>
  </si>
  <si>
    <t>1546-0843</t>
  </si>
  <si>
    <t>1555-9912</t>
  </si>
  <si>
    <t>198?</t>
  </si>
  <si>
    <t>Association for Radiologic &amp; Imaging Nurses</t>
  </si>
  <si>
    <t>http://www.arinursing.org/</t>
  </si>
  <si>
    <t>http://ees.elsevier.com/jrn</t>
  </si>
  <si>
    <t>Journal of Renal Care 2006- ; continues: EDTNA/ERCA Journal of Renal Care 1985-2006</t>
  </si>
  <si>
    <t>http://www.edtnaerca.org/pdf/education/AuthorGuidelines.pdf</t>
  </si>
  <si>
    <t>Wiley - Blackwell</t>
  </si>
  <si>
    <t>1755-6678</t>
  </si>
  <si>
    <t>1755-6686</t>
  </si>
  <si>
    <t>France</t>
  </si>
  <si>
    <t>European Dialysis and Transplant Nurses Association--European Renal Care Association</t>
  </si>
  <si>
    <t>http://www.edtnaerca.org</t>
  </si>
  <si>
    <t>http://mc.manuscriptcentral.com/jorc</t>
  </si>
  <si>
    <t xml:space="preserve">2008- </t>
  </si>
  <si>
    <t>12/&lt;12 wks</t>
  </si>
  <si>
    <t>Journal of Research in Nursing 2005-; continues: N T Research 1996-2004</t>
  </si>
  <si>
    <t>http://www.sagepub.com/journalsProdManSub.nav?prodId=Journal201720</t>
  </si>
  <si>
    <t>1744-9871</t>
  </si>
  <si>
    <t>1744-988X</t>
  </si>
  <si>
    <t>http://mc.manuscriptcentral.com/jrn</t>
  </si>
  <si>
    <t>1996-1999, 2007-</t>
  </si>
  <si>
    <t>Author blind; Expert review</t>
  </si>
  <si>
    <t>12/6 wks</t>
  </si>
  <si>
    <t xml:space="preserve">Journal of School Health 1937- ;
continues:  School Physicians’ Bulletin:  1930-1936 </t>
  </si>
  <si>
    <t>http://www.wiley.com/bw/submit.asp?ref=0022-4391&amp;site=1</t>
  </si>
  <si>
    <t>0022-4391</t>
  </si>
  <si>
    <t>1746-1561</t>
  </si>
  <si>
    <t>American School Health Association; American Association of School Physicians</t>
  </si>
  <si>
    <t>http://www.ashaweb.org/</t>
  </si>
  <si>
    <t>http://mc.manuscriptcentral.com/josh</t>
  </si>
  <si>
    <t>2004- , some earlier</t>
  </si>
  <si>
    <t>1948-1953, 1962-</t>
  </si>
  <si>
    <t>ASC 1996-</t>
  </si>
  <si>
    <t>1989-2009</t>
  </si>
  <si>
    <t>NAH; PH 1992-2008</t>
  </si>
  <si>
    <t>1992-2008</t>
  </si>
  <si>
    <t>1930-</t>
  </si>
  <si>
    <t>Journal of School Nursing : The Official Publication of the National Association of School Nurses 1991- ;
continues: School Nurse 1985-1991</t>
  </si>
  <si>
    <t>http://www.sagepub.com/journalsProdManSub.nav?prodId=Journal201907</t>
  </si>
  <si>
    <t>1059-8405</t>
  </si>
  <si>
    <t>1546-8364</t>
  </si>
  <si>
    <t xml:space="preserve"> National Association of School Nurses </t>
  </si>
  <si>
    <t>http://www.nasn.org/</t>
  </si>
  <si>
    <t>http://mc.manuscriptcentral.com/josn</t>
  </si>
  <si>
    <t>1991- , limited</t>
  </si>
  <si>
    <t xml:space="preserve">2004-2008 </t>
  </si>
  <si>
    <t>NAH; PH 2005-</t>
  </si>
  <si>
    <t>24-32/24 wks</t>
  </si>
  <si>
    <t>Journal of the American Academy of Nurse Practitioners 1989-</t>
  </si>
  <si>
    <t>http://www.aanp.org/AANPCMS2/Publications/Journal(JAANP)2/AuthorInformation.htm</t>
  </si>
  <si>
    <t>1041-2972</t>
  </si>
  <si>
    <t>1745-7599</t>
  </si>
  <si>
    <t>American Academy of Nurse Practitioners</t>
  </si>
  <si>
    <t>http://www.aanp.org/AANPCMS2</t>
  </si>
  <si>
    <t>http://mc.manuscriptcentral.com/jaanp</t>
  </si>
  <si>
    <t>ASC; NAH 2000-</t>
  </si>
  <si>
    <t>NAH; PH 1999-2009</t>
  </si>
  <si>
    <t>Journal of the American Psychiatric Nurses Association 1995-</t>
  </si>
  <si>
    <t>http://www.sagepub.com/journalsProdDesc.nav?ct_p=manuscriptSubmission&amp;prodId=Journal201684</t>
  </si>
  <si>
    <t>1078-3903</t>
  </si>
  <si>
    <t>1532-5725</t>
  </si>
  <si>
    <t>American Psychiatric Nurses Association</t>
  </si>
  <si>
    <t>http://www.apna.org/i4a/pages/index.cfm?pageid=1</t>
  </si>
  <si>
    <t>http://mc.manuscriptcentral.com/japna</t>
  </si>
  <si>
    <t>1996- select</t>
  </si>
  <si>
    <t>Journal of the Association of Nurses in AIDS Care: JANAC 1989-</t>
  </si>
  <si>
    <t>http://www.janacnet.org/authorinfo</t>
  </si>
  <si>
    <t>1055-3290</t>
  </si>
  <si>
    <t>1552-6917</t>
  </si>
  <si>
    <t>Association of Nurses in AIDS Care</t>
  </si>
  <si>
    <t>http://www.nursesinaidscare.org/i4a/pages/index.cfm?pageid=1</t>
  </si>
  <si>
    <t>http://ees.elsevier.com/janac/</t>
  </si>
  <si>
    <t>1991-1995, 2003-</t>
  </si>
  <si>
    <t>10/NA wks</t>
  </si>
  <si>
    <t xml:space="preserve">Journal of the Dermatology Nurses Association 2009-  (replaced Dermatology Nursing, 1989-2010 as official journal) </t>
  </si>
  <si>
    <t>http://journals.lww.com/jdnaonline/pages/default.aspx</t>
  </si>
  <si>
    <t>1945-760X</t>
  </si>
  <si>
    <t>1945-7618</t>
  </si>
  <si>
    <t>Dermatology Nurses Association</t>
  </si>
  <si>
    <t>http://www.dnanurse.org</t>
  </si>
  <si>
    <t>http://www.editorialmanager.com/jdna/</t>
  </si>
  <si>
    <t xml:space="preserve">2009- </t>
  </si>
  <si>
    <t xml:space="preserve"> None indexed until 2012.</t>
  </si>
  <si>
    <t/>
  </si>
  <si>
    <t>Journal of the New York State Nurses Association 1970-  ; continues: New York Nurse 1938-1969</t>
  </si>
  <si>
    <t>http://www.nysna.org/publications/journal/guidelines.htm</t>
  </si>
  <si>
    <t>NYSNA</t>
  </si>
  <si>
    <t>0028-7644</t>
  </si>
  <si>
    <t>New York State Nurses Association - NYSNA</t>
  </si>
  <si>
    <t>http://www.nysna.org/</t>
  </si>
  <si>
    <t>2 - semianual</t>
  </si>
  <si>
    <t>email to journal@nysna.org</t>
  </si>
  <si>
    <t>1973-1998, 2001-2010</t>
  </si>
  <si>
    <t>1970-1998, 2001-</t>
  </si>
  <si>
    <t>Journal of Theory Construction &amp; Testing 1997-</t>
  </si>
  <si>
    <t>http://tuckerpub.com/JTCTGuidelines.pdf</t>
  </si>
  <si>
    <t>1086-4431</t>
  </si>
  <si>
    <t>Yes</t>
  </si>
  <si>
    <t>2 - semianually</t>
  </si>
  <si>
    <t>email to c.walker@tcu.edu</t>
  </si>
  <si>
    <t>2002-2003</t>
  </si>
  <si>
    <t>Journal of Transcultural Nursing: Official Journal of the Transcultural Nursing Society 1989-</t>
  </si>
  <si>
    <t>http://www.sagepub.com/journalsProdManSub.nav?prodId=Journal200814</t>
  </si>
  <si>
    <t>1043-6596</t>
  </si>
  <si>
    <t>1552-7832</t>
  </si>
  <si>
    <t>Transcultural Nursing Society</t>
  </si>
  <si>
    <t>http://www.tcns.org/</t>
  </si>
  <si>
    <t>http://mc.manuscriptcentral.com/tcn</t>
  </si>
  <si>
    <t xml:space="preserve"> 2008-</t>
  </si>
  <si>
    <t>92-76 wks</t>
  </si>
  <si>
    <t>Journal of Trauma Nursing 1994- ; continues: STN's Journal of Trauma Nursing, 1994-1994</t>
  </si>
  <si>
    <t>http://edmgr.ovid.com/jtn/accounts/ifauth.htm</t>
  </si>
  <si>
    <t>Nursecom</t>
  </si>
  <si>
    <t>1078-7496</t>
  </si>
  <si>
    <t>1932-3883</t>
  </si>
  <si>
    <t>Society of Trauma Nurses</t>
  </si>
  <si>
    <t>http://www.traumanurses.org/</t>
  </si>
  <si>
    <t>http://JTN.edmgr.com/</t>
  </si>
  <si>
    <t>1994-1999, 2001-2002, 2005-2010</t>
  </si>
  <si>
    <t>Journal of Vascular Nursing 1990- ;
continues: SPVN 1983-1990</t>
  </si>
  <si>
    <t>http://www.jvascnurs.net/authorinfo OR http://www.elsevier.com/wps/find/journaldescription.cws_home/623100/authorinstructions</t>
  </si>
  <si>
    <t>1062-0303</t>
  </si>
  <si>
    <t>1532-6578</t>
  </si>
  <si>
    <t>Society for Vascular Nursing</t>
  </si>
  <si>
    <t>http://www.svnnet.org/</t>
  </si>
  <si>
    <t>http://ees.elsevier.com/jvn/</t>
  </si>
  <si>
    <t>4/1 wks</t>
  </si>
  <si>
    <t>Journal of Women's Health 2002- ;
continues: Journal of Women's Health &amp; Gender-Based Medicine 1999-2002 continues: Journal of Women's Health: Official Publication of the Society for the Advancement of  Women's  Health Research 1992-1999</t>
  </si>
  <si>
    <t>http://www.liebertpub.com/products/manuscript.aspx?pid=42</t>
  </si>
  <si>
    <t>1540-9996</t>
  </si>
  <si>
    <t xml:space="preserve">1931-843X </t>
  </si>
  <si>
    <t xml:space="preserve">NA </t>
  </si>
  <si>
    <t>http://mc.manuscriptcentral.com/womenshealth</t>
  </si>
  <si>
    <t>1992-1999, 2002-</t>
  </si>
  <si>
    <t>1998-1999</t>
  </si>
  <si>
    <t>ASC 1998-1999</t>
  </si>
  <si>
    <t>Journal of Wound, Ostomy and Continence Nursing (WOCN) 1994- ; continues: Journal of ET Nursing 1991-1993 continues: Journal of Enteral Stomal Therapy 1980-1991 continues: ET Journal 1974-1979</t>
  </si>
  <si>
    <t>http://edmgr.ovid.com/jwocn/accounts/ifauth.htm</t>
  </si>
  <si>
    <t>1071-5754</t>
  </si>
  <si>
    <t>1528-3976</t>
  </si>
  <si>
    <t>Wound, Ostomy and Continence Nurses Society (WOCN)</t>
  </si>
  <si>
    <t>http://www.wocn.org/</t>
  </si>
  <si>
    <t>http://www.editorialmanager.com/jwocn/</t>
  </si>
  <si>
    <t>1994-1995, 2000-2001, 2003, 2005-</t>
  </si>
  <si>
    <t>1979, 1981-</t>
  </si>
  <si>
    <t>Maternal and Child Health Journal  1997-</t>
  </si>
  <si>
    <t>http://www.springer.com/public+health/journal/10995</t>
  </si>
  <si>
    <t>1092-7875</t>
  </si>
  <si>
    <t>1573-6628</t>
  </si>
  <si>
    <t>Association of Maternal and Child Health Programs.Association of Teachers of Maternal and Child Health.CityMatCH (Organization)</t>
  </si>
  <si>
    <t>http://www.amchp.org ; http://www.atmch.org : http://www.citymatch.org</t>
  </si>
  <si>
    <t>http://www.editorialmanager.com/maci/</t>
  </si>
  <si>
    <t>ASC 1997-</t>
  </si>
  <si>
    <t>NAH: PH 1997-</t>
  </si>
  <si>
    <t>MCN: The American Journal of Maternal/Child Nursing 1976-</t>
  </si>
  <si>
    <t>http://edmgr.ovid.com/mcn/accounts/ifauth.htm</t>
  </si>
  <si>
    <t>0361-929X</t>
  </si>
  <si>
    <t>1539-0683</t>
  </si>
  <si>
    <t>http://mcn.edmgr.com</t>
  </si>
  <si>
    <t>APA modified</t>
  </si>
  <si>
    <t>1976 -</t>
  </si>
  <si>
    <t>24/NR wks</t>
  </si>
  <si>
    <t>Medsurg nursing 1992-</t>
  </si>
  <si>
    <t>http://www.medsurgnursing.net/cgi-bin/WebObjects/MSNJournal.woa/wa/viewSection?s_id=1073744511</t>
  </si>
  <si>
    <t>Jannetti</t>
  </si>
  <si>
    <t>1092-0811</t>
  </si>
  <si>
    <t>Academy of Medical-Surgical Nurses (AMSN)</t>
  </si>
  <si>
    <t>http://www.amsn.org/</t>
  </si>
  <si>
    <t xml:space="preserve">email to msjrnl@ajj.com </t>
  </si>
  <si>
    <t>1992-2000; 2002-</t>
  </si>
  <si>
    <t>1992-2000, 2002-</t>
  </si>
  <si>
    <t>2/NR wks</t>
  </si>
  <si>
    <t>Mental Health and Substance Use: Dual diagnosis 2008-</t>
  </si>
  <si>
    <t>http://www.tandf.co.uk/journals/journal.asp?issn=1752-3281&amp;linktype=44</t>
  </si>
  <si>
    <t>Taylor &amp; Francis</t>
  </si>
  <si>
    <t>1752-3281</t>
  </si>
  <si>
    <t>1752-3273</t>
  </si>
  <si>
    <t>3 - annually</t>
  </si>
  <si>
    <t>http://mc.manuscriptcentral.com/rmhs</t>
  </si>
  <si>
    <t>Midwifery 1985-</t>
  </si>
  <si>
    <t>http://www.elsevier.com/wps/find/journaldescription.cws_home/623060/authorinstructions</t>
  </si>
  <si>
    <t xml:space="preserve">0266-6138 </t>
  </si>
  <si>
    <t>http://ees.elsevier.com/ymidw/</t>
  </si>
  <si>
    <t>1994-2009</t>
  </si>
  <si>
    <t>Neonatal Network: The Journal of Neonatal Nursing 1981-</t>
  </si>
  <si>
    <t>http://www.neonatalnetwork.com/author-guidelines.html</t>
  </si>
  <si>
    <t>MetaPress</t>
  </si>
  <si>
    <t>0730-0832</t>
  </si>
  <si>
    <t>1539-2880</t>
  </si>
  <si>
    <t>USA</t>
  </si>
  <si>
    <t>Academy of Neonatal Nursing; Association of Neonatal Nursing</t>
  </si>
  <si>
    <t>http://www.academyonline.org/</t>
  </si>
  <si>
    <t>http://www.editorialmanager.com/nn/</t>
  </si>
  <si>
    <t>Nephrology Nursing Journal  2000-   ; continues: ANNA journal/ American Nephrology Nurses' Association1984-1999 ; continues: AANNT journal/ the American Association of Nephrology Nurses and Technicians 1981-1984 ; continues: The Journal of the American Association of Nephrology Nurses &amp; Technicians 1974-1980</t>
  </si>
  <si>
    <t>http://www.annanurse.org/download/reference/journal/fullguid.pdf</t>
  </si>
  <si>
    <t>Pitman</t>
  </si>
  <si>
    <t xml:space="preserve">1526-744X </t>
  </si>
  <si>
    <t>American Nephrology Nurses' Association</t>
  </si>
  <si>
    <t>http://www.annanurse.org/cgi-bin/WebObjects/ANNANurse.woa</t>
  </si>
  <si>
    <t>Tonzellj@ajj.com</t>
  </si>
  <si>
    <t>2000-</t>
  </si>
  <si>
    <t>Newborn and Infant Nursing Reviews 2001-</t>
  </si>
  <si>
    <t>http://www.nainr.com/authorinfo</t>
  </si>
  <si>
    <t>1527-3369</t>
  </si>
  <si>
    <t>1558-352X</t>
  </si>
  <si>
    <t>Nurse Education in Practice 2001-</t>
  </si>
  <si>
    <t>http://www.elsevier.com/wps/find/journaldescription.cws_home/623062/authorinstructions</t>
  </si>
  <si>
    <t>1471-5953</t>
  </si>
  <si>
    <t>1873-5223</t>
  </si>
  <si>
    <t>http://ees.elsevier.com/nep</t>
  </si>
  <si>
    <t>24-36/24 wks</t>
  </si>
  <si>
    <t>Nurse Education Today 1981-</t>
  </si>
  <si>
    <t>http://www.elsevier.com/wps/find/journaldescription.cws_home/623061/authorinstructions</t>
  </si>
  <si>
    <t>0260-6917</t>
  </si>
  <si>
    <t>1532-2793</t>
  </si>
  <si>
    <t>http://ees.elsevier.com/net/</t>
  </si>
  <si>
    <t>1981-</t>
  </si>
  <si>
    <t>Nurse Educator 1976-</t>
  </si>
  <si>
    <t>http://edmgr.ovid.com/ne/accounts/ifauth.htm</t>
  </si>
  <si>
    <t>0363-3624</t>
  </si>
  <si>
    <t>1538-9855</t>
  </si>
  <si>
    <t>http://www.editorialmanager.com/ne/</t>
  </si>
  <si>
    <t>1976-</t>
  </si>
  <si>
    <t>36/NA wks</t>
  </si>
  <si>
    <t>Nurse Leader 2003-
continues Seminars for Nurse Managers 1993-2002</t>
  </si>
  <si>
    <t>http://www.elsevier.com/wps/find/journaldescription.cws_home/646196/authorinstructions</t>
  </si>
  <si>
    <t>1541-4612</t>
  </si>
  <si>
    <t>1541-4620</t>
  </si>
  <si>
    <t>American Organization of Nurse Executives</t>
  </si>
  <si>
    <t>http://www.aone.org/</t>
  </si>
  <si>
    <t>http://ees.elsevier.com/nl/</t>
  </si>
  <si>
    <t>1994-2002</t>
  </si>
  <si>
    <t>Nurse Practitioner: The American Journal of Primary Health Care 1975-</t>
  </si>
  <si>
    <t>http://edmgr.ovid.com/tnpj/accounts/ifauth.htm</t>
  </si>
  <si>
    <t xml:space="preserve">0361-1817 </t>
  </si>
  <si>
    <t xml:space="preserve">1538-8662 </t>
  </si>
  <si>
    <t>http://www.editorialmanager.com/lwwesubmissions/</t>
  </si>
  <si>
    <t xml:space="preserve">Chicago </t>
  </si>
  <si>
    <t>1975-2010</t>
  </si>
  <si>
    <t>NAH 1999-2004</t>
  </si>
  <si>
    <t>Nurse Researcher: the International Journal of Research Methodology in Nursing and Health Care 1993-</t>
  </si>
  <si>
    <t>http://nurseresearcher.rcnpublishing.co.uk/NR_guidelines09.pdf</t>
  </si>
  <si>
    <t xml:space="preserve">RCN </t>
  </si>
  <si>
    <t>1351-5578</t>
  </si>
  <si>
    <t>helen.hyland@rcnpublishing.co.uk</t>
  </si>
  <si>
    <t>Nursing (year) 1971-
absorbed: Nursing Life 1981-1988
absorbed: Nursing Update 1970-1976</t>
  </si>
  <si>
    <t>http://edmgr.ovid.com/nursing2009/accounts/ifauth.htm</t>
  </si>
  <si>
    <t>0360-4039</t>
  </si>
  <si>
    <t>1538-8689</t>
  </si>
  <si>
    <t>http://www.editorialmanager.com/lwwesubmissions</t>
  </si>
  <si>
    <t>1972, 1974-</t>
  </si>
  <si>
    <t>1981-2007</t>
  </si>
  <si>
    <t>ASC 1975-2007; NAH 1985-2007</t>
  </si>
  <si>
    <t>NAH: PH 1995-2004</t>
  </si>
  <si>
    <t>1995-2004</t>
  </si>
  <si>
    <t>Nursing &amp; Residential Care 1999-</t>
  </si>
  <si>
    <t>http://www.nursingresidentialcare.com/downloads/auth_guid.pdf</t>
  </si>
  <si>
    <t>Mark Allen</t>
  </si>
  <si>
    <t>1465-9301</t>
  </si>
  <si>
    <t>email to nrc@markallengroup.com</t>
  </si>
  <si>
    <t>Nursing Administration Quarterly 1976-</t>
  </si>
  <si>
    <t>http://journals.lww.com/naqjournal/Documents/NursAdminQuart_IFA_All.pdf</t>
  </si>
  <si>
    <t>0363-9568</t>
  </si>
  <si>
    <t>1550-5103</t>
  </si>
  <si>
    <t>email to naqbb@aol.com</t>
  </si>
  <si>
    <t xml:space="preserve">1998- </t>
  </si>
  <si>
    <t>Nursing Children and Young People 2011- ; continues Paediatric Nursing 1989-2011</t>
  </si>
  <si>
    <t>http://paediatricnursing.rcnpublishing.co.uk/resources/articles/author.asp</t>
  </si>
  <si>
    <t>2046-2336</t>
  </si>
  <si>
    <t>2046-2344</t>
  </si>
  <si>
    <t>10 - anually</t>
  </si>
  <si>
    <t>email to helen.hyland@rcnpublishing.co.uk</t>
  </si>
  <si>
    <t>Harvard modified</t>
  </si>
  <si>
    <t>1994-2011</t>
  </si>
  <si>
    <t>Nursing Clinics of North America 1966-</t>
  </si>
  <si>
    <t>http://www.elsevier.com/wps/find/journaldescription.cws_home/623104/authorinstructions</t>
  </si>
  <si>
    <t xml:space="preserve">0029-6465 </t>
  </si>
  <si>
    <t>1558-1357</t>
  </si>
  <si>
    <t>NA (Guest editor submissions accepted)</t>
  </si>
  <si>
    <t>1973-1995, 2002-</t>
  </si>
  <si>
    <t>Nursing Economic$ 1983-</t>
  </si>
  <si>
    <t>http://www.nursingeconomics.net/cgi-bin/WebObjects/NECJournal.woa/wa/viewSection?s_id=1073744458</t>
  </si>
  <si>
    <t xml:space="preserve">Jannetti </t>
  </si>
  <si>
    <t>0746-1739</t>
  </si>
  <si>
    <t>email to joe@ajj.com</t>
  </si>
  <si>
    <t>1983-1995, 2005-</t>
  </si>
  <si>
    <t>ASC 1983- ; NAH 1985-</t>
  </si>
  <si>
    <t>NAH 1998-</t>
  </si>
  <si>
    <t>Select  </t>
  </si>
  <si>
    <t>32-52/NR wks</t>
  </si>
  <si>
    <t>Nursing Education Perspectives 2002- ; continues: Nursing and Health Care Perspectives 1997-2001 ; continues: N &amp; HC Perspectives on Community 1995-1997 ; continues: Nursing &amp; Health Care 1980-1994 absorbed: NLN News 1952-1980</t>
  </si>
  <si>
    <t>http://www.nln.org/nlnjournal/authorguidelines.htm</t>
  </si>
  <si>
    <t>NLN</t>
  </si>
  <si>
    <t>1536-5026</t>
  </si>
  <si>
    <t>National League for Nursing</t>
  </si>
  <si>
    <t>http://www.nln.org/</t>
  </si>
  <si>
    <t>http://nep.allentrack2.net/cgi-bin/main.plex</t>
  </si>
  <si>
    <t>NAH 2001-</t>
  </si>
  <si>
    <t>14 wks</t>
  </si>
  <si>
    <t>71/71 wks</t>
  </si>
  <si>
    <t>Nursing for Women's Health 2007-  ; continues: AWHONN Lifelines 1997-2007</t>
  </si>
  <si>
    <t>http://onlinelibrary.wiley.com/journal/10.1111/(ISSN)1751-486X/homepage/ForAuthors.html</t>
  </si>
  <si>
    <t>1751-4851</t>
  </si>
  <si>
    <t>1751-486X</t>
  </si>
  <si>
    <t>AWHONN</t>
  </si>
  <si>
    <t>6- bimonthly</t>
  </si>
  <si>
    <t>http://www.editorialmanager.com/nwh/</t>
  </si>
  <si>
    <t> APA modified</t>
  </si>
  <si>
    <t>Nursing Forum 1961-
(None published 1982-1983, 1988)</t>
  </si>
  <si>
    <t>http://onlinelibrary.wiley.com/journal/10.1111/(ISSN)1744-6198/homepage/ForAuthors.html</t>
  </si>
  <si>
    <t>0029-6473</t>
  </si>
  <si>
    <t>1744-6198</t>
  </si>
  <si>
    <t>http://mc.manuscriptcentral.com/nf</t>
  </si>
  <si>
    <t>1961-</t>
  </si>
  <si>
    <t xml:space="preserve">1963-2000; 2002- </t>
  </si>
  <si>
    <t>1973-1995, 2007-</t>
  </si>
  <si>
    <t>1973-1977</t>
  </si>
  <si>
    <t>1997-2010</t>
  </si>
  <si>
    <t>Nursing History Review 1993-</t>
  </si>
  <si>
    <t>http://www.aahn.org/guidelines.html</t>
  </si>
  <si>
    <t xml:space="preserve">1062-8061  </t>
  </si>
  <si>
    <t>1938-1913</t>
  </si>
  <si>
    <t xml:space="preserve">American Association for the History of Nursing  </t>
  </si>
  <si>
    <t>http://www.aahn.org/</t>
  </si>
  <si>
    <t>email to nhr@nursing.upenn.edu</t>
  </si>
  <si>
    <t>Chicago 5th</t>
  </si>
  <si>
    <t>2004-2005; 2009-</t>
  </si>
  <si>
    <t>24-60/NA wks</t>
  </si>
  <si>
    <t>Nursing in Critical Care 1996-  (None published 2001)</t>
  </si>
  <si>
    <t>http://www.wiley.com/bw/submit.asp?ref=1362-1017&amp;site=1</t>
  </si>
  <si>
    <t>1362-1017</t>
  </si>
  <si>
    <t>1478-5153</t>
  </si>
  <si>
    <t>http://www.baccn.org.uk/</t>
  </si>
  <si>
    <t>http://mc.manuscriptcentral.com/ncr</t>
  </si>
  <si>
    <t>Harvard modified</t>
  </si>
  <si>
    <t>Nursing Inquiry 1994-</t>
  </si>
  <si>
    <t>http://onlinelibrary.wiley.com/journal/10.1111/(ISSN)1440-1800/homepage/ForAuthors.html</t>
  </si>
  <si>
    <t>Wiley</t>
  </si>
  <si>
    <t>1320-7881</t>
  </si>
  <si>
    <t>1440-1800</t>
  </si>
  <si>
    <t>http://mc.manuscriptcentral.com/nin</t>
  </si>
  <si>
    <t xml:space="preserve"> Chicago </t>
  </si>
  <si>
    <t>1994-1995, 1998-</t>
  </si>
  <si>
    <t>1995 -</t>
  </si>
  <si>
    <t>1998 -</t>
  </si>
  <si>
    <t>Nursing Law's Regan Report 2000-
continues Regan Report on Nursing Law 1960-1999</t>
  </si>
  <si>
    <t>Medica Press</t>
  </si>
  <si>
    <t>1528-848X</t>
  </si>
  <si>
    <t>Nursing Leadership 2003-
continues: Canadian Journal of Nursing Leadership 1999-2002 continues: Canadian Journal of Nursing Administration 1988-1998</t>
  </si>
  <si>
    <t>http://www.nursingleadership.net/pages/nl-for-authors</t>
  </si>
  <si>
    <t xml:space="preserve">Longwoods </t>
  </si>
  <si>
    <t>1910-622X</t>
  </si>
  <si>
    <t>Academy of Canadian Executive Nurses </t>
  </si>
  <si>
    <t>http://www.acen.ca/</t>
  </si>
  <si>
    <t>dkent@longwoods.com</t>
  </si>
  <si>
    <t>2006-2007, 2009-2010</t>
  </si>
  <si>
    <t>Nursing Made Incredibly Easy! 2003-</t>
  </si>
  <si>
    <t>http://edmgr.ovid.com/nmie/accounts/ifauth.htm</t>
  </si>
  <si>
    <t>1544-5186</t>
  </si>
  <si>
    <t>1552-2032</t>
  </si>
  <si>
    <t>http://www.edmgr.com/lwwsubmissions/</t>
  </si>
  <si>
    <t>Nursing Management (Harrow) 1994- ;
continues: Senior Nurse 1984-1994;
continues: Nursing Focus 1978--1984</t>
  </si>
  <si>
    <t>http://nursingmanagement.rcnpublishing.co.uk/global/author-guidelines/</t>
  </si>
  <si>
    <t>1354-5760</t>
  </si>
  <si>
    <t xml:space="preserve">Harvard </t>
  </si>
  <si>
    <t>1984, 1985, 1992-</t>
  </si>
  <si>
    <t>1979-1984, 1992-</t>
  </si>
  <si>
    <t>ASC 2002- ; NAH 1995-2007</t>
  </si>
  <si>
    <t>Nursing Management (US) 1981- ;
continues: Supervisor Nurse 1970-1981</t>
  </si>
  <si>
    <t>http://edmgr.ovid.com/nm/accounts/ifauth.htm</t>
  </si>
  <si>
    <t xml:space="preserve">0744-6314 </t>
  </si>
  <si>
    <t>1538-8670</t>
  </si>
  <si>
    <t xml:space="preserve">1995-2007 </t>
  </si>
  <si>
    <t>ASC 1995-2007</t>
  </si>
  <si>
    <t>NAH 1993-2004</t>
  </si>
  <si>
    <t>1993-2004</t>
  </si>
  <si>
    <t>Select</t>
  </si>
  <si>
    <t>Nursing Older People 2000- ;
continues: Elderly Care 1993-2000;
continues: Nursing the Elderly  1989-1993;
continues: Geriatric Nursing and Home Care 1986-1989;
continues: Geriatric Nursing 1984-1986;
continues British Journal of Geriatric Nursing 1981-1984</t>
  </si>
  <si>
    <t>http://nursingolderpeople.rcnpublishing.co.uk/global/author-guidelines/</t>
  </si>
  <si>
    <t>1472-0795</t>
  </si>
  <si>
    <t>email to helen.hyland@rcnpublishing.co.uk.</t>
  </si>
  <si>
    <t>1986-1989; 1993-</t>
  </si>
  <si>
    <t>Nursing Outlook 1953- ; continues: Public Health Nursing 1931-1952 ; continues: Public Health Nurse 1918-1931 ; continues: Public Health Nursing Quarterly 1913-1918 ; continues: Public Health Nurse of Cleveland 1909-1912</t>
  </si>
  <si>
    <t>http://www.nursingoutlook.org/authorinfo</t>
  </si>
  <si>
    <t>0029-6554</t>
  </si>
  <si>
    <t>1528-3968</t>
  </si>
  <si>
    <t>American Academy of Nursing</t>
  </si>
  <si>
    <t>http://www.aannet.org/</t>
  </si>
  <si>
    <t>http://ees.elsevier.com/ymno/</t>
  </si>
  <si>
    <t>1953-</t>
  </si>
  <si>
    <t>10wks</t>
  </si>
  <si>
    <t>Nursing Philosophy: An International Journal for Healthcare Professions, 2000-</t>
  </si>
  <si>
    <t>http://onlinelibrary.wiley.com/journal/10.1111/(ISSN)1466-769X/homepage/ForAuthors.html</t>
  </si>
  <si>
    <t>1466-7681</t>
  </si>
  <si>
    <t>1466-769X</t>
  </si>
  <si>
    <t>International Philosophy of Nursing Society</t>
  </si>
  <si>
    <t>http://www.ipons.dundee.ac.uk/</t>
  </si>
  <si>
    <t>http://mc.manuscriptcentral.com/nup</t>
  </si>
  <si>
    <t xml:space="preserve">ASC 2000- </t>
  </si>
  <si>
    <t>Nursing Praxis in New Zealand 1985-</t>
  </si>
  <si>
    <t>http://www.nursingpraxisnz.org.nz/notes_contributors.htm</t>
  </si>
  <si>
    <t>Nursing Praxis NZ</t>
  </si>
  <si>
    <t>0112-7438</t>
  </si>
  <si>
    <t>New Zealand</t>
  </si>
  <si>
    <t>email to admin@nursingpraxisnz.org.nz</t>
  </si>
  <si>
    <t>1990-2000; 2002-</t>
  </si>
  <si>
    <t xml:space="preserve">1990-2000, 2002- </t>
  </si>
  <si>
    <t>1990-2000, 2002, 2005-</t>
  </si>
  <si>
    <t>Nursing Research 1952-</t>
  </si>
  <si>
    <t>http://edmgr.ovid.com/nres/accounts/ifauth.hrm</t>
  </si>
  <si>
    <t>0029-6562</t>
  </si>
  <si>
    <t>1538-9847</t>
  </si>
  <si>
    <t>Official Journal of the Eastern Nursing Research Society and Western Institute of Nursing</t>
  </si>
  <si>
    <t>http://www.enrs-go.org/</t>
  </si>
  <si>
    <t>http://nres.edmgr.com</t>
  </si>
  <si>
    <t>1952-</t>
  </si>
  <si>
    <t>9/NR wks</t>
  </si>
  <si>
    <t>Nursing Science Quarterly 1988-</t>
  </si>
  <si>
    <t>http://www.sagepub.com/journalsProdDesc.nav?ct_p=manuscriptSubmission&amp;prodId=Journal200789</t>
  </si>
  <si>
    <t>0894-3184</t>
  </si>
  <si>
    <t>1552-7409</t>
  </si>
  <si>
    <t>http://mc.manuscriptcentral.com/nsq</t>
  </si>
  <si>
    <t xml:space="preserve">Nursing Times 1905-  absorbed: N T Learning Curve 1997-1999  absorbed: Nursing Mirror 1977-1985 </t>
  </si>
  <si>
    <t>http://www.nursingtimes.net/nursing-practice-clinical-research/5001848.article</t>
  </si>
  <si>
    <t xml:space="preserve">MacMillan </t>
  </si>
  <si>
    <t>0954-7762</t>
  </si>
  <si>
    <t>52 - weekly</t>
  </si>
  <si>
    <t xml:space="preserve">email to nt@emap.com </t>
  </si>
  <si>
    <t xml:space="preserve">1945-1951; 1961- </t>
  </si>
  <si>
    <t>1947-1951, 1961-</t>
  </si>
  <si>
    <t>NAH; PH 2010-</t>
  </si>
  <si>
    <t>OJIN: The Online Journal of Issues in Nursing 1996-</t>
  </si>
  <si>
    <t>http://www.nursingworld.org/MainMenuCategories/ANAMarketplace/ANAPeriodicals/OJIN.aspx</t>
  </si>
  <si>
    <t>ANA</t>
  </si>
  <si>
    <t>1091-3734</t>
  </si>
  <si>
    <t>American Nurses Association - ANA</t>
  </si>
  <si>
    <t>http://www.nursingworld.org/</t>
  </si>
  <si>
    <t>email  to ojin_jackie_owens@sbcglobal.net</t>
  </si>
  <si>
    <t>1996-2007; 2011-</t>
  </si>
  <si>
    <t xml:space="preserve">ASC 2002- </t>
  </si>
  <si>
    <t>NAH 2004-</t>
  </si>
  <si>
    <t>NA/12 wks</t>
  </si>
  <si>
    <t>Oncology Nursing Forum, Oct.,1977- ;
 continues Oncology Nursing Society Newsletter 1974-Oct., 1977
 online version called ONS Online</t>
  </si>
  <si>
    <t>http://www.ons.org/Publications/ONF/AuthorInfo</t>
  </si>
  <si>
    <t>0190-535X</t>
  </si>
  <si>
    <t>1538-0688</t>
  </si>
  <si>
    <t>http://mc.manuscriptcentral.com/onf</t>
  </si>
  <si>
    <t>32-40/24-32 wks</t>
  </si>
  <si>
    <t>Online Journal of Nursing Informatics (OJNI) 1996-</t>
  </si>
  <si>
    <t>http://ojni.org/general.html</t>
  </si>
  <si>
    <t>OJNI</t>
  </si>
  <si>
    <t>1089-9758</t>
  </si>
  <si>
    <t>3 - anually</t>
  </si>
  <si>
    <t>email to submissions@ojni.org</t>
  </si>
  <si>
    <t>1997-2006</t>
  </si>
  <si>
    <t>ORL-Head and Neck Nursing: Official Journal of the Society of Otorhinolaryngology and Head-Neck Nurses 1991-  ; continues:  Journal: Official Publication of Society of Otorhinolaryngology and Head-Neck Nurses 1982-1991</t>
  </si>
  <si>
    <t>http://www.sohnnurse.com/Guidelines2006.pdf</t>
  </si>
  <si>
    <t>SOHNN</t>
  </si>
  <si>
    <t>1064-3842</t>
  </si>
  <si>
    <t>Society of Otorhinolaryngology and Head-Neck Nurses -SOHNN</t>
  </si>
  <si>
    <t>http://www.sohnnurse.com/</t>
  </si>
  <si>
    <t>email to rudys@nidcd.nih.gov</t>
  </si>
  <si>
    <t>Orthopaedic Nursing 1983- ;
continues: Orthopedic Nursing 1982-1982</t>
  </si>
  <si>
    <t>http://edmgr.ovid.com/onj/accounts/ifauth.htm</t>
  </si>
  <si>
    <t>0744-6020</t>
  </si>
  <si>
    <t>1542-538X</t>
  </si>
  <si>
    <t>National Association of Orthopaedic Nurses</t>
  </si>
  <si>
    <t>http://www.orthonurse.org/</t>
  </si>
  <si>
    <t>http://www.editorialmanager.com/onj/</t>
  </si>
  <si>
    <t>2000-2007</t>
  </si>
  <si>
    <t>Ostomy Wound Management 1985- ; continues: Ostomy Management 1980-1984</t>
  </si>
  <si>
    <t>http://www.o-wm.com/authorinfo</t>
  </si>
  <si>
    <t>HMP</t>
  </si>
  <si>
    <t>0889-5899</t>
  </si>
  <si>
    <t>1943-2720</t>
  </si>
  <si>
    <t>email to bzeiger@hmpcommunications.com</t>
  </si>
  <si>
    <t>Pain Management Nursing 2000-</t>
  </si>
  <si>
    <t>http://www.elsevier.com/wps/find/journaldescription.cws_home/623107/authorinstructions</t>
  </si>
  <si>
    <t>1524-9042</t>
  </si>
  <si>
    <t>1532-8635</t>
  </si>
  <si>
    <t>American Society of Pain Management Nursing</t>
  </si>
  <si>
    <t>http://www.aspmn.org/</t>
  </si>
  <si>
    <t>http://ees.elsevier.com/pmn/</t>
  </si>
  <si>
    <t>Patient Education and Counseling 1983-  ; continues: Patient Counselling and Health Education 1978-1983</t>
  </si>
  <si>
    <t>http://www.elsevier.com/wps/find/journaldescription.cws_home/505955/authorinstructions</t>
  </si>
  <si>
    <t>0738-3991</t>
  </si>
  <si>
    <t>1873-5134</t>
  </si>
  <si>
    <t>Ireland</t>
  </si>
  <si>
    <t>European Association for Communication in Health Care</t>
  </si>
  <si>
    <t>http://www.aachonline.org/</t>
  </si>
  <si>
    <t>http://ees.elsevier.com/pec</t>
  </si>
  <si>
    <t>1978-1983, 1990-</t>
  </si>
  <si>
    <t>Pediatric Nursing  1975-</t>
  </si>
  <si>
    <t>http://www.pediatricnursing.net/authorguidelines.html</t>
  </si>
  <si>
    <t>0097-9805</t>
  </si>
  <si>
    <t>National Association of Pediatric Nurse Associates and Practitioners</t>
  </si>
  <si>
    <t>email to tonzellj@ajj.com</t>
  </si>
  <si>
    <t>2003-</t>
  </si>
  <si>
    <t>52/52 wks</t>
  </si>
  <si>
    <t>Perioperative Nursing Clinics 2006-</t>
  </si>
  <si>
    <t>http://www.elsevier.com/wps/find/journaldescription.cws_home/707209/authorinstructions</t>
  </si>
  <si>
    <t>1556-7931</t>
  </si>
  <si>
    <t>http://editorial.elsevier.com</t>
  </si>
  <si>
    <t>Journal style</t>
  </si>
  <si>
    <t>Expert review</t>
  </si>
  <si>
    <t>12-24/NR wks</t>
  </si>
  <si>
    <t>Perspectives (Gerontological Nursing Association (Canada)) 1977- </t>
  </si>
  <si>
    <t>http://www.gnaontario.org/Images/Guidelines_for_authors_2006.pdf</t>
  </si>
  <si>
    <t>GNA</t>
  </si>
  <si>
    <t>0831-7445</t>
  </si>
  <si>
    <t>Gerontological Nursing Association Canada - GNA</t>
  </si>
  <si>
    <t>http://www.gnaontario.org</t>
  </si>
  <si>
    <t>email to Buchan@post.queensu.ca</t>
  </si>
  <si>
    <t>1984-2000, 2002-2010</t>
  </si>
  <si>
    <t>1984-2000, 2002-</t>
  </si>
  <si>
    <t>Perspectives in Psychiatric Care 1963-  (None published 1986,1988)</t>
  </si>
  <si>
    <t>http://www.wiley.com/bw/submit.asp?ref=0031-5990&amp;site=1</t>
  </si>
  <si>
    <t>0031-5990</t>
  </si>
  <si>
    <t>1744-6163</t>
  </si>
  <si>
    <t>ISPN, International Society of Psychiatric-Mental Health Nurses</t>
  </si>
  <si>
    <t>http://www.ispn-psych.org/ </t>
  </si>
  <si>
    <t>http://mc.manuscriptcentral.com/ppc</t>
  </si>
  <si>
    <t xml:space="preserve">1964- </t>
  </si>
  <si>
    <t xml:space="preserve">1972- </t>
  </si>
  <si>
    <t>29/30 wks</t>
  </si>
  <si>
    <t xml:space="preserve">Perspectives on Sexual and Reproductive Health 2002- ;
continues: Family Planning Perspectives 1969-2001  </t>
  </si>
  <si>
    <t>http://onlinelibrary.wiley.com/journal/10.1111/(ISSN)1931-2393/homepage/ForAuthors.html</t>
  </si>
  <si>
    <t>1538-6341</t>
  </si>
  <si>
    <t>1550-1841</t>
  </si>
  <si>
    <t>Guttmacher Institute</t>
  </si>
  <si>
    <t>http://www.guttmacher.org/</t>
  </si>
  <si>
    <t xml:space="preserve"> 2003-</t>
  </si>
  <si>
    <t>NAH; PH 1991-2009</t>
  </si>
  <si>
    <t>1991-2009</t>
  </si>
  <si>
    <t>No</t>
  </si>
  <si>
    <t>Plastic Surgical Nursing 1983-  ; continues ; Journal of Plastic and Reconstructive Surgical Nursing 1981-82</t>
  </si>
  <si>
    <t>http://edmgr.ovid.com/psn/accounts/ifauth.htm</t>
  </si>
  <si>
    <t>0741-5206</t>
  </si>
  <si>
    <t>American Society of Plastic Surgical Nurses</t>
  </si>
  <si>
    <t>http://www.aspsn.org</t>
  </si>
  <si>
    <t>https://www.editorialmanager.com/psn</t>
  </si>
  <si>
    <t>NAH 1997-2003</t>
  </si>
  <si>
    <t>1997-2003</t>
  </si>
  <si>
    <t>Policy, Politics and Nursing Practice  2000-</t>
  </si>
  <si>
    <t>http://www.sagepub.com/journalsProdDesc.nav?ct_p=manuscriptSubmission&amp;prodId=Journal201332</t>
  </si>
  <si>
    <t>1527-1544</t>
  </si>
  <si>
    <t>1552-7468</t>
  </si>
  <si>
    <t>http://mc.manuscriptcentral.com/ppnp</t>
  </si>
  <si>
    <t>Primary Health Care 1982-</t>
  </si>
  <si>
    <t>http://primaryhealthcare.rcnpublishing.co.uk/global/author-guidelines/</t>
  </si>
  <si>
    <t>0264-5033</t>
  </si>
  <si>
    <t>Royal College of Nursing -RCN</t>
  </si>
  <si>
    <t>http://www.rcn.org.uk</t>
  </si>
  <si>
    <t>email to julie.sylvester@rcnpublishing.co.uk</t>
  </si>
  <si>
    <t xml:space="preserve">1982, 1987, 1992-1994, 1998, 2002, 2004- </t>
  </si>
  <si>
    <t>NAH;PH 2006-</t>
  </si>
  <si>
    <t>Progress in Transplantation  2000-  ;  continues  Journal of Transplant Coordination 1991-1999</t>
  </si>
  <si>
    <t>http://www.natco1.org/prof_development/progress_transplantation_guidelines.htm</t>
  </si>
  <si>
    <t>Innovision</t>
  </si>
  <si>
    <t>1526-9248</t>
  </si>
  <si>
    <t>North American Transplant Coordinators Organization</t>
  </si>
  <si>
    <t>http://www.natco1.org/about_natco/index.htm</t>
  </si>
  <si>
    <t>email to journaleditor@natco1.org</t>
  </si>
  <si>
    <t>2000-2005, 2007-2008</t>
  </si>
  <si>
    <t>Double blind; Editorial board;  Expert review</t>
  </si>
  <si>
    <t>6/NR wks</t>
  </si>
  <si>
    <t>Public Health Nursing 1984-</t>
  </si>
  <si>
    <t>http://www.blackwellpublishing.com/pdf/phn_AGs_2010.pdf</t>
  </si>
  <si>
    <t>0737-1209</t>
  </si>
  <si>
    <t>1525-1446</t>
  </si>
  <si>
    <t>http://mc.manuscriptcentral.com/phn</t>
  </si>
  <si>
    <t>0 wks</t>
  </si>
  <si>
    <t>Qualitative Health Research 1991-</t>
  </si>
  <si>
    <t>http://www.sagepub.com/upm-data/34466_QHR_Manuscript_Guidelines_APR_2010_.pdf</t>
  </si>
  <si>
    <t>1049-7323</t>
  </si>
  <si>
    <t>http://mc.manuscriptcentral.com/qhr</t>
  </si>
  <si>
    <t>1993, 1998-</t>
  </si>
  <si>
    <t>1986-1994, 1996-1997, 1999-2004, 2006-2010 Select</t>
  </si>
  <si>
    <t>1992-1993, 1996-2001, 2003-</t>
  </si>
  <si>
    <t>1992-1993, 1995-</t>
  </si>
  <si>
    <t>Quality Management in Health Care 1992-</t>
  </si>
  <si>
    <t>http://journals.lww.com/qmhcjournal/Documents/author_instructions.pdf</t>
  </si>
  <si>
    <t>1063-8628</t>
  </si>
  <si>
    <t>1550-5154</t>
  </si>
  <si>
    <t>email to jgcconnect@att.net</t>
  </si>
  <si>
    <t>1994-2007</t>
  </si>
  <si>
    <t>Editorial board; Expert review</t>
  </si>
  <si>
    <t>Rehabilitation Nursing 1981- ; continues ; ARN Journal 1975-1980</t>
  </si>
  <si>
    <t>http://onlinelibrary.wiley.com/journal/10.1002/(ISSN)2048-7940/homepage/ForAuthors.html</t>
  </si>
  <si>
    <t>ARN</t>
  </si>
  <si>
    <t>0278-4807</t>
  </si>
  <si>
    <t>Association of Rehabiltiation Nurses - ARN</t>
  </si>
  <si>
    <t>http://www.rehabnurse.org</t>
  </si>
  <si>
    <t>http://mc.manuscriptcentral.com/rnj</t>
  </si>
  <si>
    <t>1976-2000; 2002-2003; 2005; 2007-2010; 2012-</t>
  </si>
  <si>
    <t>Yes, registration required</t>
  </si>
  <si>
    <t>Author blind: Expert review</t>
  </si>
  <si>
    <t>Renal Society of Australasia Journal 2005-</t>
  </si>
  <si>
    <t>http://www.renalsociety.org/RSAJ/submissions/submissions_instructions.html</t>
  </si>
  <si>
    <t>RSA</t>
  </si>
  <si>
    <t>1832-3804</t>
  </si>
  <si>
    <t>The Renal Society of Australia - RSA</t>
  </si>
  <si>
    <t>http://www.renalsociety.org/</t>
  </si>
  <si>
    <t>3 - anually</t>
  </si>
  <si>
    <t xml:space="preserve">email to p.bennett@deakin.edu.au </t>
  </si>
  <si>
    <t>APA,5th</t>
  </si>
  <si>
    <t>15/15 wks</t>
  </si>
  <si>
    <t>Research and Theory for Nursing Practice 2002-  ; continues: Scholarly Inquiry for Nursing Practice 1987-2001</t>
  </si>
  <si>
    <t>http://www.editorialmanager.com/rtnp/account/7182-guidelines.pdf</t>
  </si>
  <si>
    <t xml:space="preserve">Spring Publisher </t>
  </si>
  <si>
    <t>1541-6577</t>
  </si>
  <si>
    <t>1945-7286</t>
  </si>
  <si>
    <t>http://www.editorialmanager.com/rtnp</t>
  </si>
  <si>
    <t>NAH 1987-</t>
  </si>
  <si>
    <t>Research in Gerontological Nursing 2008-</t>
  </si>
  <si>
    <t>http://www.slackjournals.com/articlesubmission.aspx?pid=rgn</t>
  </si>
  <si>
    <t>1940-4921</t>
  </si>
  <si>
    <t>1938-2464</t>
  </si>
  <si>
    <t>2008-2010</t>
  </si>
  <si>
    <t>34/16 wks</t>
  </si>
  <si>
    <t>Research in Nursing &amp; Health 1978-</t>
  </si>
  <si>
    <t>http://www3.interscience.wiley.com/journal/33706/home/ForAuthors.html</t>
  </si>
  <si>
    <t>0160-6891</t>
  </si>
  <si>
    <t>1098-240X</t>
  </si>
  <si>
    <t>http://mc.manuscriptcentral.com/nur</t>
  </si>
  <si>
    <t>2007-2008</t>
  </si>
  <si>
    <t>NR/NR wks</t>
  </si>
  <si>
    <t>Scandinavian Journal of Caring Sciences 1987-</t>
  </si>
  <si>
    <t>http://www.wiley.com/bw/submit.asp?ref=0283-9318&amp;site=1</t>
  </si>
  <si>
    <t>0283-9318</t>
  </si>
  <si>
    <t>1471-6712</t>
  </si>
  <si>
    <t>Sweden</t>
  </si>
  <si>
    <t>Official Publication of Nordic College of Caring Science</t>
  </si>
  <si>
    <t>http://www.nccs.nu/english/rules.htm</t>
  </si>
  <si>
    <t>http://mc.manuscriptcentral.com/sjcs</t>
  </si>
  <si>
    <t>ASC; NAH  1998-</t>
  </si>
  <si>
    <t>Seminars in Oncology Nursing 1985-</t>
  </si>
  <si>
    <t>Elsevier</t>
  </si>
  <si>
    <t>0749-2081</t>
  </si>
  <si>
    <t>1878-3449</t>
  </si>
  <si>
    <t>4 -quarterly</t>
  </si>
  <si>
    <t>1985-1995, 2003-</t>
  </si>
  <si>
    <t>Urologic Nursing 1988- ;
continues: AUAA Journal: Official Journal of the American Urologic Association Allied 1980-1988</t>
  </si>
  <si>
    <t>http://www.suna.org/Resources/journal/guidelinesForAuthors.pdf</t>
  </si>
  <si>
    <t>Janetti</t>
  </si>
  <si>
    <t>1053-816x</t>
  </si>
  <si>
    <t>Society of Urologic Nurses and Associates (SUNA)</t>
  </si>
  <si>
    <t>http://www.suna.org/</t>
  </si>
  <si>
    <t>email to uronsg@ajj.com</t>
  </si>
  <si>
    <t>NAH1998-</t>
  </si>
  <si>
    <t>4 ws</t>
  </si>
  <si>
    <t>28/30 wks</t>
  </si>
  <si>
    <t>Western Journal of Nursing Research (WJNR)1979-</t>
  </si>
  <si>
    <t>http://wjn.sagepub.com/</t>
  </si>
  <si>
    <t>SAGE Publications</t>
  </si>
  <si>
    <t>0193-9459</t>
  </si>
  <si>
    <t>1552-8456</t>
  </si>
  <si>
    <t>Midwest Nursing Research Society</t>
  </si>
  <si>
    <t>http://www.mnrs.org/</t>
  </si>
  <si>
    <t>8 - annually</t>
  </si>
  <si>
    <t>http://mc.manuscriptcentral.com/wjnr</t>
  </si>
  <si>
    <t>31 wks</t>
  </si>
  <si>
    <t>28/12 wks</t>
  </si>
  <si>
    <t>Workplace Health &amp; Safety, Official Journal of the American Association of Occupational Health Nurses, 2012- , continues AAOHN Journal 1987- 2011; continues: Occupational Health Nursing 1953-1986.</t>
  </si>
  <si>
    <t>http://www.healio.com/nursing/journals/aaohn</t>
  </si>
  <si>
    <t>Charles B Slack</t>
  </si>
  <si>
    <t xml:space="preserve">0891-0162  </t>
  </si>
  <si>
    <t>American Association of Occupational Health Nurses, Inc</t>
  </si>
  <si>
    <t>https://www.aaohn.org/</t>
  </si>
  <si>
    <t>http://www.healio.com/nursing/journals/aaohn/submit-an-article</t>
  </si>
  <si>
    <t>APA 6th</t>
  </si>
  <si>
    <t>Worldviews on Evidence-Based Nursing  2004- ;
formerly known as: Online Journal of Knowledge Synthesis in Nursing 1993-2003</t>
  </si>
  <si>
    <t>http://onlinelibrary.wiley.com/journal/10.1111/(ISSN)1741-6787/homepage/ForAuthors.html</t>
  </si>
  <si>
    <t xml:space="preserve">1545-102X  </t>
  </si>
  <si>
    <t>1741-6787</t>
  </si>
  <si>
    <t>Sigma Theta Tau -Honor Society of Nursing</t>
  </si>
  <si>
    <t>http://www.nursingsociety.org/</t>
  </si>
  <si>
    <t>http://mc.manuscriptcentral.com/wvebn</t>
  </si>
  <si>
    <t>Year1st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</si>
</sst>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b/>
      <sz val="18"/>
      <name val="Arial"/>
      <family val="2"/>
    </font>
    <font>
      <b/>
      <sz val="11"/>
      <name val="Arial"/>
      <family val="2"/>
    </font>
    <font>
      <sz val="10"/>
      <name val="Arial"/>
      <family val="2"/>
    </font>
    <font>
      <sz val="18"/>
      <name val="Arial"/>
      <family val="2"/>
    </font>
    <font>
      <sz val="11"/>
      <name val="Arial"/>
      <family val="2"/>
    </font>
    <font>
      <b/>
      <sz val="12"/>
      <name val="Arial"/>
      <family val="2"/>
    </font>
    <font>
      <b/>
      <sz val="18"/>
      <color rgb="FF000000"/>
      <name val="Arial"/>
      <family val="2"/>
    </font>
    <font>
      <sz val="10"/>
      <color rgb="FF000000"/>
      <name val="Arial"/>
      <family val="2"/>
    </font>
    <font>
      <b/>
      <sz val="11"/>
      <color rgb="FFFFFFFF"/>
      <name val="Arial"/>
      <family val="2"/>
    </font>
    <font>
      <b/>
      <sz val="9"/>
      <color rgb="FFFFFFFF"/>
      <name val="Arial"/>
      <family val="2"/>
    </font>
    <font>
      <b/>
      <sz val="10"/>
      <color rgb="FFFFFFFF"/>
      <name val="Arial"/>
      <family val="2"/>
    </font>
    <font>
      <sz val="10"/>
      <color rgb="FF010000"/>
      <name val="Arial"/>
      <family val="2"/>
    </font>
    <font>
      <u/>
      <sz val="10"/>
      <color rgb="FF010000"/>
      <name val="Arial"/>
      <family val="2"/>
    </font>
    <font>
      <u/>
      <sz val="10"/>
      <color rgb="FF010000"/>
      <name val="Arial"/>
      <family val="2"/>
    </font>
    <font>
      <u/>
      <sz val="10"/>
      <color rgb="FF0000FF"/>
      <name val="Arial"/>
      <family val="2"/>
    </font>
    <font>
      <u/>
      <sz val="11"/>
      <color rgb="FF010000"/>
      <name val="Arial"/>
      <family val="2"/>
    </font>
    <font>
      <sz val="11"/>
      <color rgb="FF010000"/>
      <name val="Arial"/>
      <family val="2"/>
    </font>
    <font>
      <u/>
      <sz val="10"/>
      <color rgb="FF010000"/>
      <name val="Arial"/>
      <family val="2"/>
    </font>
    <font>
      <sz val="9"/>
      <name val="Arial"/>
      <family val="2"/>
    </font>
    <font>
      <i/>
      <sz val="10"/>
      <color rgb="FF010000"/>
      <name val="Arial"/>
      <family val="2"/>
    </font>
    <font>
      <sz val="11"/>
      <color rgb="FF000000"/>
      <name val="Arial"/>
      <family val="2"/>
    </font>
    <font>
      <u/>
      <sz val="11"/>
      <color rgb="FF010000"/>
      <name val="Arial"/>
      <family val="2"/>
    </font>
    <font>
      <u/>
      <sz val="10"/>
      <color rgb="FF010000"/>
      <name val="Arial"/>
      <family val="2"/>
    </font>
    <font>
      <u/>
      <sz val="11"/>
      <color rgb="FF010000"/>
      <name val="Arial"/>
      <family val="2"/>
    </font>
    <font>
      <u/>
      <sz val="10"/>
      <color rgb="FF010000"/>
      <name val="Arial"/>
      <family val="2"/>
    </font>
    <font>
      <u/>
      <sz val="11"/>
      <color rgb="FF010000"/>
      <name val="Arial"/>
      <family val="2"/>
    </font>
    <font>
      <u/>
      <sz val="10"/>
      <color rgb="FF010000"/>
      <name val="Arial"/>
      <family val="2"/>
    </font>
    <font>
      <u/>
      <sz val="10"/>
      <color rgb="FF0000FF"/>
      <name val="Arial"/>
      <family val="2"/>
    </font>
    <font>
      <u/>
      <sz val="10"/>
      <color rgb="FF0000FF"/>
      <name val="Arial"/>
      <family val="2"/>
    </font>
    <font>
      <u/>
      <sz val="11"/>
      <color rgb="FF010000"/>
      <name val="Arial"/>
      <family val="2"/>
    </font>
    <font>
      <sz val="10"/>
      <color rgb="FF010000"/>
      <name val="Calibri"/>
      <family val="2"/>
    </font>
    <font>
      <sz val="11"/>
      <color rgb="FF010000"/>
      <name val="Calibri"/>
      <family val="2"/>
    </font>
    <font>
      <sz val="11"/>
      <color rgb="FF000000"/>
      <name val="Calibri"/>
      <family val="2"/>
    </font>
  </fonts>
  <fills count="7">
    <fill>
      <patternFill patternType="none"/>
    </fill>
    <fill>
      <patternFill patternType="gray125"/>
    </fill>
    <fill>
      <patternFill patternType="solid">
        <fgColor rgb="FFF9CB9C"/>
        <bgColor rgb="FFF9CB9C"/>
      </patternFill>
    </fill>
    <fill>
      <patternFill patternType="solid">
        <fgColor rgb="FF783F04"/>
        <bgColor rgb="FF783F04"/>
      </patternFill>
    </fill>
    <fill>
      <patternFill patternType="solid">
        <fgColor rgb="FF5B0F00"/>
        <bgColor rgb="FF5B0F00"/>
      </patternFill>
    </fill>
    <fill>
      <patternFill patternType="solid">
        <fgColor rgb="FFFFFFFF"/>
        <bgColor rgb="FFFFFFFF"/>
      </patternFill>
    </fill>
    <fill>
      <patternFill patternType="solid">
        <fgColor rgb="FFFCE5CD"/>
        <bgColor rgb="FFFCE5CD"/>
      </patternFill>
    </fill>
  </fills>
  <borders count="3">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200">
    <xf numFmtId="0" fontId="0" fillId="0" borderId="0" xfId="0" applyFont="1" applyAlignment="1">
      <alignment wrapText="1"/>
    </xf>
    <xf numFmtId="0" fontId="3" fillId="2" borderId="2" xfId="0" applyFont="1" applyFill="1" applyBorder="1" applyAlignment="1">
      <alignment horizontal="left"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3" fillId="2" borderId="1" xfId="0" applyFont="1" applyFill="1" applyBorder="1" applyAlignment="1">
      <alignment horizontal="left" vertical="center" wrapText="1"/>
    </xf>
    <xf numFmtId="0" fontId="3" fillId="2" borderId="0" xfId="0" applyFont="1" applyFill="1" applyAlignment="1">
      <alignment horizontal="left" vertical="center"/>
    </xf>
    <xf numFmtId="0" fontId="3" fillId="2" borderId="0" xfId="0" applyFont="1" applyFill="1" applyAlignment="1">
      <alignment vertical="center" wrapText="1"/>
    </xf>
    <xf numFmtId="0" fontId="3" fillId="2" borderId="1" xfId="0" applyFont="1" applyFill="1" applyBorder="1" applyAlignment="1">
      <alignment vertical="center" wrapText="1"/>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11" fillId="3" borderId="0" xfId="0" applyFont="1" applyFill="1" applyAlignment="1">
      <alignment horizontal="left" vertical="center" wrapText="1"/>
    </xf>
    <xf numFmtId="0" fontId="10" fillId="3" borderId="0" xfId="0" applyFont="1" applyFill="1" applyAlignment="1">
      <alignment horizontal="left" vertical="center" wrapText="1"/>
    </xf>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10" fillId="3" borderId="0" xfId="0" applyFont="1" applyFill="1" applyAlignment="1">
      <alignment horizontal="left" vertical="center"/>
    </xf>
    <xf numFmtId="0" fontId="10" fillId="3" borderId="1" xfId="0" applyFont="1" applyFill="1" applyBorder="1" applyAlignment="1">
      <alignment horizontal="left" vertical="center"/>
    </xf>
    <xf numFmtId="0" fontId="10" fillId="4" borderId="2" xfId="0" applyFont="1" applyFill="1" applyBorder="1" applyAlignment="1">
      <alignment horizontal="left" vertical="center" wrapText="1"/>
    </xf>
    <xf numFmtId="0" fontId="10" fillId="4" borderId="0" xfId="0" applyFont="1" applyFill="1" applyAlignment="1">
      <alignment horizontal="center" vertical="center" wrapText="1"/>
    </xf>
    <xf numFmtId="0" fontId="10" fillId="4" borderId="0" xfId="0" applyFont="1" applyFill="1" applyAlignment="1">
      <alignment horizontal="center" vertical="center"/>
    </xf>
    <xf numFmtId="0" fontId="10" fillId="4" borderId="0" xfId="0" applyFont="1" applyFill="1" applyAlignment="1">
      <alignment horizontal="left" vertical="center"/>
    </xf>
    <xf numFmtId="0" fontId="10" fillId="4" borderId="0" xfId="0" applyFont="1" applyFill="1" applyAlignment="1">
      <alignment horizontal="left" vertical="center" wrapText="1"/>
    </xf>
    <xf numFmtId="0" fontId="10" fillId="4" borderId="1" xfId="0" applyFont="1" applyFill="1" applyBorder="1" applyAlignment="1">
      <alignment horizontal="left" vertical="center"/>
    </xf>
    <xf numFmtId="0" fontId="10" fillId="3" borderId="2"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3" borderId="2" xfId="0" applyFont="1" applyFill="1" applyBorder="1" applyAlignment="1">
      <alignment horizontal="center" vertical="center" wrapText="1"/>
    </xf>
    <xf numFmtId="10" fontId="10" fillId="3" borderId="0" xfId="0" applyNumberFormat="1" applyFont="1" applyFill="1" applyAlignment="1">
      <alignment horizontal="center" vertical="center" wrapText="1"/>
    </xf>
    <xf numFmtId="0" fontId="10" fillId="3"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2" fillId="5" borderId="0" xfId="0" applyFont="1" applyFill="1" applyAlignment="1">
      <alignment horizontal="left" vertical="center" wrapText="1"/>
    </xf>
    <xf numFmtId="0" fontId="13" fillId="5" borderId="0" xfId="0" applyFont="1" applyFill="1" applyAlignment="1">
      <alignment horizontal="left" vertical="center" wrapText="1"/>
    </xf>
    <xf numFmtId="0" fontId="12" fillId="5" borderId="0" xfId="0" applyFont="1" applyFill="1" applyAlignment="1">
      <alignment horizontal="left" vertical="center"/>
    </xf>
    <xf numFmtId="0" fontId="3" fillId="5" borderId="0" xfId="0" applyFont="1" applyFill="1" applyAlignment="1">
      <alignment horizontal="center" vertical="center" wrapText="1"/>
    </xf>
    <xf numFmtId="0" fontId="3" fillId="5" borderId="0" xfId="0" applyFont="1" applyFill="1" applyAlignment="1">
      <alignment horizontal="left" vertical="center" wrapText="1"/>
    </xf>
    <xf numFmtId="0" fontId="14" fillId="5" borderId="0" xfId="0" applyFont="1" applyFill="1" applyAlignment="1">
      <alignment vertical="center" wrapText="1"/>
    </xf>
    <xf numFmtId="0" fontId="15" fillId="5" borderId="0" xfId="0" applyFont="1" applyFill="1" applyAlignment="1">
      <alignment horizontal="left" vertical="center" wrapText="1"/>
    </xf>
    <xf numFmtId="0" fontId="12" fillId="5" borderId="1"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2" fillId="5" borderId="0" xfId="0" applyFont="1" applyFill="1" applyAlignment="1">
      <alignment horizontal="center" vertical="center" wrapText="1"/>
    </xf>
    <xf numFmtId="0" fontId="8" fillId="5" borderId="0" xfId="0" applyFont="1" applyFill="1" applyAlignment="1">
      <alignment horizontal="center" vertical="center" wrapText="1"/>
    </xf>
    <xf numFmtId="0" fontId="12" fillId="5" borderId="2" xfId="0" applyFont="1" applyFill="1" applyBorder="1" applyAlignment="1">
      <alignment horizontal="left" vertical="center" wrapText="1"/>
    </xf>
    <xf numFmtId="0" fontId="8" fillId="5" borderId="0" xfId="0" applyFont="1" applyFill="1" applyAlignment="1">
      <alignment horizontal="left" vertical="center" wrapText="1"/>
    </xf>
    <xf numFmtId="0" fontId="3" fillId="5" borderId="0" xfId="0" applyFont="1" applyFill="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10" fontId="3" fillId="0" borderId="0" xfId="0" applyNumberFormat="1"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9" fontId="3" fillId="0" borderId="0" xfId="0" applyNumberFormat="1" applyFont="1" applyAlignment="1">
      <alignment horizontal="center" vertical="center" wrapText="1"/>
    </xf>
    <xf numFmtId="0" fontId="3" fillId="0" borderId="1" xfId="0" applyFont="1" applyBorder="1" applyAlignment="1">
      <alignment horizontal="center" vertical="center"/>
    </xf>
    <xf numFmtId="0" fontId="3" fillId="6" borderId="0" xfId="0" applyFont="1" applyFill="1" applyAlignment="1">
      <alignment horizontal="left" vertical="center" wrapText="1"/>
    </xf>
    <xf numFmtId="0" fontId="16" fillId="6" borderId="0" xfId="0" applyFont="1" applyFill="1" applyAlignment="1">
      <alignment vertical="center" wrapText="1"/>
    </xf>
    <xf numFmtId="0" fontId="12" fillId="6" borderId="0" xfId="0" applyFont="1" applyFill="1" applyAlignment="1">
      <alignment horizontal="left" vertical="center" wrapText="1"/>
    </xf>
    <xf numFmtId="0" fontId="17" fillId="6" borderId="0" xfId="0" applyFont="1" applyFill="1" applyAlignment="1">
      <alignment vertical="center" wrapText="1"/>
    </xf>
    <xf numFmtId="0" fontId="17" fillId="6" borderId="0" xfId="0" applyFont="1" applyFill="1" applyAlignment="1">
      <alignment vertical="center"/>
    </xf>
    <xf numFmtId="0" fontId="17" fillId="6" borderId="0" xfId="0" applyFont="1" applyFill="1" applyAlignment="1">
      <alignment horizontal="left" vertical="center" wrapText="1"/>
    </xf>
    <xf numFmtId="0" fontId="12" fillId="6" borderId="0" xfId="0" applyFont="1" applyFill="1" applyAlignment="1">
      <alignment horizontal="center" vertical="center" wrapText="1"/>
    </xf>
    <xf numFmtId="0" fontId="18" fillId="6" borderId="0" xfId="0" applyFont="1" applyFill="1" applyAlignment="1">
      <alignment vertical="center" wrapText="1"/>
    </xf>
    <xf numFmtId="0" fontId="17" fillId="6" borderId="1" xfId="0" applyFont="1" applyFill="1" applyBorder="1" applyAlignment="1">
      <alignment vertical="center" wrapText="1"/>
    </xf>
    <xf numFmtId="0" fontId="17" fillId="6" borderId="2" xfId="0" applyFont="1" applyFill="1" applyBorder="1" applyAlignment="1">
      <alignment horizontal="left" vertical="center" wrapText="1"/>
    </xf>
    <xf numFmtId="0" fontId="17" fillId="6" borderId="0" xfId="0" applyFont="1" applyFill="1" applyAlignment="1">
      <alignment horizontal="center" vertical="center" wrapText="1"/>
    </xf>
    <xf numFmtId="0" fontId="17" fillId="6" borderId="1" xfId="0" applyFont="1" applyFill="1" applyBorder="1" applyAlignment="1">
      <alignment horizontal="left" vertical="center" wrapText="1"/>
    </xf>
    <xf numFmtId="0" fontId="3" fillId="6" borderId="2" xfId="0" applyFont="1" applyFill="1" applyBorder="1" applyAlignment="1">
      <alignment horizontal="center" vertical="center" wrapText="1"/>
    </xf>
    <xf numFmtId="0" fontId="19" fillId="6" borderId="0" xfId="0" applyFont="1" applyFill="1" applyAlignment="1">
      <alignment horizontal="center" vertical="center" wrapText="1"/>
    </xf>
    <xf numFmtId="0" fontId="3" fillId="6" borderId="0" xfId="0" applyFont="1" applyFill="1" applyAlignment="1">
      <alignment horizontal="center" vertical="center" wrapText="1"/>
    </xf>
    <xf numFmtId="10" fontId="3" fillId="6" borderId="0" xfId="0" applyNumberFormat="1" applyFont="1" applyFill="1" applyAlignment="1">
      <alignment horizontal="center" vertical="center" wrapText="1"/>
    </xf>
    <xf numFmtId="0" fontId="3" fillId="6" borderId="1" xfId="0" applyFont="1" applyFill="1" applyBorder="1" applyAlignment="1">
      <alignment horizontal="center" vertical="center" wrapText="1"/>
    </xf>
    <xf numFmtId="0" fontId="3" fillId="6" borderId="2" xfId="0" applyFont="1" applyFill="1" applyBorder="1" applyAlignment="1">
      <alignment vertical="center" wrapText="1"/>
    </xf>
    <xf numFmtId="0" fontId="3" fillId="6" borderId="0" xfId="0" applyFont="1" applyFill="1" applyAlignment="1">
      <alignment vertical="center" wrapText="1"/>
    </xf>
    <xf numFmtId="0" fontId="3" fillId="6" borderId="0" xfId="0" applyFont="1" applyFill="1" applyAlignment="1">
      <alignment horizontal="center" vertical="center" wrapText="1"/>
    </xf>
    <xf numFmtId="9" fontId="3" fillId="6" borderId="0" xfId="0" applyNumberFormat="1" applyFont="1" applyFill="1" applyAlignment="1">
      <alignment horizontal="center" vertical="center" wrapText="1"/>
    </xf>
    <xf numFmtId="0" fontId="3" fillId="6" borderId="1" xfId="0" applyFont="1" applyFill="1" applyBorder="1" applyAlignment="1">
      <alignment horizontal="center" vertical="center" wrapText="1"/>
    </xf>
    <xf numFmtId="0" fontId="20" fillId="5" borderId="0" xfId="0" applyFont="1" applyFill="1" applyAlignment="1">
      <alignment vertical="center" wrapText="1"/>
    </xf>
    <xf numFmtId="0" fontId="17" fillId="5" borderId="0" xfId="0" applyFont="1" applyFill="1" applyAlignment="1">
      <alignment vertical="center"/>
    </xf>
    <xf numFmtId="0" fontId="17" fillId="5" borderId="0" xfId="0" applyFont="1" applyFill="1" applyAlignment="1">
      <alignment horizontal="left" vertical="center"/>
    </xf>
    <xf numFmtId="0" fontId="12" fillId="5" borderId="0" xfId="0" applyFont="1" applyFill="1" applyAlignment="1">
      <alignment horizontal="center" vertical="center"/>
    </xf>
    <xf numFmtId="0" fontId="12" fillId="5" borderId="0" xfId="0" applyFont="1" applyFill="1" applyAlignment="1">
      <alignment vertical="center" wrapText="1"/>
    </xf>
    <xf numFmtId="0" fontId="12" fillId="5" borderId="0" xfId="0" applyFont="1" applyFill="1" applyAlignment="1">
      <alignment vertical="center"/>
    </xf>
    <xf numFmtId="0" fontId="17" fillId="5" borderId="1" xfId="0" applyFont="1" applyFill="1" applyBorder="1" applyAlignment="1">
      <alignment vertical="center"/>
    </xf>
    <xf numFmtId="0" fontId="17" fillId="5" borderId="2" xfId="0" applyFont="1" applyFill="1" applyBorder="1" applyAlignment="1">
      <alignment horizontal="left" vertical="center"/>
    </xf>
    <xf numFmtId="0" fontId="17" fillId="5" borderId="0" xfId="0" applyFont="1" applyFill="1" applyAlignment="1">
      <alignment horizontal="center" vertical="center"/>
    </xf>
    <xf numFmtId="0" fontId="21" fillId="5" borderId="0" xfId="0" applyFont="1" applyFill="1" applyAlignment="1">
      <alignment horizontal="center" vertical="center"/>
    </xf>
    <xf numFmtId="0" fontId="17" fillId="5" borderId="0" xfId="0" applyFont="1" applyFill="1" applyAlignment="1">
      <alignment horizontal="left" vertical="center" wrapText="1"/>
    </xf>
    <xf numFmtId="0" fontId="17" fillId="5" borderId="1" xfId="0" applyFont="1" applyFill="1" applyBorder="1" applyAlignment="1">
      <alignment horizontal="left" vertical="center"/>
    </xf>
    <xf numFmtId="0" fontId="21" fillId="5" borderId="0" xfId="0" applyFont="1" applyFill="1" applyAlignment="1">
      <alignment horizontal="left" vertical="center"/>
    </xf>
    <xf numFmtId="0" fontId="21" fillId="5" borderId="2" xfId="0" applyFont="1" applyFill="1" applyBorder="1" applyAlignment="1">
      <alignment horizontal="left" vertical="center"/>
    </xf>
    <xf numFmtId="0" fontId="19" fillId="0" borderId="0" xfId="0" applyFont="1" applyAlignment="1">
      <alignment horizontal="center" vertical="center" wrapText="1"/>
    </xf>
    <xf numFmtId="10" fontId="3" fillId="5" borderId="0" xfId="0" applyNumberFormat="1" applyFont="1" applyFill="1" applyAlignment="1">
      <alignment horizontal="center" vertical="center" wrapText="1"/>
    </xf>
    <xf numFmtId="0" fontId="3" fillId="0" borderId="2" xfId="0" applyFont="1" applyBorder="1" applyAlignment="1">
      <alignment vertical="center" wrapText="1"/>
    </xf>
    <xf numFmtId="9" fontId="3" fillId="0" borderId="0" xfId="0" applyNumberFormat="1" applyFont="1" applyAlignment="1">
      <alignment horizontal="center" vertical="center" wrapText="1"/>
    </xf>
    <xf numFmtId="10" fontId="3" fillId="0" borderId="1" xfId="0" applyNumberFormat="1" applyFont="1" applyBorder="1" applyAlignment="1">
      <alignment horizontal="center" vertical="center" wrapText="1"/>
    </xf>
    <xf numFmtId="0" fontId="12" fillId="6" borderId="0" xfId="0" applyFont="1" applyFill="1" applyAlignment="1">
      <alignment vertical="center" wrapText="1"/>
    </xf>
    <xf numFmtId="0" fontId="22" fillId="6" borderId="0" xfId="0" applyFont="1" applyFill="1" applyAlignment="1">
      <alignment vertical="center"/>
    </xf>
    <xf numFmtId="0" fontId="12" fillId="6" borderId="0" xfId="0" applyFont="1" applyFill="1" applyAlignment="1">
      <alignment horizontal="left" vertical="center"/>
    </xf>
    <xf numFmtId="0" fontId="17" fillId="6" borderId="0" xfId="0" applyFont="1" applyFill="1" applyAlignment="1">
      <alignment horizontal="left" vertical="center"/>
    </xf>
    <xf numFmtId="0" fontId="12" fillId="6" borderId="0" xfId="0" applyFont="1" applyFill="1" applyAlignment="1">
      <alignment horizontal="center" vertical="center"/>
    </xf>
    <xf numFmtId="0" fontId="23" fillId="6" borderId="0" xfId="0" applyFont="1" applyFill="1" applyAlignment="1">
      <alignment vertical="center"/>
    </xf>
    <xf numFmtId="0" fontId="17" fillId="6" borderId="1" xfId="0" applyFont="1" applyFill="1" applyBorder="1" applyAlignment="1">
      <alignment vertical="center"/>
    </xf>
    <xf numFmtId="0" fontId="17" fillId="6" borderId="2" xfId="0" applyFont="1" applyFill="1" applyBorder="1" applyAlignment="1">
      <alignment horizontal="left" vertical="center"/>
    </xf>
    <xf numFmtId="0" fontId="17" fillId="6" borderId="0" xfId="0" applyFont="1" applyFill="1" applyAlignment="1">
      <alignment horizontal="center" vertical="center"/>
    </xf>
    <xf numFmtId="0" fontId="17" fillId="6" borderId="1" xfId="0" applyFont="1" applyFill="1" applyBorder="1" applyAlignment="1">
      <alignment horizontal="left" vertical="center"/>
    </xf>
    <xf numFmtId="0" fontId="3" fillId="6" borderId="2" xfId="0" applyFont="1" applyFill="1" applyBorder="1" applyAlignment="1">
      <alignment vertical="center" wrapText="1"/>
    </xf>
    <xf numFmtId="0" fontId="24" fillId="5" borderId="0" xfId="0" applyFont="1" applyFill="1" applyAlignment="1">
      <alignment vertical="center"/>
    </xf>
    <xf numFmtId="0" fontId="25" fillId="5" borderId="0" xfId="0" applyFont="1" applyFill="1" applyAlignment="1">
      <alignment vertical="center"/>
    </xf>
    <xf numFmtId="0" fontId="3" fillId="5" borderId="2" xfId="0" applyFont="1" applyFill="1" applyBorder="1" applyAlignment="1">
      <alignment horizontal="center" vertical="center" wrapText="1"/>
    </xf>
    <xf numFmtId="10" fontId="3" fillId="5" borderId="0" xfId="0" applyNumberFormat="1" applyFont="1" applyFill="1" applyAlignment="1">
      <alignment horizontal="center"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12" fillId="6" borderId="0" xfId="0" applyFont="1" applyFill="1" applyAlignment="1">
      <alignment vertical="center"/>
    </xf>
    <xf numFmtId="0" fontId="21" fillId="6" borderId="0" xfId="0" applyFont="1" applyFill="1" applyAlignment="1">
      <alignment horizontal="left" vertical="center" wrapText="1"/>
    </xf>
    <xf numFmtId="0" fontId="21" fillId="6" borderId="0" xfId="0" applyFont="1" applyFill="1" applyAlignment="1">
      <alignment horizontal="center" vertical="center"/>
    </xf>
    <xf numFmtId="0" fontId="21" fillId="6" borderId="0" xfId="0" applyFont="1" applyFill="1" applyAlignment="1">
      <alignment horizontal="left" vertical="center"/>
    </xf>
    <xf numFmtId="0" fontId="26" fillId="6" borderId="0" xfId="0" applyFont="1" applyFill="1" applyAlignment="1">
      <alignment horizontal="left" vertical="center"/>
    </xf>
    <xf numFmtId="0" fontId="27" fillId="6" borderId="0" xfId="0" applyFont="1" applyFill="1" applyAlignment="1">
      <alignment horizontal="left" vertical="center"/>
    </xf>
    <xf numFmtId="0" fontId="21" fillId="5" borderId="0" xfId="0" applyFont="1" applyFill="1" applyAlignment="1">
      <alignment horizontal="left" vertical="center" wrapText="1"/>
    </xf>
    <xf numFmtId="0" fontId="21" fillId="6" borderId="2" xfId="0" applyFont="1" applyFill="1" applyBorder="1" applyAlignment="1">
      <alignment horizontal="left" vertical="center"/>
    </xf>
    <xf numFmtId="0" fontId="21" fillId="5" borderId="2" xfId="0" applyFont="1" applyFill="1" applyBorder="1" applyAlignment="1">
      <alignment horizontal="left" vertical="center" wrapText="1"/>
    </xf>
    <xf numFmtId="0" fontId="17" fillId="5" borderId="0" xfId="0" applyFont="1" applyFill="1" applyAlignment="1">
      <alignment horizontal="left" wrapText="1"/>
    </xf>
    <xf numFmtId="0" fontId="21" fillId="6" borderId="0" xfId="0" applyFont="1" applyFill="1" applyAlignment="1">
      <alignment vertical="center"/>
    </xf>
    <xf numFmtId="0" fontId="17" fillId="5" borderId="0" xfId="0" applyFont="1" applyFill="1" applyAlignment="1">
      <alignment vertical="center"/>
    </xf>
    <xf numFmtId="10" fontId="12" fillId="6" borderId="0" xfId="0" applyNumberFormat="1" applyFont="1" applyFill="1" applyAlignment="1">
      <alignment horizontal="center" vertical="center" wrapText="1"/>
    </xf>
    <xf numFmtId="0" fontId="19" fillId="5"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vertical="center" wrapText="1"/>
    </xf>
    <xf numFmtId="0" fontId="3" fillId="5" borderId="0" xfId="0" applyFont="1" applyFill="1" applyAlignment="1">
      <alignment vertical="center" wrapText="1"/>
    </xf>
    <xf numFmtId="0" fontId="3" fillId="5" borderId="0" xfId="0" applyFont="1" applyFill="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vertical="center" wrapText="1"/>
    </xf>
    <xf numFmtId="0" fontId="8" fillId="5" borderId="0" xfId="0" applyFont="1" applyFill="1" applyAlignment="1">
      <alignment vertical="center" wrapText="1"/>
    </xf>
    <xf numFmtId="0" fontId="8" fillId="6" borderId="0" xfId="0" applyFont="1" applyFill="1" applyAlignment="1">
      <alignment horizontal="left" vertical="center" wrapText="1"/>
    </xf>
    <xf numFmtId="0" fontId="3" fillId="6" borderId="1" xfId="0" applyFont="1" applyFill="1" applyBorder="1" applyAlignment="1">
      <alignment horizontal="left" vertical="center" wrapText="1"/>
    </xf>
    <xf numFmtId="0" fontId="17" fillId="5" borderId="0" xfId="0" applyFont="1" applyFill="1" applyAlignment="1">
      <alignment horizontal="left" vertical="center"/>
    </xf>
    <xf numFmtId="0" fontId="3" fillId="0" borderId="0" xfId="0" applyFont="1" applyAlignment="1">
      <alignment vertical="center" wrapText="1"/>
    </xf>
    <xf numFmtId="0" fontId="17" fillId="5" borderId="1" xfId="0" applyFont="1" applyFill="1" applyBorder="1" applyAlignment="1">
      <alignment vertical="center" wrapText="1"/>
    </xf>
    <xf numFmtId="0" fontId="21" fillId="5" borderId="0" xfId="0" applyFont="1" applyFill="1" applyAlignment="1">
      <alignment vertical="center"/>
    </xf>
    <xf numFmtId="0" fontId="17" fillId="6" borderId="0" xfId="0" applyFont="1" applyFill="1" applyAlignment="1">
      <alignment vertical="center"/>
    </xf>
    <xf numFmtId="0" fontId="3" fillId="6" borderId="2" xfId="0" applyFont="1" applyFill="1" applyBorder="1" applyAlignment="1">
      <alignment wrapText="1"/>
    </xf>
    <xf numFmtId="0" fontId="17" fillId="6" borderId="0" xfId="0" applyFont="1" applyFill="1" applyAlignment="1">
      <alignment horizontal="left" vertical="center"/>
    </xf>
    <xf numFmtId="9" fontId="3" fillId="5" borderId="0" xfId="0" applyNumberFormat="1" applyFont="1" applyFill="1" applyAlignment="1">
      <alignment horizontal="center" vertical="center" wrapText="1"/>
    </xf>
    <xf numFmtId="0" fontId="12" fillId="0" borderId="0" xfId="0" applyFont="1" applyAlignment="1">
      <alignment vertical="center" wrapText="1"/>
    </xf>
    <xf numFmtId="0" fontId="8" fillId="5" borderId="0" xfId="0" applyFont="1" applyFill="1" applyAlignment="1">
      <alignment horizontal="left" vertical="center"/>
    </xf>
    <xf numFmtId="0" fontId="28" fillId="6" borderId="0" xfId="0" applyFont="1" applyFill="1" applyAlignment="1">
      <alignment vertical="top" wrapText="1"/>
    </xf>
    <xf numFmtId="0" fontId="29" fillId="6" borderId="0" xfId="0" applyFont="1" applyFill="1" applyAlignment="1">
      <alignment vertical="center" wrapText="1"/>
    </xf>
    <xf numFmtId="0" fontId="3" fillId="6" borderId="2" xfId="0" applyFont="1" applyFill="1" applyBorder="1" applyAlignment="1">
      <alignment vertical="top" wrapText="1"/>
    </xf>
    <xf numFmtId="0" fontId="3" fillId="6" borderId="0" xfId="0" applyFont="1" applyFill="1" applyAlignment="1">
      <alignment horizontal="center" vertical="top" wrapText="1"/>
    </xf>
    <xf numFmtId="0" fontId="3" fillId="6" borderId="0" xfId="0" applyFont="1" applyFill="1" applyAlignment="1">
      <alignment vertical="top" wrapText="1"/>
    </xf>
    <xf numFmtId="0" fontId="3" fillId="6" borderId="1" xfId="0" applyFont="1" applyFill="1" applyBorder="1" applyAlignment="1">
      <alignment vertical="top" wrapText="1"/>
    </xf>
    <xf numFmtId="0" fontId="3" fillId="6" borderId="2" xfId="0" applyFont="1" applyFill="1" applyBorder="1" applyAlignment="1">
      <alignment horizontal="center" vertical="top" wrapText="1"/>
    </xf>
    <xf numFmtId="10" fontId="3" fillId="6" borderId="0" xfId="0" applyNumberFormat="1" applyFont="1" applyFill="1" applyAlignment="1">
      <alignment horizontal="center" vertical="top" wrapText="1"/>
    </xf>
    <xf numFmtId="0" fontId="3" fillId="6" borderId="1" xfId="0" applyFont="1" applyFill="1" applyBorder="1" applyAlignment="1">
      <alignment horizontal="center" vertical="top" wrapText="1"/>
    </xf>
    <xf numFmtId="9" fontId="3" fillId="6" borderId="0" xfId="0" applyNumberFormat="1" applyFont="1" applyFill="1" applyAlignment="1">
      <alignment vertical="top" wrapText="1"/>
    </xf>
    <xf numFmtId="0" fontId="19" fillId="5" borderId="2" xfId="0" applyFont="1" applyFill="1" applyBorder="1" applyAlignment="1">
      <alignment horizontal="center" vertical="center" wrapText="1"/>
    </xf>
    <xf numFmtId="0" fontId="12" fillId="6" borderId="0" xfId="0" applyFont="1" applyFill="1" applyAlignment="1">
      <alignment horizontal="center" vertical="center"/>
    </xf>
    <xf numFmtId="0" fontId="17" fillId="6" borderId="1" xfId="0" applyFont="1" applyFill="1" applyBorder="1" applyAlignment="1">
      <alignment horizontal="left" vertical="center"/>
    </xf>
    <xf numFmtId="0" fontId="8" fillId="6" borderId="0" xfId="0" applyFont="1" applyFill="1" applyAlignment="1">
      <alignment horizontal="left" vertical="center"/>
    </xf>
    <xf numFmtId="0" fontId="8" fillId="6" borderId="0" xfId="0" applyFont="1" applyFill="1" applyAlignment="1">
      <alignment vertical="center" wrapText="1"/>
    </xf>
    <xf numFmtId="0" fontId="17" fillId="5" borderId="1" xfId="0" applyFont="1" applyFill="1" applyBorder="1"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vertical="center"/>
    </xf>
    <xf numFmtId="0" fontId="30" fillId="5" borderId="0" xfId="0" applyFont="1" applyFill="1" applyAlignment="1">
      <alignment vertical="center" wrapText="1"/>
    </xf>
    <xf numFmtId="0" fontId="17" fillId="5" borderId="0" xfId="0" applyFont="1" applyFill="1" applyAlignment="1">
      <alignment vertical="center" wrapText="1"/>
    </xf>
    <xf numFmtId="0" fontId="17" fillId="5" borderId="2" xfId="0" applyFont="1" applyFill="1" applyBorder="1" applyAlignment="1">
      <alignment vertical="center" wrapText="1"/>
    </xf>
    <xf numFmtId="0" fontId="17" fillId="5" borderId="0" xfId="0" applyFont="1" applyFill="1" applyAlignment="1">
      <alignment horizontal="center" vertical="center" wrapText="1"/>
    </xf>
    <xf numFmtId="0" fontId="17" fillId="5" borderId="2" xfId="0" applyFont="1" applyFill="1" applyBorder="1" applyAlignment="1">
      <alignment horizontal="left" vertical="center" wrapText="1"/>
    </xf>
    <xf numFmtId="0" fontId="17" fillId="5" borderId="2" xfId="0" applyFont="1" applyFill="1" applyBorder="1" applyAlignment="1">
      <alignment horizontal="center" vertical="center" wrapText="1"/>
    </xf>
    <xf numFmtId="10" fontId="3" fillId="6" borderId="1" xfId="0" applyNumberFormat="1" applyFont="1" applyFill="1" applyBorder="1" applyAlignment="1">
      <alignment horizontal="center" vertical="center" wrapText="1"/>
    </xf>
    <xf numFmtId="0" fontId="31" fillId="6" borderId="0" xfId="0" applyFont="1" applyFill="1" applyAlignment="1">
      <alignment vertical="center" wrapText="1"/>
    </xf>
    <xf numFmtId="0" fontId="32" fillId="6" borderId="0" xfId="0" applyFont="1" applyFill="1" applyAlignment="1">
      <alignment vertical="center"/>
    </xf>
    <xf numFmtId="0" fontId="31" fillId="6" borderId="0" xfId="0" applyFont="1" applyFill="1" applyAlignment="1">
      <alignment horizontal="left" vertical="center"/>
    </xf>
    <xf numFmtId="0" fontId="32" fillId="6" borderId="0" xfId="0" applyFont="1" applyFill="1" applyAlignment="1">
      <alignment horizontal="left" vertical="center"/>
    </xf>
    <xf numFmtId="0" fontId="31" fillId="6" borderId="0" xfId="0" applyFont="1" applyFill="1" applyAlignment="1">
      <alignment horizontal="center" vertical="center"/>
    </xf>
    <xf numFmtId="0" fontId="31" fillId="6" borderId="0" xfId="0" applyFont="1" applyFill="1" applyAlignment="1">
      <alignment vertical="center"/>
    </xf>
    <xf numFmtId="0" fontId="32" fillId="6" borderId="1" xfId="0" applyFont="1" applyFill="1" applyBorder="1" applyAlignment="1">
      <alignment vertical="center"/>
    </xf>
    <xf numFmtId="0" fontId="32" fillId="6" borderId="2" xfId="0" applyFont="1" applyFill="1" applyBorder="1" applyAlignment="1">
      <alignment horizontal="left" vertical="center"/>
    </xf>
    <xf numFmtId="0" fontId="32" fillId="6" borderId="0" xfId="0" applyFont="1" applyFill="1" applyAlignment="1">
      <alignment horizontal="center" vertical="center"/>
    </xf>
    <xf numFmtId="0" fontId="33" fillId="6" borderId="0" xfId="0" applyFont="1" applyFill="1" applyAlignment="1">
      <alignment horizontal="center" vertical="center"/>
    </xf>
    <xf numFmtId="0" fontId="32" fillId="6" borderId="0" xfId="0" applyFont="1" applyFill="1" applyAlignment="1">
      <alignment horizontal="left" vertical="center" wrapText="1"/>
    </xf>
    <xf numFmtId="0" fontId="32" fillId="6" borderId="1" xfId="0" applyFont="1" applyFill="1" applyBorder="1" applyAlignment="1">
      <alignment horizontal="left" vertical="center"/>
    </xf>
    <xf numFmtId="0" fontId="3" fillId="6" borderId="2" xfId="0" applyFont="1" applyFill="1" applyBorder="1" applyAlignment="1">
      <alignment horizontal="center" vertical="center" wrapText="1"/>
    </xf>
    <xf numFmtId="0" fontId="19" fillId="6" borderId="0" xfId="0" applyFont="1" applyFill="1" applyAlignment="1">
      <alignment horizontal="center" vertical="center" wrapText="1"/>
    </xf>
    <xf numFmtId="0" fontId="3" fillId="2" borderId="2" xfId="0" applyFont="1" applyFill="1" applyBorder="1" applyAlignment="1">
      <alignment vertical="center" wrapText="1"/>
    </xf>
    <xf numFmtId="0" fontId="0" fillId="0" borderId="0" xfId="0" applyFont="1" applyAlignment="1">
      <alignment wrapText="1"/>
    </xf>
    <xf numFmtId="0" fontId="1" fillId="2" borderId="0" xfId="0" applyFont="1" applyFill="1" applyAlignment="1">
      <alignment horizontal="center" vertical="center"/>
    </xf>
    <xf numFmtId="0" fontId="5" fillId="2" borderId="0" xfId="0" applyFont="1" applyFill="1" applyAlignment="1">
      <alignment horizontal="left" vertical="center" wrapText="1"/>
    </xf>
    <xf numFmtId="0" fontId="3" fillId="0" borderId="1" xfId="0" applyFont="1" applyBorder="1" applyAlignment="1">
      <alignment wrapText="1"/>
    </xf>
    <xf numFmtId="0" fontId="2" fillId="2" borderId="2" xfId="0" applyFont="1" applyFill="1" applyBorder="1" applyAlignment="1">
      <alignment horizontal="left" vertical="center" wrapText="1"/>
    </xf>
    <xf numFmtId="0" fontId="7" fillId="2" borderId="0" xfId="0" applyFont="1" applyFill="1" applyAlignment="1">
      <alignment horizontal="center" vertical="center" wrapText="1"/>
    </xf>
    <xf numFmtId="0" fontId="6" fillId="2" borderId="2" xfId="0" applyFont="1" applyFill="1" applyBorder="1" applyAlignment="1">
      <alignment horizontal="left" vertical="center" wrapText="1"/>
    </xf>
    <xf numFmtId="0" fontId="6"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8" fillId="2" borderId="2" xfId="0" applyFont="1" applyFill="1" applyBorder="1" applyAlignment="1">
      <alignment vertical="top" wrapText="1"/>
    </xf>
    <xf numFmtId="0" fontId="2" fillId="2" borderId="0" xfId="0" applyFont="1" applyFill="1" applyAlignment="1">
      <alignment horizontal="left" vertical="center" wrapText="1"/>
    </xf>
    <xf numFmtId="0" fontId="2" fillId="2" borderId="0" xfId="0" applyFont="1" applyFill="1" applyAlignment="1">
      <alignment wrapText="1"/>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3" fillId="2" borderId="2" xfId="0" applyFont="1" applyFill="1" applyBorder="1" applyAlignment="1">
      <alignment horizontal="left" vertical="center" wrapText="1"/>
    </xf>
    <xf numFmtId="0" fontId="3"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ees.elsevier.com/yejon/" TargetMode="External"/><Relationship Id="rId299" Type="http://schemas.openxmlformats.org/officeDocument/2006/relationships/hyperlink" Target="http://mc.manuscriptcentral.com/jrn" TargetMode="External"/><Relationship Id="rId21" Type="http://schemas.openxmlformats.org/officeDocument/2006/relationships/hyperlink" Target="http://www.aacn.org/" TargetMode="External"/><Relationship Id="rId63" Type="http://schemas.openxmlformats.org/officeDocument/2006/relationships/hyperlink" Target="http://www.cccn.ca/eng/journal-submission-guidelines.cfm" TargetMode="External"/><Relationship Id="rId159" Type="http://schemas.openxmlformats.org/officeDocument/2006/relationships/hyperlink" Target="http://www.nanda.org/Home.aspx" TargetMode="External"/><Relationship Id="rId324" Type="http://schemas.openxmlformats.org/officeDocument/2006/relationships/hyperlink" Target="http://edmgr.ovid.com/jtn/accounts/ifauth.htm" TargetMode="External"/><Relationship Id="rId366" Type="http://schemas.openxmlformats.org/officeDocument/2006/relationships/hyperlink" Target="http://paediatricnursing.rcnpublishing.co.uk/resources/articles/author.asp" TargetMode="External"/><Relationship Id="rId170" Type="http://schemas.openxmlformats.org/officeDocument/2006/relationships/hyperlink" Target="http://www.epress.ac.uk/ijpn/webforms/author.php" TargetMode="External"/><Relationship Id="rId226" Type="http://schemas.openxmlformats.org/officeDocument/2006/relationships/hyperlink" Target="http://www.editorialmanager.com/jhpn" TargetMode="External"/><Relationship Id="rId433" Type="http://schemas.openxmlformats.org/officeDocument/2006/relationships/hyperlink" Target="http://edmgr.ovid.com/psn/accounts/ifauth.htm" TargetMode="External"/><Relationship Id="rId268" Type="http://schemas.openxmlformats.org/officeDocument/2006/relationships/hyperlink" Target="http://www.jpedhc.org/authorinfo" TargetMode="External"/><Relationship Id="rId32" Type="http://schemas.openxmlformats.org/officeDocument/2006/relationships/hyperlink" Target="http://www.editorialmanager.com/ajph/" TargetMode="External"/><Relationship Id="rId74" Type="http://schemas.openxmlformats.org/officeDocument/2006/relationships/hyperlink" Target="http://www.ornac.ca/about.phtml" TargetMode="External"/><Relationship Id="rId128" Type="http://schemas.openxmlformats.org/officeDocument/2006/relationships/hyperlink" Target="http://www.wiley.com/bw/submit.asp?ref=0966-0410&amp;site=1" TargetMode="External"/><Relationship Id="rId335" Type="http://schemas.openxmlformats.org/officeDocument/2006/relationships/hyperlink" Target="http://www.editorialmanager.com/maci/" TargetMode="External"/><Relationship Id="rId377" Type="http://schemas.openxmlformats.org/officeDocument/2006/relationships/hyperlink" Target="http://www.aahn.org/guidelines.html" TargetMode="External"/><Relationship Id="rId5" Type="http://schemas.openxmlformats.org/officeDocument/2006/relationships/hyperlink" Target="http://www.aana.com/" TargetMode="External"/><Relationship Id="rId181" Type="http://schemas.openxmlformats.org/officeDocument/2006/relationships/hyperlink" Target="http://www.editorialmanager.com/jonalaw" TargetMode="External"/><Relationship Id="rId237" Type="http://schemas.openxmlformats.org/officeDocument/2006/relationships/hyperlink" Target="http://mc.manuscriptcentral.com/jmwh" TargetMode="External"/><Relationship Id="rId402" Type="http://schemas.openxmlformats.org/officeDocument/2006/relationships/hyperlink" Target="http://www.sagepub.com/journalsProdDesc.nav?ct_p=manuscriptSubmission&amp;prodId=Journal200789" TargetMode="External"/><Relationship Id="rId279" Type="http://schemas.openxmlformats.org/officeDocument/2006/relationships/hyperlink" Target="http://edmgr.ovid.com/jpnn/accounts/ifauth.htm" TargetMode="External"/><Relationship Id="rId444" Type="http://schemas.openxmlformats.org/officeDocument/2006/relationships/hyperlink" Target="http://www.sagepub.com/upm-data/34466_QHR_Manuscript_Guidelines_APR_2010_.pdf" TargetMode="External"/><Relationship Id="rId43" Type="http://schemas.openxmlformats.org/officeDocument/2006/relationships/hyperlink" Target="http://www.cena.org.au/" TargetMode="External"/><Relationship Id="rId139" Type="http://schemas.openxmlformats.org/officeDocument/2006/relationships/hyperlink" Target="http://edmgr.ovid.com/hnp/accounts/ifauth.htm" TargetMode="External"/><Relationship Id="rId290" Type="http://schemas.openxmlformats.org/officeDocument/2006/relationships/hyperlink" Target="http://www.slackjournals.com/articlesubmission.aspx?pid=jpn" TargetMode="External"/><Relationship Id="rId304" Type="http://schemas.openxmlformats.org/officeDocument/2006/relationships/hyperlink" Target="http://www.nasn.org/" TargetMode="External"/><Relationship Id="rId346" Type="http://schemas.openxmlformats.org/officeDocument/2006/relationships/hyperlink" Target="http://www.editorialmanager.com/nn/" TargetMode="External"/><Relationship Id="rId388" Type="http://schemas.openxmlformats.org/officeDocument/2006/relationships/hyperlink" Target="http://nursingmanagement.rcnpublishing.co.uk/global/author-guidelines/" TargetMode="External"/><Relationship Id="rId85" Type="http://schemas.openxmlformats.org/officeDocument/2006/relationships/hyperlink" Target="http://www.editorialmanager.com/cns/" TargetMode="External"/><Relationship Id="rId150" Type="http://schemas.openxmlformats.org/officeDocument/2006/relationships/hyperlink" Target="http://ees.elsevier.com/iccn/" TargetMode="External"/><Relationship Id="rId192" Type="http://schemas.openxmlformats.org/officeDocument/2006/relationships/hyperlink" Target="http://onlinelibrary.wiley.com/journal/10.1111/(ISSN)1365-2648/homepage/jan_essentials.htm" TargetMode="External"/><Relationship Id="rId206" Type="http://schemas.openxmlformats.org/officeDocument/2006/relationships/hyperlink" Target="http://www.ncf-jcn.org/" TargetMode="External"/><Relationship Id="rId413" Type="http://schemas.openxmlformats.org/officeDocument/2006/relationships/hyperlink" Target="http://edmgr.ovid.com/onj/accounts/ifauth.htm" TargetMode="External"/><Relationship Id="rId248" Type="http://schemas.openxmlformats.org/officeDocument/2006/relationships/hyperlink" Target="https://www.rapidreview.com/" TargetMode="External"/><Relationship Id="rId455" Type="http://schemas.openxmlformats.org/officeDocument/2006/relationships/hyperlink" Target="https://www.rapidreview.com/" TargetMode="External"/><Relationship Id="rId12" Type="http://schemas.openxmlformats.org/officeDocument/2006/relationships/hyperlink" Target="http://aenj.edmgr.com/" TargetMode="External"/><Relationship Id="rId108" Type="http://schemas.openxmlformats.org/officeDocument/2006/relationships/hyperlink" Target="http://journals.lww.com/dccnjournal/Pages/informationforauthors.aspx" TargetMode="External"/><Relationship Id="rId315" Type="http://schemas.openxmlformats.org/officeDocument/2006/relationships/hyperlink" Target="http://journals.lww.com/jdnaonline/pages/default.aspx" TargetMode="External"/><Relationship Id="rId357" Type="http://schemas.openxmlformats.org/officeDocument/2006/relationships/hyperlink" Target="http://www.aone.org/" TargetMode="External"/><Relationship Id="rId54" Type="http://schemas.openxmlformats.org/officeDocument/2006/relationships/hyperlink" Target="http://www.sagepub.com/journalsProdManSub.nav?prodId=Journal200861" TargetMode="External"/><Relationship Id="rId96" Type="http://schemas.openxmlformats.org/officeDocument/2006/relationships/hyperlink" Target="http://www.editorialmanager.com/cin/" TargetMode="External"/><Relationship Id="rId161" Type="http://schemas.openxmlformats.org/officeDocument/2006/relationships/hyperlink" Target="http://www.wiley.com/bw/submit.asp?ref=1322-7114&amp;site=1" TargetMode="External"/><Relationship Id="rId217" Type="http://schemas.openxmlformats.org/officeDocument/2006/relationships/hyperlink" Target="http://www.sagepub.com/journalsProdManSub.nav?prodId=Journal200771" TargetMode="External"/><Relationship Id="rId399" Type="http://schemas.openxmlformats.org/officeDocument/2006/relationships/hyperlink" Target="http://edmgr.ovid.com/nres/accounts/ifauth.hrm" TargetMode="External"/><Relationship Id="rId259" Type="http://schemas.openxmlformats.org/officeDocument/2006/relationships/hyperlink" Target="http://www.wiley.com/bw/submit.asp?ref=1527-6546&amp;site=1" TargetMode="External"/><Relationship Id="rId424" Type="http://schemas.openxmlformats.org/officeDocument/2006/relationships/hyperlink" Target="http://www.elsevier.com/wps/find/journaldescription.cws_home/707209/authorinstructions" TargetMode="External"/><Relationship Id="rId466" Type="http://schemas.openxmlformats.org/officeDocument/2006/relationships/hyperlink" Target="http://www.healio.com/nursing/journals/aaohn" TargetMode="External"/><Relationship Id="rId23" Type="http://schemas.openxmlformats.org/officeDocument/2006/relationships/hyperlink" Target="http://www.sagepub.com/journalsProdManSub.nav?prodId=Journal201797" TargetMode="External"/><Relationship Id="rId119" Type="http://schemas.openxmlformats.org/officeDocument/2006/relationships/hyperlink" Target="http://ebn.bmj.com/site/about/guidelines.xhtml" TargetMode="External"/><Relationship Id="rId270" Type="http://schemas.openxmlformats.org/officeDocument/2006/relationships/hyperlink" Target="http://ees.elsevier.com/jphc/" TargetMode="External"/><Relationship Id="rId326" Type="http://schemas.openxmlformats.org/officeDocument/2006/relationships/hyperlink" Target="http://jtn.edmgr.com/" TargetMode="External"/><Relationship Id="rId65" Type="http://schemas.openxmlformats.org/officeDocument/2006/relationships/hyperlink" Target="http://cann.ca/cjnn/cjnn_guide.php" TargetMode="External"/><Relationship Id="rId130" Type="http://schemas.openxmlformats.org/officeDocument/2006/relationships/hyperlink" Target="http://www.informaworld.com/smpp/title~db=all~content=t713723020~tab=submit~mode=paper_submission_instructions" TargetMode="External"/><Relationship Id="rId368" Type="http://schemas.openxmlformats.org/officeDocument/2006/relationships/hyperlink" Target="http://www.nursingeconomics.net/cgi-bin/WebObjects/NECJournal.woa/wa/viewSection?s_id=1073744458" TargetMode="External"/><Relationship Id="rId172" Type="http://schemas.openxmlformats.org/officeDocument/2006/relationships/hyperlink" Target="http://www.icn.ch/" TargetMode="External"/><Relationship Id="rId228" Type="http://schemas.openxmlformats.org/officeDocument/2006/relationships/hyperlink" Target="http://www.ilca.org/" TargetMode="External"/><Relationship Id="rId435" Type="http://schemas.openxmlformats.org/officeDocument/2006/relationships/hyperlink" Target="https://www.editorialmanager.com/psn" TargetMode="External"/><Relationship Id="rId281" Type="http://schemas.openxmlformats.org/officeDocument/2006/relationships/hyperlink" Target="http://www.afpp.org.uk/books-journals/Journal-of-Perioperative-Practice/wirte-for-JPP.link" TargetMode="External"/><Relationship Id="rId337" Type="http://schemas.openxmlformats.org/officeDocument/2006/relationships/hyperlink" Target="http://mcn.edmgr.com/" TargetMode="External"/><Relationship Id="rId34" Type="http://schemas.openxmlformats.org/officeDocument/2006/relationships/hyperlink" Target="http://aornjournal.org/authorinfo" TargetMode="External"/><Relationship Id="rId76" Type="http://schemas.openxmlformats.org/officeDocument/2006/relationships/hyperlink" Target="http://www.editorialmanager.com/cn/" TargetMode="External"/><Relationship Id="rId141" Type="http://schemas.openxmlformats.org/officeDocument/2006/relationships/hyperlink" Target="https://mc.manuscriptcentral.com/hhcmp" TargetMode="External"/><Relationship Id="rId379" Type="http://schemas.openxmlformats.org/officeDocument/2006/relationships/hyperlink" Target="http://www.wiley.com/bw/submit.asp?ref=1362-1017&amp;site=1" TargetMode="External"/><Relationship Id="rId7" Type="http://schemas.openxmlformats.org/officeDocument/2006/relationships/hyperlink" Target="http://tuckerpub.com/ABNFManuscript.pdf" TargetMode="External"/><Relationship Id="rId183" Type="http://schemas.openxmlformats.org/officeDocument/2006/relationships/hyperlink" Target="http://www.acnpweb.org/i4a/pages/index.cfm?pageid=1" TargetMode="External"/><Relationship Id="rId239" Type="http://schemas.openxmlformats.org/officeDocument/2006/relationships/hyperlink" Target="http://www.nbna.org/" TargetMode="External"/><Relationship Id="rId390" Type="http://schemas.openxmlformats.org/officeDocument/2006/relationships/hyperlink" Target="http://www.editorialmanager.com/lwwesubmissions/" TargetMode="External"/><Relationship Id="rId404" Type="http://schemas.openxmlformats.org/officeDocument/2006/relationships/hyperlink" Target="http://www.nursingtimes.net/nursing-practice-clinical-research/5001848.article" TargetMode="External"/><Relationship Id="rId446" Type="http://schemas.openxmlformats.org/officeDocument/2006/relationships/hyperlink" Target="http://journals.lww.com/qmhcjournal/Documents/author_instructions.pdf" TargetMode="External"/><Relationship Id="rId250" Type="http://schemas.openxmlformats.org/officeDocument/2006/relationships/hyperlink" Target="http://www.taana.org/" TargetMode="External"/><Relationship Id="rId292" Type="http://schemas.openxmlformats.org/officeDocument/2006/relationships/hyperlink" Target="http://www.radiologynursing.org/authorinfo" TargetMode="External"/><Relationship Id="rId306" Type="http://schemas.openxmlformats.org/officeDocument/2006/relationships/hyperlink" Target="http://www.aanp.org/AANPCMS2/Publications/Journal(JAANP)2/AuthorInformation.htm" TargetMode="External"/><Relationship Id="rId45" Type="http://schemas.openxmlformats.org/officeDocument/2006/relationships/hyperlink" Target="http://www.australiancriticalcare.com/authorinfo" TargetMode="External"/><Relationship Id="rId87" Type="http://schemas.openxmlformats.org/officeDocument/2006/relationships/hyperlink" Target="http://mc.manuscriptcentral.com/cnr" TargetMode="External"/><Relationship Id="rId110" Type="http://schemas.openxmlformats.org/officeDocument/2006/relationships/hyperlink" Target="http://www.cccn.ca/" TargetMode="External"/><Relationship Id="rId348" Type="http://schemas.openxmlformats.org/officeDocument/2006/relationships/hyperlink" Target="http://www.annanurse.org/cgi-bin/WebObjects/ANNANurse.woa" TargetMode="External"/><Relationship Id="rId152" Type="http://schemas.openxmlformats.org/officeDocument/2006/relationships/hyperlink" Target="http://ees.elsevier.com/yaaen/" TargetMode="External"/><Relationship Id="rId194" Type="http://schemas.openxmlformats.org/officeDocument/2006/relationships/hyperlink" Target="http://edmgr.ovid.com/jcrp/accounts/ifauth.htm" TargetMode="External"/><Relationship Id="rId208" Type="http://schemas.openxmlformats.org/officeDocument/2006/relationships/hyperlink" Target="http://www.wiley.com/bw/submit.asp?ref=0962-1067&amp;site=1" TargetMode="External"/><Relationship Id="rId415" Type="http://schemas.openxmlformats.org/officeDocument/2006/relationships/hyperlink" Target="http://www.editorialmanager.com/onj/" TargetMode="External"/><Relationship Id="rId457" Type="http://schemas.openxmlformats.org/officeDocument/2006/relationships/hyperlink" Target="http://mc.manuscriptcentral.com/nur" TargetMode="External"/><Relationship Id="rId261" Type="http://schemas.openxmlformats.org/officeDocument/2006/relationships/hyperlink" Target="http://mc.manuscriptcentral.com/jnu" TargetMode="External"/><Relationship Id="rId14" Type="http://schemas.openxmlformats.org/officeDocument/2006/relationships/hyperlink" Target="http://www.nann.org/" TargetMode="External"/><Relationship Id="rId56" Type="http://schemas.openxmlformats.org/officeDocument/2006/relationships/hyperlink" Target="http://onlinelibrary.wiley.com/journal/10.1111/(ISSN)1523-536X/homepage/ForAuthors.html" TargetMode="External"/><Relationship Id="rId317" Type="http://schemas.openxmlformats.org/officeDocument/2006/relationships/hyperlink" Target="http://www.editorialmanager.com/jdna/" TargetMode="External"/><Relationship Id="rId359" Type="http://schemas.openxmlformats.org/officeDocument/2006/relationships/hyperlink" Target="http://edmgr.ovid.com/tnpj/accounts/ifauth.htm" TargetMode="External"/><Relationship Id="rId98" Type="http://schemas.openxmlformats.org/officeDocument/2006/relationships/hyperlink" Target="http://www.aacn.org/" TargetMode="External"/><Relationship Id="rId121" Type="http://schemas.openxmlformats.org/officeDocument/2006/relationships/hyperlink" Target="http://mc.manuscriptcentral.com/evidencebased" TargetMode="External"/><Relationship Id="rId163" Type="http://schemas.openxmlformats.org/officeDocument/2006/relationships/hyperlink" Target="http://www.elsevierhealth.com/journals/ijns" TargetMode="External"/><Relationship Id="rId219" Type="http://schemas.openxmlformats.org/officeDocument/2006/relationships/hyperlink" Target="http://www.slackjournals.com/articlesubmission.aspx?pid=jgn" TargetMode="External"/><Relationship Id="rId370" Type="http://schemas.openxmlformats.org/officeDocument/2006/relationships/hyperlink" Target="http://www.nln.org/" TargetMode="External"/><Relationship Id="rId426" Type="http://schemas.openxmlformats.org/officeDocument/2006/relationships/hyperlink" Target="http://www.gnaontario.org/Images/Guidelines_for_authors_2006.pdf" TargetMode="External"/><Relationship Id="rId230" Type="http://schemas.openxmlformats.org/officeDocument/2006/relationships/hyperlink" Target="http://edmgr.ovid.com/jin/accounts/ifauth.htm" TargetMode="External"/><Relationship Id="rId468" Type="http://schemas.openxmlformats.org/officeDocument/2006/relationships/hyperlink" Target="http://www.healio.com/nursing/journals/aaohn/submit-an-article" TargetMode="External"/><Relationship Id="rId25" Type="http://schemas.openxmlformats.org/officeDocument/2006/relationships/hyperlink" Target="http://www.ajicjournal.org/authorinfo" TargetMode="External"/><Relationship Id="rId67" Type="http://schemas.openxmlformats.org/officeDocument/2006/relationships/hyperlink" Target="http://cjnr.mcgill.ca/author.html" TargetMode="External"/><Relationship Id="rId272" Type="http://schemas.openxmlformats.org/officeDocument/2006/relationships/hyperlink" Target="http://ees.elsevier.com/jpediatrnurs/" TargetMode="External"/><Relationship Id="rId328" Type="http://schemas.openxmlformats.org/officeDocument/2006/relationships/hyperlink" Target="http://ees.elsevier.com/jvn/" TargetMode="External"/><Relationship Id="rId132" Type="http://schemas.openxmlformats.org/officeDocument/2006/relationships/hyperlink" Target="http://mc.manuscriptcentral.com/uhcw" TargetMode="External"/><Relationship Id="rId174" Type="http://schemas.openxmlformats.org/officeDocument/2006/relationships/hyperlink" Target="http://ispub.com/IJANP" TargetMode="External"/><Relationship Id="rId381" Type="http://schemas.openxmlformats.org/officeDocument/2006/relationships/hyperlink" Target="http://mc.manuscriptcentral.com/ncr" TargetMode="External"/><Relationship Id="rId241" Type="http://schemas.openxmlformats.org/officeDocument/2006/relationships/hyperlink" Target="http://www.aann.org/" TargetMode="External"/><Relationship Id="rId437" Type="http://schemas.openxmlformats.org/officeDocument/2006/relationships/hyperlink" Target="http://mc.manuscriptcentral.com/ppnp" TargetMode="External"/><Relationship Id="rId36" Type="http://schemas.openxmlformats.org/officeDocument/2006/relationships/hyperlink" Target="http://ees.elsevier.com/aorn/" TargetMode="External"/><Relationship Id="rId283" Type="http://schemas.openxmlformats.org/officeDocument/2006/relationships/hyperlink" Target="http://napnes.org/other/authors.html" TargetMode="External"/><Relationship Id="rId339" Type="http://schemas.openxmlformats.org/officeDocument/2006/relationships/hyperlink" Target="http://www.amsn.org/" TargetMode="External"/><Relationship Id="rId78" Type="http://schemas.openxmlformats.org/officeDocument/2006/relationships/hyperlink" Target="http://www.cannt.ca/en/about/index.html" TargetMode="External"/><Relationship Id="rId101" Type="http://schemas.openxmlformats.org/officeDocument/2006/relationships/hyperlink" Target="http://journals.lww.com/ccnq/Pages/informationforauthors.aspx" TargetMode="External"/><Relationship Id="rId143" Type="http://schemas.openxmlformats.org/officeDocument/2006/relationships/hyperlink" Target="http://www.jstor.org/page/journal/infeconthospepid/forAuthor.html" TargetMode="External"/><Relationship Id="rId185" Type="http://schemas.openxmlformats.org/officeDocument/2006/relationships/hyperlink" Target="http://edmgr.ovid.com/jnsd/accounts/ifauth.htm" TargetMode="External"/><Relationship Id="rId350" Type="http://schemas.openxmlformats.org/officeDocument/2006/relationships/hyperlink" Target="http://www.elsevier.com/wps/find/journaldescription.cws_home/623062/authorinstructions" TargetMode="External"/><Relationship Id="rId406" Type="http://schemas.openxmlformats.org/officeDocument/2006/relationships/hyperlink" Target="http://www.nursingworld.org/" TargetMode="External"/><Relationship Id="rId9" Type="http://schemas.openxmlformats.org/officeDocument/2006/relationships/hyperlink" Target="http://www.acorn.org.au/journal" TargetMode="External"/><Relationship Id="rId210" Type="http://schemas.openxmlformats.org/officeDocument/2006/relationships/hyperlink" Target="http://www.informaworld.com/smpp/title~db=all~content=t775648098~tab=submit~mode=paper_submission_instructions" TargetMode="External"/><Relationship Id="rId392" Type="http://schemas.openxmlformats.org/officeDocument/2006/relationships/hyperlink" Target="http://www.nursingoutlook.org/authorinfo" TargetMode="External"/><Relationship Id="rId448" Type="http://schemas.openxmlformats.org/officeDocument/2006/relationships/hyperlink" Target="http://www.rehabnurse.org/" TargetMode="External"/><Relationship Id="rId252" Type="http://schemas.openxmlformats.org/officeDocument/2006/relationships/hyperlink" Target="http://www.wiley.com/bw/submit.asp?ref=0966-0429&amp;site=1" TargetMode="External"/><Relationship Id="rId294" Type="http://schemas.openxmlformats.org/officeDocument/2006/relationships/hyperlink" Target="http://ees.elsevier.com/jrn" TargetMode="External"/><Relationship Id="rId308" Type="http://schemas.openxmlformats.org/officeDocument/2006/relationships/hyperlink" Target="http://mc.manuscriptcentral.com/jaanp" TargetMode="External"/><Relationship Id="rId47" Type="http://schemas.openxmlformats.org/officeDocument/2006/relationships/hyperlink" Target="http://ees.elsevier.com/aucc" TargetMode="External"/><Relationship Id="rId89" Type="http://schemas.openxmlformats.org/officeDocument/2006/relationships/hyperlink" Target="http://www.inacsl.org/" TargetMode="External"/><Relationship Id="rId112" Type="http://schemas.openxmlformats.org/officeDocument/2006/relationships/hyperlink" Target="http://www.rcn.org.uk/development/communities/rcn_forum_communities/emergency_care" TargetMode="External"/><Relationship Id="rId154" Type="http://schemas.openxmlformats.org/officeDocument/2006/relationships/hyperlink" Target="http://www.humancaring.org/" TargetMode="External"/><Relationship Id="rId361" Type="http://schemas.openxmlformats.org/officeDocument/2006/relationships/hyperlink" Target="http://nurseresearcher.rcnpublishing.co.uk/NR_guidelines09.pdf" TargetMode="External"/><Relationship Id="rId196" Type="http://schemas.openxmlformats.org/officeDocument/2006/relationships/hyperlink" Target="http://jcrp.edmgr.com/" TargetMode="External"/><Relationship Id="rId417" Type="http://schemas.openxmlformats.org/officeDocument/2006/relationships/hyperlink" Target="http://www.elsevier.com/wps/find/journaldescription.cws_home/623107/authorinstructions" TargetMode="External"/><Relationship Id="rId459" Type="http://schemas.openxmlformats.org/officeDocument/2006/relationships/hyperlink" Target="http://www.nccs.nu/english/rules.htm" TargetMode="External"/><Relationship Id="rId16" Type="http://schemas.openxmlformats.org/officeDocument/2006/relationships/hyperlink" Target="http://edmgr.ovid.com/ans/accounts/ifauth.htm" TargetMode="External"/><Relationship Id="rId221" Type="http://schemas.openxmlformats.org/officeDocument/2006/relationships/hyperlink" Target="http://www.sagepub.com/journalsProdManSub.nav?prodId=Journal200847" TargetMode="External"/><Relationship Id="rId263" Type="http://schemas.openxmlformats.org/officeDocument/2006/relationships/hyperlink" Target="http://www.awhonn.org/awhonn/" TargetMode="External"/><Relationship Id="rId319" Type="http://schemas.openxmlformats.org/officeDocument/2006/relationships/hyperlink" Target="http://www.nysna.org/" TargetMode="External"/><Relationship Id="rId470" Type="http://schemas.openxmlformats.org/officeDocument/2006/relationships/hyperlink" Target="http://www.nursingsociety.org/" TargetMode="External"/><Relationship Id="rId58" Type="http://schemas.openxmlformats.org/officeDocument/2006/relationships/hyperlink" Target="http://www.epress.ac.uk/bjcn/webforms/author.php" TargetMode="External"/><Relationship Id="rId123" Type="http://schemas.openxmlformats.org/officeDocument/2006/relationships/hyperlink" Target="http://edmgr.ovid.com/gnj/accounts/ifauth.htm" TargetMode="External"/><Relationship Id="rId330" Type="http://schemas.openxmlformats.org/officeDocument/2006/relationships/hyperlink" Target="http://mc.manuscriptcentral.com/womenshealth" TargetMode="External"/><Relationship Id="rId165" Type="http://schemas.openxmlformats.org/officeDocument/2006/relationships/hyperlink" Target="http://onlinelibrary.wiley.com/journal/10.1111/%28ISSN%291748-3743" TargetMode="External"/><Relationship Id="rId372" Type="http://schemas.openxmlformats.org/officeDocument/2006/relationships/hyperlink" Target="http://onlinelibrary.wiley.com/journal/10.1111/(ISSN)1751-486X/homepage/ForAuthors.html" TargetMode="External"/><Relationship Id="rId428" Type="http://schemas.openxmlformats.org/officeDocument/2006/relationships/hyperlink" Target="http://www.wiley.com/bw/submit.asp?ref=0031-5990&amp;site=1" TargetMode="External"/><Relationship Id="rId232" Type="http://schemas.openxmlformats.org/officeDocument/2006/relationships/hyperlink" Target="https://www.editorialmanager.com/jin/" TargetMode="External"/><Relationship Id="rId274" Type="http://schemas.openxmlformats.org/officeDocument/2006/relationships/hyperlink" Target="http://www.aphon.org/" TargetMode="External"/><Relationship Id="rId27" Type="http://schemas.openxmlformats.org/officeDocument/2006/relationships/hyperlink" Target="http://ees.elsevier.com/ajic/" TargetMode="External"/><Relationship Id="rId69" Type="http://schemas.openxmlformats.org/officeDocument/2006/relationships/hyperlink" Target="http://www.canadian-nurse.com/index.php?option=com_content&amp;view=article&amp;id=4&amp;Itemid=11&amp;lang=en" TargetMode="External"/><Relationship Id="rId134" Type="http://schemas.openxmlformats.org/officeDocument/2006/relationships/hyperlink" Target="http://www.sophe.org/" TargetMode="External"/><Relationship Id="rId80" Type="http://schemas.openxmlformats.org/officeDocument/2006/relationships/hyperlink" Target="http://www.ons.org/Publications/CJON/AuthorInfo/ManuscriptPrep" TargetMode="External"/><Relationship Id="rId176" Type="http://schemas.openxmlformats.org/officeDocument/2006/relationships/hyperlink" Target="http://informahealthcare.com/userimages/ContentEditor/1270841127880/CPNIFAS.pdf" TargetMode="External"/><Relationship Id="rId341" Type="http://schemas.openxmlformats.org/officeDocument/2006/relationships/hyperlink" Target="http://mc.manuscriptcentral.com/rmhs" TargetMode="External"/><Relationship Id="rId383" Type="http://schemas.openxmlformats.org/officeDocument/2006/relationships/hyperlink" Target="http://mc.manuscriptcentral.com/nin" TargetMode="External"/><Relationship Id="rId439" Type="http://schemas.openxmlformats.org/officeDocument/2006/relationships/hyperlink" Target="http://www.rcn.org.uk/" TargetMode="External"/><Relationship Id="rId201" Type="http://schemas.openxmlformats.org/officeDocument/2006/relationships/hyperlink" Target="http://www.ispn-psych.org/html/acapn.html" TargetMode="External"/><Relationship Id="rId243" Type="http://schemas.openxmlformats.org/officeDocument/2006/relationships/hyperlink" Target="http://edmgr.ovid.com/jona/accounts/ifauth.htm" TargetMode="External"/><Relationship Id="rId285" Type="http://schemas.openxmlformats.org/officeDocument/2006/relationships/hyperlink" Target="http://www.elsevier.com/wps/find/journaldescription.cws_home/623097/authorinstructions" TargetMode="External"/><Relationship Id="rId450" Type="http://schemas.openxmlformats.org/officeDocument/2006/relationships/hyperlink" Target="http://www.renalsociety.org/RSAJ/submissions/submissions_instructions.html" TargetMode="External"/><Relationship Id="rId38" Type="http://schemas.openxmlformats.org/officeDocument/2006/relationships/hyperlink" Target="http://ees.elsevier.com/anr/" TargetMode="External"/><Relationship Id="rId103" Type="http://schemas.openxmlformats.org/officeDocument/2006/relationships/hyperlink" Target="http://www.denosa.org.za/" TargetMode="External"/><Relationship Id="rId310" Type="http://schemas.openxmlformats.org/officeDocument/2006/relationships/hyperlink" Target="http://www.apna.org/i4a/pages/index.cfm?pageid=1" TargetMode="External"/><Relationship Id="rId91" Type="http://schemas.openxmlformats.org/officeDocument/2006/relationships/hyperlink" Target="http://www.commprac.com/about.php?pid=6" TargetMode="External"/><Relationship Id="rId145" Type="http://schemas.openxmlformats.org/officeDocument/2006/relationships/hyperlink" Target="http://www.editorialmanager.com/iche/" TargetMode="External"/><Relationship Id="rId187" Type="http://schemas.openxmlformats.org/officeDocument/2006/relationships/hyperlink" Target="http://www.pediatricnursing.org/authorinfo" TargetMode="External"/><Relationship Id="rId352" Type="http://schemas.openxmlformats.org/officeDocument/2006/relationships/hyperlink" Target="http://www.elsevier.com/wps/find/journaldescription.cws_home/623061/authorinstructions" TargetMode="External"/><Relationship Id="rId394" Type="http://schemas.openxmlformats.org/officeDocument/2006/relationships/hyperlink" Target="http://ees.elsevier.com/ymno/" TargetMode="External"/><Relationship Id="rId408" Type="http://schemas.openxmlformats.org/officeDocument/2006/relationships/hyperlink" Target="http://www.ons.org/" TargetMode="External"/><Relationship Id="rId212" Type="http://schemas.openxmlformats.org/officeDocument/2006/relationships/hyperlink" Target="https://www.rapidreview.com/" TargetMode="External"/><Relationship Id="rId254" Type="http://schemas.openxmlformats.org/officeDocument/2006/relationships/hyperlink" Target="http://www.springerpub.com/product/10613749" TargetMode="External"/><Relationship Id="rId49" Type="http://schemas.openxmlformats.org/officeDocument/2006/relationships/hyperlink" Target="http://www.anf.org.au/" TargetMode="External"/><Relationship Id="rId114" Type="http://schemas.openxmlformats.org/officeDocument/2006/relationships/hyperlink" Target="http://mc.manuscriptcentral.com/ecc" TargetMode="External"/><Relationship Id="rId296" Type="http://schemas.openxmlformats.org/officeDocument/2006/relationships/hyperlink" Target="http://www.edtnaerca.org/" TargetMode="External"/><Relationship Id="rId461" Type="http://schemas.openxmlformats.org/officeDocument/2006/relationships/hyperlink" Target="http://www.suna.org/Resources/journal/guidelinesForAuthors.pdf" TargetMode="External"/><Relationship Id="rId60" Type="http://schemas.openxmlformats.org/officeDocument/2006/relationships/hyperlink" Target="http://www.epress.ac.uk/bjm/webforms/author.php" TargetMode="External"/><Relationship Id="rId156" Type="http://schemas.openxmlformats.org/officeDocument/2006/relationships/hyperlink" Target="http://www.acmhn.org/" TargetMode="External"/><Relationship Id="rId198" Type="http://schemas.openxmlformats.org/officeDocument/2006/relationships/hyperlink" Target="http://www.pcna.net/" TargetMode="External"/><Relationship Id="rId321" Type="http://schemas.openxmlformats.org/officeDocument/2006/relationships/hyperlink" Target="http://www.sagepub.com/journalsProdManSub.nav?prodId=Journal200814" TargetMode="External"/><Relationship Id="rId363" Type="http://schemas.openxmlformats.org/officeDocument/2006/relationships/hyperlink" Target="http://www.editorialmanager.com/lwwesubmissions" TargetMode="External"/><Relationship Id="rId419" Type="http://schemas.openxmlformats.org/officeDocument/2006/relationships/hyperlink" Target="http://ees.elsevier.com/pmn/" TargetMode="External"/><Relationship Id="rId223" Type="http://schemas.openxmlformats.org/officeDocument/2006/relationships/hyperlink" Target="http://mc.manuscriptcentral.com/jhn" TargetMode="External"/><Relationship Id="rId430" Type="http://schemas.openxmlformats.org/officeDocument/2006/relationships/hyperlink" Target="http://onlinelibrary.wiley.com/journal/10.1111/(ISSN)1931-2393/homepage/ForAuthors.html" TargetMode="External"/><Relationship Id="rId18" Type="http://schemas.openxmlformats.org/officeDocument/2006/relationships/hyperlink" Target="http://journals.lww.com/aswcjournal/Documents/Adv%20Skin%20Wound%20Care_IFA.pdf" TargetMode="External"/><Relationship Id="rId265" Type="http://schemas.openxmlformats.org/officeDocument/2006/relationships/hyperlink" Target="http://www.elsevier.com/wps/find/journaldescription.cws_home/505775/authorinstructions" TargetMode="External"/><Relationship Id="rId472" Type="http://schemas.openxmlformats.org/officeDocument/2006/relationships/printerSettings" Target="../printerSettings/printerSettings1.bin"/><Relationship Id="rId125" Type="http://schemas.openxmlformats.org/officeDocument/2006/relationships/hyperlink" Target="http://www.editorialmanager.com/gnj/" TargetMode="External"/><Relationship Id="rId167" Type="http://schemas.openxmlformats.org/officeDocument/2006/relationships/hyperlink" Target="http://www.orthopaedictraumanursing.com/authorinfo" TargetMode="External"/><Relationship Id="rId332" Type="http://schemas.openxmlformats.org/officeDocument/2006/relationships/hyperlink" Target="http://www.wocn.org/" TargetMode="External"/><Relationship Id="rId374" Type="http://schemas.openxmlformats.org/officeDocument/2006/relationships/hyperlink" Target="http://www.editorialmanager.com/nwh/" TargetMode="External"/><Relationship Id="rId71" Type="http://schemas.openxmlformats.org/officeDocument/2006/relationships/hyperlink" Target="http://www.cano-acio.ca/~ASSETS/DOCUMENT/Journal/Guidelines%20for%20Authors.pdf" TargetMode="External"/><Relationship Id="rId234" Type="http://schemas.openxmlformats.org/officeDocument/2006/relationships/hyperlink" Target="http://mc.manuscriptcentral.com/cjic" TargetMode="External"/><Relationship Id="rId2" Type="http://schemas.openxmlformats.org/officeDocument/2006/relationships/hyperlink" Target="http://www.aacn.org/DM/MainPages/AACNHomePage.aspx?pageid=1" TargetMode="External"/><Relationship Id="rId29" Type="http://schemas.openxmlformats.org/officeDocument/2006/relationships/hyperlink" Target="http://www.editorialmanager.com/ajn/" TargetMode="External"/><Relationship Id="rId276" Type="http://schemas.openxmlformats.org/officeDocument/2006/relationships/hyperlink" Target="http://www.elsevier.com/wps/find/journaldescription.cws_home/623096/authorinstructions" TargetMode="External"/><Relationship Id="rId441" Type="http://schemas.openxmlformats.org/officeDocument/2006/relationships/hyperlink" Target="http://www.natco1.org/about_natco/index.htm" TargetMode="External"/><Relationship Id="rId40" Type="http://schemas.openxmlformats.org/officeDocument/2006/relationships/hyperlink" Target="http://www.ispn-psych.org/html/serpn.html" TargetMode="External"/><Relationship Id="rId136" Type="http://schemas.openxmlformats.org/officeDocument/2006/relationships/hyperlink" Target="http://www.elsevier.com/wps/find/journaldescription.cws_home/623089/authorinstructions" TargetMode="External"/><Relationship Id="rId178" Type="http://schemas.openxmlformats.org/officeDocument/2006/relationships/hyperlink" Target="http://informahealthcare.com/userimages/ContentEditor/1270756953721/MHNINTRUCTIONS.pdf" TargetMode="External"/><Relationship Id="rId301" Type="http://schemas.openxmlformats.org/officeDocument/2006/relationships/hyperlink" Target="http://www.ashaweb.org/" TargetMode="External"/><Relationship Id="rId343" Type="http://schemas.openxmlformats.org/officeDocument/2006/relationships/hyperlink" Target="http://ees.elsevier.com/ymidw/" TargetMode="External"/><Relationship Id="rId82" Type="http://schemas.openxmlformats.org/officeDocument/2006/relationships/hyperlink" Target="http://mc.manuscriptcentral.com/cjon" TargetMode="External"/><Relationship Id="rId203" Type="http://schemas.openxmlformats.org/officeDocument/2006/relationships/hyperlink" Target="http://www.abpn.org.uk/site/home/1/home.aspx" TargetMode="External"/><Relationship Id="rId385" Type="http://schemas.openxmlformats.org/officeDocument/2006/relationships/hyperlink" Target="http://www.acen.ca/" TargetMode="External"/><Relationship Id="rId19" Type="http://schemas.openxmlformats.org/officeDocument/2006/relationships/hyperlink" Target="http://www.lwwesubmissions.com/" TargetMode="External"/><Relationship Id="rId224" Type="http://schemas.openxmlformats.org/officeDocument/2006/relationships/hyperlink" Target="http://edmgr.ovid.com/jhpn/accounts/ifauth.htm" TargetMode="External"/><Relationship Id="rId245" Type="http://schemas.openxmlformats.org/officeDocument/2006/relationships/hyperlink" Target="http://edmgr.ovid.com/jncq/accounts/ifauth.htm" TargetMode="External"/><Relationship Id="rId266" Type="http://schemas.openxmlformats.org/officeDocument/2006/relationships/hyperlink" Target="http://www.aahpm.org/" TargetMode="External"/><Relationship Id="rId287" Type="http://schemas.openxmlformats.org/officeDocument/2006/relationships/hyperlink" Target="http://ees.elsevier.com/JPN/" TargetMode="External"/><Relationship Id="rId410" Type="http://schemas.openxmlformats.org/officeDocument/2006/relationships/hyperlink" Target="http://ojni.org/general.html" TargetMode="External"/><Relationship Id="rId431" Type="http://schemas.openxmlformats.org/officeDocument/2006/relationships/hyperlink" Target="http://www.guttmacher.org/" TargetMode="External"/><Relationship Id="rId452" Type="http://schemas.openxmlformats.org/officeDocument/2006/relationships/hyperlink" Target="http://www.editorialmanager.com/rtnp/account/7182-guidelines.pdf" TargetMode="External"/><Relationship Id="rId30" Type="http://schemas.openxmlformats.org/officeDocument/2006/relationships/hyperlink" Target="http://ajph.aphapublications.org/page/authors.html" TargetMode="External"/><Relationship Id="rId105" Type="http://schemas.openxmlformats.org/officeDocument/2006/relationships/hyperlink" Target="http://www.sagepub.com/journalsProdManSub.nav?prodId=Journal201731" TargetMode="External"/><Relationship Id="rId126" Type="http://schemas.openxmlformats.org/officeDocument/2006/relationships/hyperlink" Target="http://www.elsevier.com/wps/find/journaldescription.cws_home/623088/authorinstructions" TargetMode="External"/><Relationship Id="rId147" Type="http://schemas.openxmlformats.org/officeDocument/2006/relationships/hyperlink" Target="http://webeye.ophth.uiowa.edu/asorn/index.htm" TargetMode="External"/><Relationship Id="rId168" Type="http://schemas.openxmlformats.org/officeDocument/2006/relationships/hyperlink" Target="http://ees.elsevier.com/yjoon" TargetMode="External"/><Relationship Id="rId312" Type="http://schemas.openxmlformats.org/officeDocument/2006/relationships/hyperlink" Target="http://www.janacnet.org/authorinfo" TargetMode="External"/><Relationship Id="rId333" Type="http://schemas.openxmlformats.org/officeDocument/2006/relationships/hyperlink" Target="http://www.editorialmanager.com/jwocn/" TargetMode="External"/><Relationship Id="rId354" Type="http://schemas.openxmlformats.org/officeDocument/2006/relationships/hyperlink" Target="http://edmgr.ovid.com/ne/accounts/ifauth.htm" TargetMode="External"/><Relationship Id="rId51" Type="http://schemas.openxmlformats.org/officeDocument/2006/relationships/hyperlink" Target="http://www.anf.org.au/" TargetMode="External"/><Relationship Id="rId72" Type="http://schemas.openxmlformats.org/officeDocument/2006/relationships/hyperlink" Target="http://www.cano-acio.ca/" TargetMode="External"/><Relationship Id="rId93" Type="http://schemas.openxmlformats.org/officeDocument/2006/relationships/hyperlink" Target="http://www.elsevier.com/wps/find/journaldescription.cws_home/704176/authorinstructions" TargetMode="External"/><Relationship Id="rId189" Type="http://schemas.openxmlformats.org/officeDocument/2006/relationships/hyperlink" Target="http://informahealthcare.com/page/Description?journalCode=jan" TargetMode="External"/><Relationship Id="rId375" Type="http://schemas.openxmlformats.org/officeDocument/2006/relationships/hyperlink" Target="http://onlinelibrary.wiley.com/journal/10.1111/(ISSN)1744-6198/homepage/ForAuthors.html" TargetMode="External"/><Relationship Id="rId396" Type="http://schemas.openxmlformats.org/officeDocument/2006/relationships/hyperlink" Target="http://www.ipons.dundee.ac.uk/" TargetMode="External"/><Relationship Id="rId3" Type="http://schemas.openxmlformats.org/officeDocument/2006/relationships/hyperlink" Target="http://www.editorialmanager.com/nci/" TargetMode="External"/><Relationship Id="rId214" Type="http://schemas.openxmlformats.org/officeDocument/2006/relationships/hyperlink" Target="http://www.jenonline.org/authorinfo" TargetMode="External"/><Relationship Id="rId235" Type="http://schemas.openxmlformats.org/officeDocument/2006/relationships/hyperlink" Target="http://onlinelibrary.wiley.com/journal/10.1111/(ISSN)1542-2011/homepage/ForAuthors.html" TargetMode="External"/><Relationship Id="rId256" Type="http://schemas.openxmlformats.org/officeDocument/2006/relationships/hyperlink" Target="http://journals.lww.com/jnr-twna/Documents/jnr_v18n2_information-for-authors.pdf" TargetMode="External"/><Relationship Id="rId277" Type="http://schemas.openxmlformats.org/officeDocument/2006/relationships/hyperlink" Target="http://www.aspan.org/" TargetMode="External"/><Relationship Id="rId298" Type="http://schemas.openxmlformats.org/officeDocument/2006/relationships/hyperlink" Target="http://www.sagepub.com/journalsProdManSub.nav?prodId=Journal201720" TargetMode="External"/><Relationship Id="rId400" Type="http://schemas.openxmlformats.org/officeDocument/2006/relationships/hyperlink" Target="http://www.enrs-go.org/" TargetMode="External"/><Relationship Id="rId421" Type="http://schemas.openxmlformats.org/officeDocument/2006/relationships/hyperlink" Target="http://www.aachonline.org/" TargetMode="External"/><Relationship Id="rId442" Type="http://schemas.openxmlformats.org/officeDocument/2006/relationships/hyperlink" Target="http://www.blackwellpublishing.com/pdf/phn_AGs_2010.pdf" TargetMode="External"/><Relationship Id="rId463" Type="http://schemas.openxmlformats.org/officeDocument/2006/relationships/hyperlink" Target="http://wjn.sagepub.com/" TargetMode="External"/><Relationship Id="rId116" Type="http://schemas.openxmlformats.org/officeDocument/2006/relationships/hyperlink" Target="http://www.cancernurse.eu/" TargetMode="External"/><Relationship Id="rId137" Type="http://schemas.openxmlformats.org/officeDocument/2006/relationships/hyperlink" Target="http://aahfn.org/" TargetMode="External"/><Relationship Id="rId158" Type="http://schemas.openxmlformats.org/officeDocument/2006/relationships/hyperlink" Target="http://onlinelibrary.wiley.com/journal/10.1111/(ISSN)1744-618X/homepage/ForAuthors.html" TargetMode="External"/><Relationship Id="rId302" Type="http://schemas.openxmlformats.org/officeDocument/2006/relationships/hyperlink" Target="http://mc.manuscriptcentral.com/josh" TargetMode="External"/><Relationship Id="rId323" Type="http://schemas.openxmlformats.org/officeDocument/2006/relationships/hyperlink" Target="http://mc.manuscriptcentral.com/tcn" TargetMode="External"/><Relationship Id="rId344" Type="http://schemas.openxmlformats.org/officeDocument/2006/relationships/hyperlink" Target="http://www.neonatalnetwork.com/author-guidelines.html" TargetMode="External"/><Relationship Id="rId20" Type="http://schemas.openxmlformats.org/officeDocument/2006/relationships/hyperlink" Target="http://ajcc.aacnjournals.org/site/misc/ifora.xhtml" TargetMode="External"/><Relationship Id="rId41" Type="http://schemas.openxmlformats.org/officeDocument/2006/relationships/hyperlink" Target="http://ees.elsevier.com/apn/" TargetMode="External"/><Relationship Id="rId62" Type="http://schemas.openxmlformats.org/officeDocument/2006/relationships/hyperlink" Target="http://www.epress.ac.uk/bjn/webforms/author.php" TargetMode="External"/><Relationship Id="rId83" Type="http://schemas.openxmlformats.org/officeDocument/2006/relationships/hyperlink" Target="http://edmgr.ovid.com/cns/accounts/ifauth.htm" TargetMode="External"/><Relationship Id="rId179" Type="http://schemas.openxmlformats.org/officeDocument/2006/relationships/hyperlink" Target="http://mc.manuscriptcentral.com/umhn" TargetMode="External"/><Relationship Id="rId365" Type="http://schemas.openxmlformats.org/officeDocument/2006/relationships/hyperlink" Target="http://journals.lww.com/naqjournal/Documents/NursAdminQuart_IFA_All.pdf" TargetMode="External"/><Relationship Id="rId386" Type="http://schemas.openxmlformats.org/officeDocument/2006/relationships/hyperlink" Target="http://edmgr.ovid.com/nmie/accounts/ifauth.htm" TargetMode="External"/><Relationship Id="rId190" Type="http://schemas.openxmlformats.org/officeDocument/2006/relationships/hyperlink" Target="http://www.intnsa.org/home/index.asp" TargetMode="External"/><Relationship Id="rId204" Type="http://schemas.openxmlformats.org/officeDocument/2006/relationships/hyperlink" Target="http://mc.manuscriptcentral.com/jchc" TargetMode="External"/><Relationship Id="rId225" Type="http://schemas.openxmlformats.org/officeDocument/2006/relationships/hyperlink" Target="http://www.hpna.org/" TargetMode="External"/><Relationship Id="rId246" Type="http://schemas.openxmlformats.org/officeDocument/2006/relationships/hyperlink" Target="http://www.editorialmanager.com/jncq/" TargetMode="External"/><Relationship Id="rId267" Type="http://schemas.openxmlformats.org/officeDocument/2006/relationships/hyperlink" Target="http://ees.elsevier.com/jps" TargetMode="External"/><Relationship Id="rId288" Type="http://schemas.openxmlformats.org/officeDocument/2006/relationships/hyperlink" Target="http://www.wiley.com/bw/submit.asp?ref=1351-0126&amp;site=1" TargetMode="External"/><Relationship Id="rId411" Type="http://schemas.openxmlformats.org/officeDocument/2006/relationships/hyperlink" Target="http://www.sohnnurse.com/Guidelines2006.pdf" TargetMode="External"/><Relationship Id="rId432" Type="http://schemas.openxmlformats.org/officeDocument/2006/relationships/hyperlink" Target="http://mc.manuscriptcentral.com/ppc" TargetMode="External"/><Relationship Id="rId453" Type="http://schemas.openxmlformats.org/officeDocument/2006/relationships/hyperlink" Target="http://www.editorialmanager.com/rtnp" TargetMode="External"/><Relationship Id="rId106" Type="http://schemas.openxmlformats.org/officeDocument/2006/relationships/hyperlink" Target="http://www.diabeteseducator.org/" TargetMode="External"/><Relationship Id="rId127" Type="http://schemas.openxmlformats.org/officeDocument/2006/relationships/hyperlink" Target="http://ees.elsevier.com/gn/" TargetMode="External"/><Relationship Id="rId313" Type="http://schemas.openxmlformats.org/officeDocument/2006/relationships/hyperlink" Target="http://www.nursesinaidscare.org/i4a/pages/index.cfm?pageid=1" TargetMode="External"/><Relationship Id="rId10" Type="http://schemas.openxmlformats.org/officeDocument/2006/relationships/hyperlink" Target="http://www.acorn.org.au/" TargetMode="External"/><Relationship Id="rId31" Type="http://schemas.openxmlformats.org/officeDocument/2006/relationships/hyperlink" Target="http://apha.org/" TargetMode="External"/><Relationship Id="rId52" Type="http://schemas.openxmlformats.org/officeDocument/2006/relationships/hyperlink" Target="http://www.liebertpub.com/products/manuscript.aspx?pid=172" TargetMode="External"/><Relationship Id="rId73" Type="http://schemas.openxmlformats.org/officeDocument/2006/relationships/hyperlink" Target="http://www.ornac.ca/journal/guidelines.phtml" TargetMode="External"/><Relationship Id="rId94" Type="http://schemas.openxmlformats.org/officeDocument/2006/relationships/hyperlink" Target="http://ees.elsevier.com/ctcp/" TargetMode="External"/><Relationship Id="rId148" Type="http://schemas.openxmlformats.org/officeDocument/2006/relationships/hyperlink" Target="http://www.elsevier.com/wps/find/journaldescription.cws_home/623043/authorinstructions" TargetMode="External"/><Relationship Id="rId169" Type="http://schemas.openxmlformats.org/officeDocument/2006/relationships/hyperlink" Target="http://www.ijpn.co.uk/downloads/auth_guid.pdf" TargetMode="External"/><Relationship Id="rId334" Type="http://schemas.openxmlformats.org/officeDocument/2006/relationships/hyperlink" Target="http://www.springer.com/public+health/journal/10995" TargetMode="External"/><Relationship Id="rId355" Type="http://schemas.openxmlformats.org/officeDocument/2006/relationships/hyperlink" Target="http://www.editorialmanager.com/ne/" TargetMode="External"/><Relationship Id="rId376" Type="http://schemas.openxmlformats.org/officeDocument/2006/relationships/hyperlink" Target="http://mc.manuscriptcentral.com/nf" TargetMode="External"/><Relationship Id="rId397" Type="http://schemas.openxmlformats.org/officeDocument/2006/relationships/hyperlink" Target="http://mc.manuscriptcentral.com/nup" TargetMode="External"/><Relationship Id="rId4" Type="http://schemas.openxmlformats.org/officeDocument/2006/relationships/hyperlink" Target="http://www.aana.com/newsandjournal/Pages/aanajournalonline.aspx" TargetMode="External"/><Relationship Id="rId180" Type="http://schemas.openxmlformats.org/officeDocument/2006/relationships/hyperlink" Target="http://edmgr.ovid.com/jonalaw/accounts/ifauth.htm" TargetMode="External"/><Relationship Id="rId215" Type="http://schemas.openxmlformats.org/officeDocument/2006/relationships/hyperlink" Target="http://www.ena.org/" TargetMode="External"/><Relationship Id="rId236" Type="http://schemas.openxmlformats.org/officeDocument/2006/relationships/hyperlink" Target="http://www.acnm.org/" TargetMode="External"/><Relationship Id="rId257" Type="http://schemas.openxmlformats.org/officeDocument/2006/relationships/hyperlink" Target="http://www.twna.org.tw/" TargetMode="External"/><Relationship Id="rId278" Type="http://schemas.openxmlformats.org/officeDocument/2006/relationships/hyperlink" Target="http://ees.elsevier.com/jopan/" TargetMode="External"/><Relationship Id="rId401" Type="http://schemas.openxmlformats.org/officeDocument/2006/relationships/hyperlink" Target="http://nres.edmgr.com/" TargetMode="External"/><Relationship Id="rId422" Type="http://schemas.openxmlformats.org/officeDocument/2006/relationships/hyperlink" Target="http://ees.elsevier.com/pec" TargetMode="External"/><Relationship Id="rId443" Type="http://schemas.openxmlformats.org/officeDocument/2006/relationships/hyperlink" Target="http://mc.manuscriptcentral.com/phn" TargetMode="External"/><Relationship Id="rId464" Type="http://schemas.openxmlformats.org/officeDocument/2006/relationships/hyperlink" Target="http://www.mnrs.org/" TargetMode="External"/><Relationship Id="rId303" Type="http://schemas.openxmlformats.org/officeDocument/2006/relationships/hyperlink" Target="http://www.sagepub.com/journalsProdManSub.nav?prodId=Journal201907" TargetMode="External"/><Relationship Id="rId42" Type="http://schemas.openxmlformats.org/officeDocument/2006/relationships/hyperlink" Target="http://www.elsevier.com/wps/find/journaldescription.cws_home/705132/authorinstructions" TargetMode="External"/><Relationship Id="rId84" Type="http://schemas.openxmlformats.org/officeDocument/2006/relationships/hyperlink" Target="http://www.nacns.org/" TargetMode="External"/><Relationship Id="rId138" Type="http://schemas.openxmlformats.org/officeDocument/2006/relationships/hyperlink" Target="http://ees.elsevier.com/hl" TargetMode="External"/><Relationship Id="rId345" Type="http://schemas.openxmlformats.org/officeDocument/2006/relationships/hyperlink" Target="http://www.academyonline.org/" TargetMode="External"/><Relationship Id="rId387" Type="http://schemas.openxmlformats.org/officeDocument/2006/relationships/hyperlink" Target="http://www.edmgr.com/lwwsubmissions/" TargetMode="External"/><Relationship Id="rId191" Type="http://schemas.openxmlformats.org/officeDocument/2006/relationships/hyperlink" Target="http://mc.manuscriptcentral.com/ujan" TargetMode="External"/><Relationship Id="rId205" Type="http://schemas.openxmlformats.org/officeDocument/2006/relationships/hyperlink" Target="http://edmgr.ovid.com/ncf-jcn/accounts/ifauth.htm" TargetMode="External"/><Relationship Id="rId247" Type="http://schemas.openxmlformats.org/officeDocument/2006/relationships/hyperlink" Target="http://www.journalofnursingeducation.com/PDFs/JNEguidelines.pdf" TargetMode="External"/><Relationship Id="rId412" Type="http://schemas.openxmlformats.org/officeDocument/2006/relationships/hyperlink" Target="http://www.sohnnurse.com/" TargetMode="External"/><Relationship Id="rId107" Type="http://schemas.openxmlformats.org/officeDocument/2006/relationships/hyperlink" Target="http://mc.manuscriptcentral.com/tde" TargetMode="External"/><Relationship Id="rId289" Type="http://schemas.openxmlformats.org/officeDocument/2006/relationships/hyperlink" Target="http://mc.manuscriptcentral.com/jpm" TargetMode="External"/><Relationship Id="rId454" Type="http://schemas.openxmlformats.org/officeDocument/2006/relationships/hyperlink" Target="http://www.slackjournals.com/articlesubmission.aspx?pid=rgn" TargetMode="External"/><Relationship Id="rId11" Type="http://schemas.openxmlformats.org/officeDocument/2006/relationships/hyperlink" Target="http://edmgr.ovid.com/aenj/accounts/ifauth.htm" TargetMode="External"/><Relationship Id="rId53" Type="http://schemas.openxmlformats.org/officeDocument/2006/relationships/hyperlink" Target="http://www.bariatricnurses.org/" TargetMode="External"/><Relationship Id="rId149" Type="http://schemas.openxmlformats.org/officeDocument/2006/relationships/hyperlink" Target="http://www.rcn.org.uk/" TargetMode="External"/><Relationship Id="rId314" Type="http://schemas.openxmlformats.org/officeDocument/2006/relationships/hyperlink" Target="http://ees.elsevier.com/janac/" TargetMode="External"/><Relationship Id="rId356" Type="http://schemas.openxmlformats.org/officeDocument/2006/relationships/hyperlink" Target="http://www.elsevier.com/wps/find/journaldescription.cws_home/646196/authorinstructions" TargetMode="External"/><Relationship Id="rId398" Type="http://schemas.openxmlformats.org/officeDocument/2006/relationships/hyperlink" Target="http://www.nursingpraxisnz.org.nz/notes_contributors.htm" TargetMode="External"/><Relationship Id="rId95" Type="http://schemas.openxmlformats.org/officeDocument/2006/relationships/hyperlink" Target="http://edmgr.ovid.com/cin/accounts/ifauth.htm" TargetMode="External"/><Relationship Id="rId160" Type="http://schemas.openxmlformats.org/officeDocument/2006/relationships/hyperlink" Target="http://mc.manuscriptcentral.com/ijntc" TargetMode="External"/><Relationship Id="rId216" Type="http://schemas.openxmlformats.org/officeDocument/2006/relationships/hyperlink" Target="http://ees.elsevier.com/jen/" TargetMode="External"/><Relationship Id="rId423" Type="http://schemas.openxmlformats.org/officeDocument/2006/relationships/hyperlink" Target="http://www.pediatricnursing.net/authorguidelines.html" TargetMode="External"/><Relationship Id="rId258" Type="http://schemas.openxmlformats.org/officeDocument/2006/relationships/hyperlink" Target="http://aspers.airiti.com/TNA/" TargetMode="External"/><Relationship Id="rId465" Type="http://schemas.openxmlformats.org/officeDocument/2006/relationships/hyperlink" Target="http://mc.manuscriptcentral.com/wjnr" TargetMode="External"/><Relationship Id="rId22" Type="http://schemas.openxmlformats.org/officeDocument/2006/relationships/hyperlink" Target="http://www.editorialmanager.com/ajcc" TargetMode="External"/><Relationship Id="rId64" Type="http://schemas.openxmlformats.org/officeDocument/2006/relationships/hyperlink" Target="http://www.cccn.ca/eng/home.cfm" TargetMode="External"/><Relationship Id="rId118" Type="http://schemas.openxmlformats.org/officeDocument/2006/relationships/hyperlink" Target="http://www.rcm.org.uk/" TargetMode="External"/><Relationship Id="rId325" Type="http://schemas.openxmlformats.org/officeDocument/2006/relationships/hyperlink" Target="http://www.traumanurses.org/" TargetMode="External"/><Relationship Id="rId367" Type="http://schemas.openxmlformats.org/officeDocument/2006/relationships/hyperlink" Target="http://www.elsevier.com/wps/find/journaldescription.cws_home/623104/authorinstructions" TargetMode="External"/><Relationship Id="rId171" Type="http://schemas.openxmlformats.org/officeDocument/2006/relationships/hyperlink" Target="http://www.wiley.com/bw/submit.asp?ref=0020-8132&amp;site=1" TargetMode="External"/><Relationship Id="rId227" Type="http://schemas.openxmlformats.org/officeDocument/2006/relationships/hyperlink" Target="http://www.sagepub.com/journalsProdManSub.nav?prodId=Journal201341" TargetMode="External"/><Relationship Id="rId269" Type="http://schemas.openxmlformats.org/officeDocument/2006/relationships/hyperlink" Target="http://www.napnap.org/" TargetMode="External"/><Relationship Id="rId434" Type="http://schemas.openxmlformats.org/officeDocument/2006/relationships/hyperlink" Target="http://www.aspsn.org/" TargetMode="External"/><Relationship Id="rId33" Type="http://schemas.openxmlformats.org/officeDocument/2006/relationships/hyperlink" Target="http://www.springerpub.com/content/downloads/Springer_Publishing_Manuscript_Guidelines.pdf" TargetMode="External"/><Relationship Id="rId129" Type="http://schemas.openxmlformats.org/officeDocument/2006/relationships/hyperlink" Target="http://mc.manuscriptcentral.com/hscc" TargetMode="External"/><Relationship Id="rId280" Type="http://schemas.openxmlformats.org/officeDocument/2006/relationships/hyperlink" Target="http://www.editorialmanager.com/jpnn/" TargetMode="External"/><Relationship Id="rId336" Type="http://schemas.openxmlformats.org/officeDocument/2006/relationships/hyperlink" Target="http://edmgr.ovid.com/mcn/accounts/ifauth.htm" TargetMode="External"/><Relationship Id="rId75" Type="http://schemas.openxmlformats.org/officeDocument/2006/relationships/hyperlink" Target="http://journals.lww.com/cancernursingonline/_layouts/1033/oaks.journals/informationforauthors.aspx" TargetMode="External"/><Relationship Id="rId140" Type="http://schemas.openxmlformats.org/officeDocument/2006/relationships/hyperlink" Target="http://www.sagepub.com/journalsProdManSub.nav?prodId=Journal201504" TargetMode="External"/><Relationship Id="rId182" Type="http://schemas.openxmlformats.org/officeDocument/2006/relationships/hyperlink" Target="http://www.npjournal.org/authorinfo" TargetMode="External"/><Relationship Id="rId378" Type="http://schemas.openxmlformats.org/officeDocument/2006/relationships/hyperlink" Target="http://www.aahn.org/" TargetMode="External"/><Relationship Id="rId403" Type="http://schemas.openxmlformats.org/officeDocument/2006/relationships/hyperlink" Target="http://mc.manuscriptcentral.com/nsq" TargetMode="External"/><Relationship Id="rId6" Type="http://schemas.openxmlformats.org/officeDocument/2006/relationships/hyperlink" Target="http://www.editorialmanager.com/aana." TargetMode="External"/><Relationship Id="rId238" Type="http://schemas.openxmlformats.org/officeDocument/2006/relationships/hyperlink" Target="http://www.nbna.org/index.php?option=com_content&amp;view=category&amp;id=45&amp;Itemid=74" TargetMode="External"/><Relationship Id="rId445" Type="http://schemas.openxmlformats.org/officeDocument/2006/relationships/hyperlink" Target="http://mc.manuscriptcentral.com/qhr" TargetMode="External"/><Relationship Id="rId291" Type="http://schemas.openxmlformats.org/officeDocument/2006/relationships/hyperlink" Target="http://www.rapidreview.com/" TargetMode="External"/><Relationship Id="rId305" Type="http://schemas.openxmlformats.org/officeDocument/2006/relationships/hyperlink" Target="http://mc.manuscriptcentral.com/josn" TargetMode="External"/><Relationship Id="rId347" Type="http://schemas.openxmlformats.org/officeDocument/2006/relationships/hyperlink" Target="http://www.annanurse.org/download/reference/journal/fullguid.pdf" TargetMode="External"/><Relationship Id="rId44" Type="http://schemas.openxmlformats.org/officeDocument/2006/relationships/hyperlink" Target="http://ees.elsevier.com/aenj/" TargetMode="External"/><Relationship Id="rId86" Type="http://schemas.openxmlformats.org/officeDocument/2006/relationships/hyperlink" Target="http://www.sagepub.com/journalsProdManSub.nav?prodId=Journal200890" TargetMode="External"/><Relationship Id="rId151" Type="http://schemas.openxmlformats.org/officeDocument/2006/relationships/hyperlink" Target="http://www.elsevier.com/wps/find/journaldescription.cws_home/714557/authorinstructions" TargetMode="External"/><Relationship Id="rId389" Type="http://schemas.openxmlformats.org/officeDocument/2006/relationships/hyperlink" Target="http://edmgr.ovid.com/nm/accounts/ifauth.htm" TargetMode="External"/><Relationship Id="rId193" Type="http://schemas.openxmlformats.org/officeDocument/2006/relationships/hyperlink" Target="https://mc.manuscriptcentral.com/jan" TargetMode="External"/><Relationship Id="rId207" Type="http://schemas.openxmlformats.org/officeDocument/2006/relationships/hyperlink" Target="http://www.editorialmanager.com/ncf-jcn/" TargetMode="External"/><Relationship Id="rId249" Type="http://schemas.openxmlformats.org/officeDocument/2006/relationships/hyperlink" Target="http://www.springerpub.com/content/journals/7472-guidelines.pdf" TargetMode="External"/><Relationship Id="rId414" Type="http://schemas.openxmlformats.org/officeDocument/2006/relationships/hyperlink" Target="http://www.orthonurse.org/" TargetMode="External"/><Relationship Id="rId456" Type="http://schemas.openxmlformats.org/officeDocument/2006/relationships/hyperlink" Target="http://www3.interscience.wiley.com/journal/33706/home/ForAuthors.html" TargetMode="External"/><Relationship Id="rId13" Type="http://schemas.openxmlformats.org/officeDocument/2006/relationships/hyperlink" Target="http://edmgr.ovid.com/anc/accounts/ifauth.htm" TargetMode="External"/><Relationship Id="rId109" Type="http://schemas.openxmlformats.org/officeDocument/2006/relationships/hyperlink" Target="http://www.caccn.ca/en/publications/dynamics/authors.html" TargetMode="External"/><Relationship Id="rId260" Type="http://schemas.openxmlformats.org/officeDocument/2006/relationships/hyperlink" Target="http://www.nursingsociety.org/default.aspx" TargetMode="External"/><Relationship Id="rId316" Type="http://schemas.openxmlformats.org/officeDocument/2006/relationships/hyperlink" Target="http://www.dnanurse.org/" TargetMode="External"/><Relationship Id="rId55" Type="http://schemas.openxmlformats.org/officeDocument/2006/relationships/hyperlink" Target="http://mc.manuscriptcentral.com/brn" TargetMode="External"/><Relationship Id="rId97" Type="http://schemas.openxmlformats.org/officeDocument/2006/relationships/hyperlink" Target="http://ccn.aacnjournals.org/site/misc/ifora.xhtml" TargetMode="External"/><Relationship Id="rId120" Type="http://schemas.openxmlformats.org/officeDocument/2006/relationships/hyperlink" Target="http://www.rcn.org.uk/" TargetMode="External"/><Relationship Id="rId358" Type="http://schemas.openxmlformats.org/officeDocument/2006/relationships/hyperlink" Target="http://ees.elsevier.com/nl/" TargetMode="External"/><Relationship Id="rId162" Type="http://schemas.openxmlformats.org/officeDocument/2006/relationships/hyperlink" Target="http://mc.manuscriptcentral.com/ijnp" TargetMode="External"/><Relationship Id="rId218" Type="http://schemas.openxmlformats.org/officeDocument/2006/relationships/hyperlink" Target="http://mc.manuscriptcentral.com/jfn" TargetMode="External"/><Relationship Id="rId425" Type="http://schemas.openxmlformats.org/officeDocument/2006/relationships/hyperlink" Target="http://editorial.elsevier.com/" TargetMode="External"/><Relationship Id="rId467" Type="http://schemas.openxmlformats.org/officeDocument/2006/relationships/hyperlink" Target="https://www.aaohn.org/" TargetMode="External"/><Relationship Id="rId271" Type="http://schemas.openxmlformats.org/officeDocument/2006/relationships/hyperlink" Target="http://www.elsevier.com/wps/find/journaldescription.cws_home/623094/authorinstructions" TargetMode="External"/><Relationship Id="rId24" Type="http://schemas.openxmlformats.org/officeDocument/2006/relationships/hyperlink" Target="http://mc.manuscriptcentral.com/ajhpm" TargetMode="External"/><Relationship Id="rId66" Type="http://schemas.openxmlformats.org/officeDocument/2006/relationships/hyperlink" Target="http://www.cna-aiic.ca/cna/default_e.aspx" TargetMode="External"/><Relationship Id="rId131" Type="http://schemas.openxmlformats.org/officeDocument/2006/relationships/hyperlink" Target="http://www.icowhi.org/" TargetMode="External"/><Relationship Id="rId327" Type="http://schemas.openxmlformats.org/officeDocument/2006/relationships/hyperlink" Target="http://www.svnnet.org/" TargetMode="External"/><Relationship Id="rId369" Type="http://schemas.openxmlformats.org/officeDocument/2006/relationships/hyperlink" Target="http://www.nln.org/nlnjournal/authorguidelines.htm" TargetMode="External"/><Relationship Id="rId173" Type="http://schemas.openxmlformats.org/officeDocument/2006/relationships/hyperlink" Target="http://mc.manuscriptcentral.com/inr" TargetMode="External"/><Relationship Id="rId229" Type="http://schemas.openxmlformats.org/officeDocument/2006/relationships/hyperlink" Target="http://mc.manuscriptcentral.com/jhl" TargetMode="External"/><Relationship Id="rId380" Type="http://schemas.openxmlformats.org/officeDocument/2006/relationships/hyperlink" Target="http://www.baccn.org.uk/" TargetMode="External"/><Relationship Id="rId436" Type="http://schemas.openxmlformats.org/officeDocument/2006/relationships/hyperlink" Target="http://www.sagepub.com/journalsProdDesc.nav?ct_p=manuscriptSubmission&amp;prodId=Journal201332" TargetMode="External"/><Relationship Id="rId240" Type="http://schemas.openxmlformats.org/officeDocument/2006/relationships/hyperlink" Target="http://edmgr.ovid.com/neuronurse/accounts/Author_Guidelines_10-9-08.pdf" TargetMode="External"/><Relationship Id="rId35" Type="http://schemas.openxmlformats.org/officeDocument/2006/relationships/hyperlink" Target="http://www.aorn.org/" TargetMode="External"/><Relationship Id="rId77" Type="http://schemas.openxmlformats.org/officeDocument/2006/relationships/hyperlink" Target="http://www.cannt.ca/en/cannt_journal/guidelines_for_authors_.html" TargetMode="External"/><Relationship Id="rId100" Type="http://schemas.openxmlformats.org/officeDocument/2006/relationships/hyperlink" Target="http://ccnursing.theclinics.com/" TargetMode="External"/><Relationship Id="rId282" Type="http://schemas.openxmlformats.org/officeDocument/2006/relationships/hyperlink" Target="http://www.afpp.org.uk/home" TargetMode="External"/><Relationship Id="rId338" Type="http://schemas.openxmlformats.org/officeDocument/2006/relationships/hyperlink" Target="http://www.medsurgnursing.net/cgi-bin/WebObjects/MSNJournal.woa/wa/viewSection?s_id=1073744511" TargetMode="External"/><Relationship Id="rId8" Type="http://schemas.openxmlformats.org/officeDocument/2006/relationships/hyperlink" Target="http://www.abnf.net/" TargetMode="External"/><Relationship Id="rId142" Type="http://schemas.openxmlformats.org/officeDocument/2006/relationships/hyperlink" Target="http://journals.lww.com/homehealthcarenurseonline/Pages/informationforauthors.aspx" TargetMode="External"/><Relationship Id="rId184" Type="http://schemas.openxmlformats.org/officeDocument/2006/relationships/hyperlink" Target="http://ees.elsevier.com/jnp/" TargetMode="External"/><Relationship Id="rId391" Type="http://schemas.openxmlformats.org/officeDocument/2006/relationships/hyperlink" Target="http://nursingolderpeople.rcnpublishing.co.uk/global/author-guidelines/" TargetMode="External"/><Relationship Id="rId405" Type="http://schemas.openxmlformats.org/officeDocument/2006/relationships/hyperlink" Target="http://www.nursingworld.org/MainMenuCategories/ANAMarketplace/ANAPeriodicals/OJIN.aspx" TargetMode="External"/><Relationship Id="rId447" Type="http://schemas.openxmlformats.org/officeDocument/2006/relationships/hyperlink" Target="http://onlinelibrary.wiley.com/journal/10.1002/(ISSN)2048-7940/homepage/ForAuthors.html" TargetMode="External"/><Relationship Id="rId251" Type="http://schemas.openxmlformats.org/officeDocument/2006/relationships/hyperlink" Target="http://www.editormanager.com/nl" TargetMode="External"/><Relationship Id="rId46" Type="http://schemas.openxmlformats.org/officeDocument/2006/relationships/hyperlink" Target="http://www.acccn.com.au/" TargetMode="External"/><Relationship Id="rId293" Type="http://schemas.openxmlformats.org/officeDocument/2006/relationships/hyperlink" Target="http://www.arinursing.org/" TargetMode="External"/><Relationship Id="rId307" Type="http://schemas.openxmlformats.org/officeDocument/2006/relationships/hyperlink" Target="http://www.aanp.org/AANPCMS2" TargetMode="External"/><Relationship Id="rId349" Type="http://schemas.openxmlformats.org/officeDocument/2006/relationships/hyperlink" Target="http://www.nainr.com/authorinfo" TargetMode="External"/><Relationship Id="rId88" Type="http://schemas.openxmlformats.org/officeDocument/2006/relationships/hyperlink" Target="http://www.nursingsimulation.org/authorinfo" TargetMode="External"/><Relationship Id="rId111" Type="http://schemas.openxmlformats.org/officeDocument/2006/relationships/hyperlink" Target="http://emergencynurse.rcnpublishing.co.uk/resources/articles/author.asp" TargetMode="External"/><Relationship Id="rId153" Type="http://schemas.openxmlformats.org/officeDocument/2006/relationships/hyperlink" Target="http://www.humancaring.org/downloads/guidelines2.pdf" TargetMode="External"/><Relationship Id="rId195" Type="http://schemas.openxmlformats.org/officeDocument/2006/relationships/hyperlink" Target="http://www.aacvpr.org/" TargetMode="External"/><Relationship Id="rId209" Type="http://schemas.openxmlformats.org/officeDocument/2006/relationships/hyperlink" Target="http://mc.manuscriptcentral.com/jcnur" TargetMode="External"/><Relationship Id="rId360" Type="http://schemas.openxmlformats.org/officeDocument/2006/relationships/hyperlink" Target="http://www.editorialmanager.com/lwwesubmissions/" TargetMode="External"/><Relationship Id="rId416" Type="http://schemas.openxmlformats.org/officeDocument/2006/relationships/hyperlink" Target="http://www.o-wm.com/authorinfo" TargetMode="External"/><Relationship Id="rId220" Type="http://schemas.openxmlformats.org/officeDocument/2006/relationships/hyperlink" Target="https://www.rapidreview.com/" TargetMode="External"/><Relationship Id="rId458" Type="http://schemas.openxmlformats.org/officeDocument/2006/relationships/hyperlink" Target="http://www.wiley.com/bw/submit.asp?ref=0283-9318&amp;site=1" TargetMode="External"/><Relationship Id="rId15" Type="http://schemas.openxmlformats.org/officeDocument/2006/relationships/hyperlink" Target="https://anc.edmgr.com/" TargetMode="External"/><Relationship Id="rId57" Type="http://schemas.openxmlformats.org/officeDocument/2006/relationships/hyperlink" Target="http://www.bjcn.co.uk/downloads/auth_guid.pdf" TargetMode="External"/><Relationship Id="rId262" Type="http://schemas.openxmlformats.org/officeDocument/2006/relationships/hyperlink" Target="http://www3.interscience.wiley.com/journal/118495258/home/ForAuthors.html" TargetMode="External"/><Relationship Id="rId318" Type="http://schemas.openxmlformats.org/officeDocument/2006/relationships/hyperlink" Target="http://www.nysna.org/publications/journal/guidelines.htm" TargetMode="External"/><Relationship Id="rId99" Type="http://schemas.openxmlformats.org/officeDocument/2006/relationships/hyperlink" Target="http://www.editorialmanager.com/ccn/" TargetMode="External"/><Relationship Id="rId122" Type="http://schemas.openxmlformats.org/officeDocument/2006/relationships/hyperlink" Target="http://journals.lww.com/familyandcommunityhealth/Pages/informationforauthors.aspx" TargetMode="External"/><Relationship Id="rId164" Type="http://schemas.openxmlformats.org/officeDocument/2006/relationships/hyperlink" Target="http://ees.elsevier.com/ijns/" TargetMode="External"/><Relationship Id="rId371" Type="http://schemas.openxmlformats.org/officeDocument/2006/relationships/hyperlink" Target="http://nep.allentrack2.net/cgi-bin/main.plex" TargetMode="External"/><Relationship Id="rId427" Type="http://schemas.openxmlformats.org/officeDocument/2006/relationships/hyperlink" Target="http://www.gnaontario.org/" TargetMode="External"/><Relationship Id="rId469" Type="http://schemas.openxmlformats.org/officeDocument/2006/relationships/hyperlink" Target="http://onlinelibrary.wiley.com/journal/10.1111/(ISSN)1741-6787/homepage/ForAuthors.html" TargetMode="External"/><Relationship Id="rId26" Type="http://schemas.openxmlformats.org/officeDocument/2006/relationships/hyperlink" Target="http://www.apic.org/" TargetMode="External"/><Relationship Id="rId231" Type="http://schemas.openxmlformats.org/officeDocument/2006/relationships/hyperlink" Target="http://www.ins1.org/i4a/pages/index.cfm?pageid=1" TargetMode="External"/><Relationship Id="rId273" Type="http://schemas.openxmlformats.org/officeDocument/2006/relationships/hyperlink" Target="http://www.sagepub.com/journalsProdManSub.nav?prodId=Journal201668" TargetMode="External"/><Relationship Id="rId329" Type="http://schemas.openxmlformats.org/officeDocument/2006/relationships/hyperlink" Target="http://www.liebertpub.com/products/manuscript.aspx?pid=42" TargetMode="External"/><Relationship Id="rId68" Type="http://schemas.openxmlformats.org/officeDocument/2006/relationships/hyperlink" Target="http://cjnr.msubmit.net/cgi-bin/main.plex" TargetMode="External"/><Relationship Id="rId133" Type="http://schemas.openxmlformats.org/officeDocument/2006/relationships/hyperlink" Target="http://www.sagepub.com/upm-data/34710_HPP_Instructions_for_Authors_NEW_100514.pdf" TargetMode="External"/><Relationship Id="rId175" Type="http://schemas.openxmlformats.org/officeDocument/2006/relationships/hyperlink" Target="http://www.quickmed.com/" TargetMode="External"/><Relationship Id="rId340" Type="http://schemas.openxmlformats.org/officeDocument/2006/relationships/hyperlink" Target="http://www.tandf.co.uk/journals/journal.asp?issn=1752-3281&amp;linktype=44" TargetMode="External"/><Relationship Id="rId200" Type="http://schemas.openxmlformats.org/officeDocument/2006/relationships/hyperlink" Target="http://www.wiley.com/bw/submit.asp?ref=1073-6077&amp;site=1" TargetMode="External"/><Relationship Id="rId382" Type="http://schemas.openxmlformats.org/officeDocument/2006/relationships/hyperlink" Target="http://onlinelibrary.wiley.com/journal/10.1111/(ISSN)1440-1800/homepage/ForAuthors.html" TargetMode="External"/><Relationship Id="rId438" Type="http://schemas.openxmlformats.org/officeDocument/2006/relationships/hyperlink" Target="http://primaryhealthcare.rcnpublishing.co.uk/global/author-guidelines/" TargetMode="External"/><Relationship Id="rId242" Type="http://schemas.openxmlformats.org/officeDocument/2006/relationships/hyperlink" Target="http://www.editorialmanager.com/neuronurse/" TargetMode="External"/><Relationship Id="rId284" Type="http://schemas.openxmlformats.org/officeDocument/2006/relationships/hyperlink" Target="http://www.napnes.org/" TargetMode="External"/><Relationship Id="rId37" Type="http://schemas.openxmlformats.org/officeDocument/2006/relationships/hyperlink" Target="http://www.appliednursingresearch.org/authorinfo" TargetMode="External"/><Relationship Id="rId79" Type="http://schemas.openxmlformats.org/officeDocument/2006/relationships/hyperlink" Target="http://joinaccm.org/default.aspx" TargetMode="External"/><Relationship Id="rId102" Type="http://schemas.openxmlformats.org/officeDocument/2006/relationships/hyperlink" Target="http://www.curationis.org.za/index.php/curationis/pages/view/criteria" TargetMode="External"/><Relationship Id="rId144" Type="http://schemas.openxmlformats.org/officeDocument/2006/relationships/hyperlink" Target="http://www.shea-online.org/" TargetMode="External"/><Relationship Id="rId90" Type="http://schemas.openxmlformats.org/officeDocument/2006/relationships/hyperlink" Target="http://ees.elsevier.com/nursingsimulation/" TargetMode="External"/><Relationship Id="rId186" Type="http://schemas.openxmlformats.org/officeDocument/2006/relationships/hyperlink" Target="https://jnsd.edmgr.com/" TargetMode="External"/><Relationship Id="rId351" Type="http://schemas.openxmlformats.org/officeDocument/2006/relationships/hyperlink" Target="http://ees.elsevier.com/nep" TargetMode="External"/><Relationship Id="rId393" Type="http://schemas.openxmlformats.org/officeDocument/2006/relationships/hyperlink" Target="http://www.aannet.org/" TargetMode="External"/><Relationship Id="rId407" Type="http://schemas.openxmlformats.org/officeDocument/2006/relationships/hyperlink" Target="http://www.ons.org/Publications/ONF/AuthorInfo" TargetMode="External"/><Relationship Id="rId449" Type="http://schemas.openxmlformats.org/officeDocument/2006/relationships/hyperlink" Target="http://mc.manuscriptcentral.com/rnj" TargetMode="External"/><Relationship Id="rId211" Type="http://schemas.openxmlformats.org/officeDocument/2006/relationships/hyperlink" Target="http://www.jcenonline.com/PDFs/JCENinfoauth.pdf" TargetMode="External"/><Relationship Id="rId253" Type="http://schemas.openxmlformats.org/officeDocument/2006/relationships/hyperlink" Target="http://mc.manuscriptcentral.com/jnm" TargetMode="External"/><Relationship Id="rId295" Type="http://schemas.openxmlformats.org/officeDocument/2006/relationships/hyperlink" Target="http://www.edtnaerca.org/pdf/education/AuthorGuidelines.pdf" TargetMode="External"/><Relationship Id="rId309" Type="http://schemas.openxmlformats.org/officeDocument/2006/relationships/hyperlink" Target="http://www.sagepub.com/journalsProdDesc.nav?ct_p=manuscriptSubmission&amp;prodId=Journal201684" TargetMode="External"/><Relationship Id="rId460" Type="http://schemas.openxmlformats.org/officeDocument/2006/relationships/hyperlink" Target="http://mc.manuscriptcentral.com/sjcs" TargetMode="External"/><Relationship Id="rId48" Type="http://schemas.openxmlformats.org/officeDocument/2006/relationships/hyperlink" Target="http://www.ajan.com.au/ajan_guidelines.html" TargetMode="External"/><Relationship Id="rId113" Type="http://schemas.openxmlformats.org/officeDocument/2006/relationships/hyperlink" Target="http://www.wiley.com/bw/submit.asp?ref=0961-5423&amp;site=1" TargetMode="External"/><Relationship Id="rId320" Type="http://schemas.openxmlformats.org/officeDocument/2006/relationships/hyperlink" Target="http://tuckerpub.com/JTCTGuidelines.pdf" TargetMode="External"/><Relationship Id="rId155" Type="http://schemas.openxmlformats.org/officeDocument/2006/relationships/hyperlink" Target="http://www.wiley.com/bw/submit.asp?ref=1445-8330&amp;site=1" TargetMode="External"/><Relationship Id="rId197" Type="http://schemas.openxmlformats.org/officeDocument/2006/relationships/hyperlink" Target="http://edmgr.ovid.com/jcn/accounts/ifauth.htm" TargetMode="External"/><Relationship Id="rId362" Type="http://schemas.openxmlformats.org/officeDocument/2006/relationships/hyperlink" Target="http://edmgr.ovid.com/nursing2009/accounts/ifauth.htm" TargetMode="External"/><Relationship Id="rId418" Type="http://schemas.openxmlformats.org/officeDocument/2006/relationships/hyperlink" Target="http://www.aspmn.org/" TargetMode="External"/><Relationship Id="rId222" Type="http://schemas.openxmlformats.org/officeDocument/2006/relationships/hyperlink" Target="http://www.ahna.org/" TargetMode="External"/><Relationship Id="rId264" Type="http://schemas.openxmlformats.org/officeDocument/2006/relationships/hyperlink" Target="http://jognn.edmgr.com/" TargetMode="External"/><Relationship Id="rId471" Type="http://schemas.openxmlformats.org/officeDocument/2006/relationships/hyperlink" Target="http://mc.manuscriptcentral.com/wvebn" TargetMode="External"/><Relationship Id="rId17" Type="http://schemas.openxmlformats.org/officeDocument/2006/relationships/hyperlink" Target="http://www.editorialmanager.com/ans/" TargetMode="External"/><Relationship Id="rId59" Type="http://schemas.openxmlformats.org/officeDocument/2006/relationships/hyperlink" Target="http://www.britishjournalofmidwifery.com/downloads/auth_guid.pdf" TargetMode="External"/><Relationship Id="rId124" Type="http://schemas.openxmlformats.org/officeDocument/2006/relationships/hyperlink" Target="http://www.sgna.org/" TargetMode="External"/><Relationship Id="rId70" Type="http://schemas.openxmlformats.org/officeDocument/2006/relationships/hyperlink" Target="http://www.cna-nurses.ca/" TargetMode="External"/><Relationship Id="rId166" Type="http://schemas.openxmlformats.org/officeDocument/2006/relationships/hyperlink" Target="http://mc.manuscriptcentral.com/opn" TargetMode="External"/><Relationship Id="rId331" Type="http://schemas.openxmlformats.org/officeDocument/2006/relationships/hyperlink" Target="http://edmgr.ovid.com/jwocn/accounts/ifauth.htm" TargetMode="External"/><Relationship Id="rId373" Type="http://schemas.openxmlformats.org/officeDocument/2006/relationships/hyperlink" Target="http://www.awhonn.org/awhonn/" TargetMode="External"/><Relationship Id="rId429" Type="http://schemas.openxmlformats.org/officeDocument/2006/relationships/hyperlink" Target="http://mc.manuscriptcentral.com/ppc" TargetMode="External"/><Relationship Id="rId1" Type="http://schemas.openxmlformats.org/officeDocument/2006/relationships/hyperlink" Target="http://journals.lww.com/aacnadvancedcriticalcare/_layouts/1033/oaks.journals/informationforauthors.aspx" TargetMode="External"/><Relationship Id="rId233" Type="http://schemas.openxmlformats.org/officeDocument/2006/relationships/hyperlink" Target="http://informahealthcare.com/page/Description?journalCode=jic" TargetMode="External"/><Relationship Id="rId440" Type="http://schemas.openxmlformats.org/officeDocument/2006/relationships/hyperlink" Target="http://www.natco1.org/prof_development/progress_transplantation_guidelines.htm" TargetMode="External"/><Relationship Id="rId28" Type="http://schemas.openxmlformats.org/officeDocument/2006/relationships/hyperlink" Target="http://www.ajnonline.com/" TargetMode="External"/><Relationship Id="rId275" Type="http://schemas.openxmlformats.org/officeDocument/2006/relationships/hyperlink" Target="http://mc.manuscriptcentral.com/jopon" TargetMode="External"/><Relationship Id="rId300" Type="http://schemas.openxmlformats.org/officeDocument/2006/relationships/hyperlink" Target="http://www.wiley.com/bw/submit.asp?ref=0022-4391&amp;site=1" TargetMode="External"/><Relationship Id="rId81" Type="http://schemas.openxmlformats.org/officeDocument/2006/relationships/hyperlink" Target="http://www.ons.org/" TargetMode="External"/><Relationship Id="rId135" Type="http://schemas.openxmlformats.org/officeDocument/2006/relationships/hyperlink" Target="http://mc.manuscriptcentral.com/hppractice" TargetMode="External"/><Relationship Id="rId177" Type="http://schemas.openxmlformats.org/officeDocument/2006/relationships/hyperlink" Target="http://mc.manuscriptcentral.com/ucpn" TargetMode="External"/><Relationship Id="rId342" Type="http://schemas.openxmlformats.org/officeDocument/2006/relationships/hyperlink" Target="http://www.elsevier.com/wps/find/journaldescription.cws_home/623060/authorinstructions" TargetMode="External"/><Relationship Id="rId384" Type="http://schemas.openxmlformats.org/officeDocument/2006/relationships/hyperlink" Target="http://www.nursingleadership.net/pages/nl-for-authors" TargetMode="External"/><Relationship Id="rId202" Type="http://schemas.openxmlformats.org/officeDocument/2006/relationships/hyperlink" Target="http://www.sagepub.com/journalsProdManSub.nav?prodId=Journal201572" TargetMode="External"/><Relationship Id="rId244" Type="http://schemas.openxmlformats.org/officeDocument/2006/relationships/hyperlink" Target="http://www.editorialmanager.com/jona" TargetMode="External"/><Relationship Id="rId39" Type="http://schemas.openxmlformats.org/officeDocument/2006/relationships/hyperlink" Target="http://www.psychiatricnursing.org/authorinfo" TargetMode="External"/><Relationship Id="rId286" Type="http://schemas.openxmlformats.org/officeDocument/2006/relationships/hyperlink" Target="http://www.aacn.nche.edu/" TargetMode="External"/><Relationship Id="rId451" Type="http://schemas.openxmlformats.org/officeDocument/2006/relationships/hyperlink" Target="http://www.renalsociety.org/" TargetMode="External"/><Relationship Id="rId50" Type="http://schemas.openxmlformats.org/officeDocument/2006/relationships/hyperlink" Target="http://www.anf.org.au/html/publications_anj.html" TargetMode="External"/><Relationship Id="rId104" Type="http://schemas.openxmlformats.org/officeDocument/2006/relationships/hyperlink" Target="http://www.curationis.org.za/index.php/curationis/login?source=%2Findex.php%2Fcurationis%2Fauthor%2Fsubmit" TargetMode="External"/><Relationship Id="rId146" Type="http://schemas.openxmlformats.org/officeDocument/2006/relationships/hyperlink" Target="http://webeye.ophth.uiowa.edu/asorn/INSIGHT/Guidelines.htm" TargetMode="External"/><Relationship Id="rId188" Type="http://schemas.openxmlformats.org/officeDocument/2006/relationships/hyperlink" Target="http://ees.elsevier.com/jpediatrnurs/" TargetMode="External"/><Relationship Id="rId311" Type="http://schemas.openxmlformats.org/officeDocument/2006/relationships/hyperlink" Target="http://mc.manuscriptcentral.com/japna" TargetMode="External"/><Relationship Id="rId353" Type="http://schemas.openxmlformats.org/officeDocument/2006/relationships/hyperlink" Target="http://ees.elsevier.com/net/" TargetMode="External"/><Relationship Id="rId395" Type="http://schemas.openxmlformats.org/officeDocument/2006/relationships/hyperlink" Target="http://onlinelibrary.wiley.com/journal/10.1111/(ISSN)1466-769X/homepage/ForAuthors.html" TargetMode="External"/><Relationship Id="rId409" Type="http://schemas.openxmlformats.org/officeDocument/2006/relationships/hyperlink" Target="http://mc.manuscriptcentral.com/onf" TargetMode="External"/><Relationship Id="rId92" Type="http://schemas.openxmlformats.org/officeDocument/2006/relationships/hyperlink" Target="http://www.unitetheunion.org/default.aspx" TargetMode="External"/><Relationship Id="rId213" Type="http://schemas.openxmlformats.org/officeDocument/2006/relationships/hyperlink" Target="http://www.tuckerpub.com/JCDManuscript.pdf" TargetMode="External"/><Relationship Id="rId420" Type="http://schemas.openxmlformats.org/officeDocument/2006/relationships/hyperlink" Target="http://www.elsevier.com/wps/find/journaldescription.cws_home/505955/authorinstructions" TargetMode="External"/><Relationship Id="rId255" Type="http://schemas.openxmlformats.org/officeDocument/2006/relationships/hyperlink" Target="http://www.editorialmanager.com/jnm" TargetMode="External"/><Relationship Id="rId297" Type="http://schemas.openxmlformats.org/officeDocument/2006/relationships/hyperlink" Target="http://mc.manuscriptcentral.com/jorc" TargetMode="External"/><Relationship Id="rId462" Type="http://schemas.openxmlformats.org/officeDocument/2006/relationships/hyperlink" Target="http://www.suna.org/" TargetMode="External"/><Relationship Id="rId115" Type="http://schemas.openxmlformats.org/officeDocument/2006/relationships/hyperlink" Target="http://www.elsevier.com/wps/find/journaldescription.cws_home/623031/authorinstructions" TargetMode="External"/><Relationship Id="rId157" Type="http://schemas.openxmlformats.org/officeDocument/2006/relationships/hyperlink" Target="http://mc.manuscriptcentral.com/ijmhn" TargetMode="External"/><Relationship Id="rId322" Type="http://schemas.openxmlformats.org/officeDocument/2006/relationships/hyperlink" Target="http://www.tcns.org/" TargetMode="External"/><Relationship Id="rId364" Type="http://schemas.openxmlformats.org/officeDocument/2006/relationships/hyperlink" Target="http://www.nursingresidentialcare.com/downloads/auth_guid.pdf" TargetMode="External"/><Relationship Id="rId61" Type="http://schemas.openxmlformats.org/officeDocument/2006/relationships/hyperlink" Target="http://www.britishjournalofnursing.com/contribute.shtml" TargetMode="External"/><Relationship Id="rId199" Type="http://schemas.openxmlformats.org/officeDocument/2006/relationships/hyperlink" Target="http://www.editorialmanager.com/j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18"/>
  <sheetViews>
    <sheetView showGridLines="0" tabSelected="1" workbookViewId="0">
      <pane xSplit="2" ySplit="4" topLeftCell="C5" activePane="bottomRight" state="frozen"/>
      <selection pane="topRight" activeCell="C1" sqref="C1"/>
      <selection pane="bottomLeft" activeCell="A5" sqref="A5"/>
      <selection pane="bottomRight" activeCell="G5" sqref="G5"/>
    </sheetView>
  </sheetViews>
  <sheetFormatPr defaultColWidth="17.33203125" defaultRowHeight="15.75" customHeight="1" x14ac:dyDescent="0.25"/>
  <cols>
    <col min="1" max="1" width="57.44140625" customWidth="1"/>
    <col min="2" max="2" width="24.33203125" customWidth="1"/>
    <col min="3" max="3" width="10.109375" customWidth="1"/>
    <col min="4" max="4" width="10.6640625" customWidth="1"/>
    <col min="5" max="5" width="10.44140625" customWidth="1"/>
    <col min="6" max="6" width="10.5546875" customWidth="1"/>
    <col min="7" max="7" width="9.44140625" customWidth="1"/>
    <col min="8" max="8" width="12.33203125" customWidth="1"/>
    <col min="9" max="9" width="26.6640625" customWidth="1"/>
    <col min="10" max="10" width="23.44140625" customWidth="1"/>
    <col min="11" max="11" width="12.33203125" customWidth="1"/>
    <col min="12" max="12" width="32.5546875" customWidth="1"/>
    <col min="13" max="13" width="13.44140625" customWidth="1"/>
    <col min="14" max="14" width="10.88671875" customWidth="1"/>
    <col min="15" max="15" width="10.5546875" customWidth="1"/>
    <col min="16" max="16" width="10.44140625" customWidth="1"/>
    <col min="17" max="17" width="11.109375" customWidth="1"/>
    <col min="18" max="18" width="11.6640625" customWidth="1"/>
    <col min="19" max="19" width="12" customWidth="1"/>
    <col min="20" max="20" width="11" customWidth="1"/>
    <col min="21" max="21" width="9.44140625" customWidth="1"/>
    <col min="22" max="23" width="11.5546875" customWidth="1"/>
    <col min="24" max="24" width="9.5546875" customWidth="1"/>
    <col min="25" max="25" width="10.44140625" customWidth="1"/>
    <col min="26" max="26" width="11.33203125" customWidth="1"/>
    <col min="27" max="27" width="12.5546875" customWidth="1"/>
    <col min="28" max="28" width="9.33203125" customWidth="1"/>
    <col min="29" max="30" width="10.33203125" customWidth="1"/>
    <col min="31" max="31" width="0.44140625" customWidth="1"/>
    <col min="32" max="32" width="8.33203125" customWidth="1"/>
    <col min="33" max="33" width="10.33203125" customWidth="1"/>
    <col min="34" max="34" width="10.5546875" customWidth="1"/>
    <col min="35" max="36" width="10.44140625" customWidth="1"/>
    <col min="37" max="37" width="12.109375" customWidth="1"/>
    <col min="38" max="38" width="10.33203125" customWidth="1"/>
    <col min="39" max="39" width="12.44140625" customWidth="1"/>
    <col min="40" max="40" width="13.33203125" customWidth="1"/>
    <col min="41" max="41" width="13.5546875" customWidth="1"/>
    <col min="42" max="42" width="13.109375" customWidth="1"/>
    <col min="43" max="43" width="9.88671875" customWidth="1"/>
    <col min="44" max="47" width="14.88671875" customWidth="1"/>
    <col min="48" max="50" width="10.6640625" customWidth="1"/>
    <col min="51" max="51" width="13" customWidth="1"/>
  </cols>
  <sheetData>
    <row r="1" spans="1:51" ht="53.25" customHeight="1" x14ac:dyDescent="0.25">
      <c r="A1" s="185" t="s">
        <v>0</v>
      </c>
      <c r="B1" s="184"/>
      <c r="C1" s="194" t="s">
        <v>1</v>
      </c>
      <c r="D1" s="184"/>
      <c r="E1" s="184"/>
      <c r="F1" s="184"/>
      <c r="G1" s="184"/>
      <c r="H1" s="184"/>
      <c r="I1" s="184"/>
      <c r="J1" s="195" t="s">
        <v>2</v>
      </c>
      <c r="K1" s="184"/>
      <c r="L1" s="184"/>
      <c r="M1" s="187"/>
      <c r="N1" s="1"/>
      <c r="O1" s="2"/>
      <c r="P1" s="3"/>
      <c r="Q1" s="3"/>
      <c r="R1" s="3"/>
      <c r="S1" s="3"/>
      <c r="T1" s="4"/>
      <c r="U1" s="1"/>
      <c r="V1" s="3"/>
      <c r="W1" s="3"/>
      <c r="X1" s="4"/>
      <c r="Y1" s="1"/>
      <c r="Z1" s="3"/>
      <c r="AA1" s="3"/>
      <c r="AB1" s="3"/>
      <c r="AC1" s="5"/>
      <c r="AD1" s="3"/>
      <c r="AE1" s="6"/>
      <c r="AF1" s="3"/>
      <c r="AG1" s="3"/>
      <c r="AH1" s="6"/>
      <c r="AI1" s="3"/>
      <c r="AJ1" s="2"/>
      <c r="AK1" s="4"/>
      <c r="AL1" s="198" t="s">
        <v>3</v>
      </c>
      <c r="AM1" s="184"/>
      <c r="AN1" s="184"/>
      <c r="AO1" s="184"/>
      <c r="AP1" s="184"/>
      <c r="AQ1" s="187"/>
      <c r="AR1" s="183"/>
      <c r="AS1" s="184"/>
      <c r="AT1" s="184"/>
      <c r="AU1" s="184"/>
      <c r="AV1" s="184"/>
      <c r="AW1" s="184"/>
      <c r="AX1" s="184"/>
      <c r="AY1" s="184"/>
    </row>
    <row r="2" spans="1:51" ht="49.5" customHeight="1" x14ac:dyDescent="0.25">
      <c r="A2" s="196" t="s">
        <v>4</v>
      </c>
      <c r="B2" s="184"/>
      <c r="C2" s="197" t="s">
        <v>5</v>
      </c>
      <c r="D2" s="184"/>
      <c r="E2" s="184"/>
      <c r="F2" s="184"/>
      <c r="G2" s="184"/>
      <c r="H2" s="184"/>
      <c r="I2" s="184"/>
      <c r="J2" s="186" t="s">
        <v>6</v>
      </c>
      <c r="K2" s="184"/>
      <c r="L2" s="184"/>
      <c r="M2" s="187"/>
      <c r="N2" s="1"/>
      <c r="O2" s="2"/>
      <c r="P2" s="3"/>
      <c r="Q2" s="3"/>
      <c r="R2" s="3"/>
      <c r="S2" s="3"/>
      <c r="T2" s="4"/>
      <c r="U2" s="1"/>
      <c r="V2" s="3"/>
      <c r="W2" s="3"/>
      <c r="X2" s="4"/>
      <c r="Y2" s="1"/>
      <c r="Z2" s="3"/>
      <c r="AA2" s="3"/>
      <c r="AB2" s="3"/>
      <c r="AC2" s="199"/>
      <c r="AD2" s="184"/>
      <c r="AE2" s="184"/>
      <c r="AF2" s="184"/>
      <c r="AG2" s="3"/>
      <c r="AH2" s="6"/>
      <c r="AI2" s="3"/>
      <c r="AJ2" s="2"/>
      <c r="AK2" s="4"/>
      <c r="AL2" s="198" t="s">
        <v>7</v>
      </c>
      <c r="AM2" s="184"/>
      <c r="AN2" s="184"/>
      <c r="AO2" s="184"/>
      <c r="AP2" s="184"/>
      <c r="AQ2" s="187"/>
      <c r="AR2" s="191" t="s">
        <v>8</v>
      </c>
      <c r="AS2" s="184"/>
      <c r="AT2" s="184"/>
      <c r="AU2" s="184"/>
      <c r="AV2" s="184"/>
      <c r="AW2" s="184"/>
      <c r="AX2" s="184"/>
      <c r="AY2" s="184"/>
    </row>
    <row r="3" spans="1:51" ht="72.75" customHeight="1" x14ac:dyDescent="0.25">
      <c r="A3" s="189" t="s">
        <v>9</v>
      </c>
      <c r="B3" s="184"/>
      <c r="C3" s="186" t="s">
        <v>10</v>
      </c>
      <c r="D3" s="184"/>
      <c r="E3" s="184"/>
      <c r="F3" s="184"/>
      <c r="G3" s="184"/>
      <c r="H3" s="184"/>
      <c r="I3" s="184"/>
      <c r="J3" s="184"/>
      <c r="K3" s="6"/>
      <c r="L3" s="6"/>
      <c r="M3" s="7"/>
      <c r="N3" s="190" t="s">
        <v>11</v>
      </c>
      <c r="O3" s="184"/>
      <c r="P3" s="184"/>
      <c r="Q3" s="184"/>
      <c r="R3" s="184"/>
      <c r="S3" s="184"/>
      <c r="T3" s="187"/>
      <c r="U3" s="188" t="s">
        <v>12</v>
      </c>
      <c r="V3" s="184"/>
      <c r="W3" s="184"/>
      <c r="X3" s="187"/>
      <c r="Y3" s="188" t="s">
        <v>13</v>
      </c>
      <c r="Z3" s="184"/>
      <c r="AA3" s="184"/>
      <c r="AB3" s="184"/>
      <c r="AC3" s="184"/>
      <c r="AD3" s="3"/>
      <c r="AE3" s="6"/>
      <c r="AF3" s="3"/>
      <c r="AG3" s="3"/>
      <c r="AH3" s="6"/>
      <c r="AI3" s="3"/>
      <c r="AJ3" s="2"/>
      <c r="AK3" s="4"/>
      <c r="AL3" s="192" t="s">
        <v>14</v>
      </c>
      <c r="AM3" s="184"/>
      <c r="AN3" s="184"/>
      <c r="AO3" s="184"/>
      <c r="AP3" s="184"/>
      <c r="AQ3" s="187"/>
      <c r="AR3" s="193" t="s">
        <v>15</v>
      </c>
      <c r="AS3" s="184"/>
      <c r="AT3" s="184"/>
      <c r="AU3" s="184"/>
      <c r="AV3" s="184"/>
      <c r="AW3" s="184"/>
      <c r="AX3" s="184"/>
      <c r="AY3" s="184"/>
    </row>
    <row r="4" spans="1:51" ht="36" customHeight="1" x14ac:dyDescent="0.25">
      <c r="A4" s="8" t="s">
        <v>16</v>
      </c>
      <c r="B4" s="9" t="s">
        <v>17</v>
      </c>
      <c r="C4" s="10" t="s">
        <v>18</v>
      </c>
      <c r="D4" s="11" t="s">
        <v>19</v>
      </c>
      <c r="E4" s="9" t="s">
        <v>20</v>
      </c>
      <c r="F4" s="11" t="s">
        <v>21</v>
      </c>
      <c r="G4" s="11" t="s">
        <v>1895</v>
      </c>
      <c r="H4" s="12" t="s">
        <v>22</v>
      </c>
      <c r="I4" s="13" t="s">
        <v>23</v>
      </c>
      <c r="J4" s="14" t="s">
        <v>24</v>
      </c>
      <c r="K4" s="9" t="s">
        <v>25</v>
      </c>
      <c r="L4" s="9" t="s">
        <v>26</v>
      </c>
      <c r="M4" s="15" t="s">
        <v>27</v>
      </c>
      <c r="N4" s="16" t="s">
        <v>28</v>
      </c>
      <c r="O4" s="17" t="s">
        <v>29</v>
      </c>
      <c r="P4" s="18" t="s">
        <v>30</v>
      </c>
      <c r="Q4" s="18" t="s">
        <v>31</v>
      </c>
      <c r="R4" s="19" t="s">
        <v>32</v>
      </c>
      <c r="S4" s="20" t="s">
        <v>33</v>
      </c>
      <c r="T4" s="21" t="s">
        <v>34</v>
      </c>
      <c r="U4" s="22" t="s">
        <v>35</v>
      </c>
      <c r="V4" s="11" t="s">
        <v>36</v>
      </c>
      <c r="W4" s="11" t="s">
        <v>37</v>
      </c>
      <c r="X4" s="23" t="s">
        <v>38</v>
      </c>
      <c r="Y4" s="16" t="s">
        <v>39</v>
      </c>
      <c r="Z4" s="20" t="s">
        <v>40</v>
      </c>
      <c r="AA4" s="20" t="s">
        <v>41</v>
      </c>
      <c r="AB4" s="20" t="s">
        <v>42</v>
      </c>
      <c r="AC4" s="20" t="s">
        <v>43</v>
      </c>
      <c r="AD4" s="20" t="s">
        <v>44</v>
      </c>
      <c r="AE4" s="17" t="s">
        <v>45</v>
      </c>
      <c r="AF4" s="20" t="s">
        <v>46</v>
      </c>
      <c r="AG4" s="17" t="s">
        <v>47</v>
      </c>
      <c r="AH4" s="17" t="s">
        <v>48</v>
      </c>
      <c r="AI4" s="20" t="s">
        <v>49</v>
      </c>
      <c r="AJ4" s="17" t="s">
        <v>50</v>
      </c>
      <c r="AK4" s="24" t="s">
        <v>51</v>
      </c>
      <c r="AL4" s="25" t="s">
        <v>52</v>
      </c>
      <c r="AM4" s="9" t="s">
        <v>53</v>
      </c>
      <c r="AN4" s="9" t="s">
        <v>54</v>
      </c>
      <c r="AO4" s="9" t="s">
        <v>55</v>
      </c>
      <c r="AP4" s="26" t="s">
        <v>56</v>
      </c>
      <c r="AQ4" s="27" t="s">
        <v>57</v>
      </c>
      <c r="AR4" s="28" t="s">
        <v>58</v>
      </c>
      <c r="AS4" s="17" t="s">
        <v>59</v>
      </c>
      <c r="AT4" s="17" t="s">
        <v>60</v>
      </c>
      <c r="AU4" s="17" t="s">
        <v>61</v>
      </c>
      <c r="AV4" s="17" t="s">
        <v>62</v>
      </c>
      <c r="AW4" s="17" t="s">
        <v>63</v>
      </c>
      <c r="AX4" s="17" t="s">
        <v>64</v>
      </c>
      <c r="AY4" s="29" t="s">
        <v>65</v>
      </c>
    </row>
    <row r="5" spans="1:51" ht="37.5" customHeight="1" x14ac:dyDescent="0.25">
      <c r="A5" s="30" t="s">
        <v>66</v>
      </c>
      <c r="B5" s="31" t="s">
        <v>67</v>
      </c>
      <c r="C5" s="30" t="s">
        <v>68</v>
      </c>
      <c r="D5" s="32" t="s">
        <v>69</v>
      </c>
      <c r="E5" s="32" t="s">
        <v>70</v>
      </c>
      <c r="F5" s="30" t="s">
        <v>71</v>
      </c>
      <c r="G5" s="30">
        <v>1990</v>
      </c>
      <c r="H5" s="33" t="s">
        <v>72</v>
      </c>
      <c r="I5" s="34" t="s">
        <v>73</v>
      </c>
      <c r="J5" s="35" t="s">
        <v>74</v>
      </c>
      <c r="K5" s="30" t="s">
        <v>75</v>
      </c>
      <c r="L5" s="36" t="s">
        <v>76</v>
      </c>
      <c r="M5" s="37" t="s">
        <v>77</v>
      </c>
      <c r="N5" s="38" t="s">
        <v>78</v>
      </c>
      <c r="O5" s="39" t="s">
        <v>79</v>
      </c>
      <c r="P5" s="40" t="s">
        <v>80</v>
      </c>
      <c r="Q5" s="39" t="s">
        <v>80</v>
      </c>
      <c r="R5" s="30" t="s">
        <v>79</v>
      </c>
      <c r="S5" s="30" t="s">
        <v>78</v>
      </c>
      <c r="T5" s="37" t="s">
        <v>79</v>
      </c>
      <c r="U5" s="41" t="s">
        <v>78</v>
      </c>
      <c r="V5" s="30" t="s">
        <v>78</v>
      </c>
      <c r="W5" s="42" t="s">
        <v>80</v>
      </c>
      <c r="X5" s="37" t="s">
        <v>79</v>
      </c>
      <c r="Y5" s="41" t="s">
        <v>79</v>
      </c>
      <c r="Z5" s="30" t="s">
        <v>79</v>
      </c>
      <c r="AA5" s="30" t="s">
        <v>79</v>
      </c>
      <c r="AB5" s="30" t="s">
        <v>79</v>
      </c>
      <c r="AC5" s="30" t="s">
        <v>79</v>
      </c>
      <c r="AD5" s="30" t="s">
        <v>80</v>
      </c>
      <c r="AE5" s="43"/>
      <c r="AF5" s="34" t="s">
        <v>79</v>
      </c>
      <c r="AG5" s="34" t="s">
        <v>79</v>
      </c>
      <c r="AH5" s="34" t="s">
        <v>79</v>
      </c>
      <c r="AI5" s="30" t="s">
        <v>80</v>
      </c>
      <c r="AJ5" s="39" t="s">
        <v>79</v>
      </c>
      <c r="AK5" s="37" t="s">
        <v>81</v>
      </c>
      <c r="AL5" s="44">
        <v>231</v>
      </c>
      <c r="AM5" s="45">
        <v>8</v>
      </c>
      <c r="AN5" s="45">
        <v>3</v>
      </c>
      <c r="AO5" s="45">
        <v>9</v>
      </c>
      <c r="AP5" s="46">
        <f t="shared" ref="AP5:AP6" si="0">AO5/AL5</f>
        <v>3.896103896103896E-2</v>
      </c>
      <c r="AQ5" s="47">
        <v>40</v>
      </c>
      <c r="AR5" s="48" t="s">
        <v>82</v>
      </c>
      <c r="AS5" s="45">
        <v>3</v>
      </c>
      <c r="AT5" s="45" t="s">
        <v>72</v>
      </c>
      <c r="AU5" s="45">
        <v>50</v>
      </c>
      <c r="AV5" s="45">
        <v>30</v>
      </c>
      <c r="AW5" s="49">
        <f>AV5/AU5</f>
        <v>0.6</v>
      </c>
      <c r="AX5" s="45" t="s">
        <v>83</v>
      </c>
      <c r="AY5" s="50" t="s">
        <v>84</v>
      </c>
    </row>
    <row r="6" spans="1:51" ht="110.4" x14ac:dyDescent="0.25">
      <c r="A6" s="51" t="s">
        <v>85</v>
      </c>
      <c r="B6" s="52" t="s">
        <v>86</v>
      </c>
      <c r="C6" s="53" t="s">
        <v>87</v>
      </c>
      <c r="D6" s="54" t="s">
        <v>88</v>
      </c>
      <c r="E6" s="55" t="s">
        <v>89</v>
      </c>
      <c r="F6" s="56" t="s">
        <v>71</v>
      </c>
      <c r="G6" s="56">
        <v>1933</v>
      </c>
      <c r="H6" s="57" t="s">
        <v>72</v>
      </c>
      <c r="I6" s="51" t="s">
        <v>90</v>
      </c>
      <c r="J6" s="58" t="s">
        <v>91</v>
      </c>
      <c r="K6" s="54" t="s">
        <v>92</v>
      </c>
      <c r="L6" s="52" t="s">
        <v>93</v>
      </c>
      <c r="M6" s="59" t="s">
        <v>94</v>
      </c>
      <c r="N6" s="60" t="s">
        <v>95</v>
      </c>
      <c r="O6" s="61" t="s">
        <v>79</v>
      </c>
      <c r="P6" s="61" t="s">
        <v>96</v>
      </c>
      <c r="Q6" s="61" t="s">
        <v>96</v>
      </c>
      <c r="R6" s="56" t="s">
        <v>97</v>
      </c>
      <c r="S6" s="56" t="s">
        <v>95</v>
      </c>
      <c r="T6" s="62" t="s">
        <v>79</v>
      </c>
      <c r="U6" s="60" t="s">
        <v>98</v>
      </c>
      <c r="V6" s="56" t="s">
        <v>98</v>
      </c>
      <c r="W6" s="56" t="s">
        <v>99</v>
      </c>
      <c r="X6" s="62" t="s">
        <v>79</v>
      </c>
      <c r="Y6" s="60" t="s">
        <v>96</v>
      </c>
      <c r="Z6" s="56" t="s">
        <v>100</v>
      </c>
      <c r="AA6" s="56" t="s">
        <v>79</v>
      </c>
      <c r="AB6" s="56" t="s">
        <v>79</v>
      </c>
      <c r="AC6" s="56" t="s">
        <v>79</v>
      </c>
      <c r="AD6" s="56" t="s">
        <v>79</v>
      </c>
      <c r="AE6" s="54" t="s">
        <v>101</v>
      </c>
      <c r="AF6" s="56" t="s">
        <v>79</v>
      </c>
      <c r="AG6" s="56" t="s">
        <v>79</v>
      </c>
      <c r="AH6" s="54" t="s">
        <v>102</v>
      </c>
      <c r="AI6" s="53" t="s">
        <v>103</v>
      </c>
      <c r="AJ6" s="57" t="s">
        <v>72</v>
      </c>
      <c r="AK6" s="62" t="s">
        <v>72</v>
      </c>
      <c r="AL6" s="63">
        <v>301</v>
      </c>
      <c r="AM6" s="64">
        <v>2</v>
      </c>
      <c r="AN6" s="64">
        <v>5</v>
      </c>
      <c r="AO6" s="65">
        <v>85</v>
      </c>
      <c r="AP6" s="66">
        <f t="shared" si="0"/>
        <v>0.28239202657807311</v>
      </c>
      <c r="AQ6" s="67">
        <v>17</v>
      </c>
      <c r="AR6" s="68"/>
      <c r="AS6" s="69"/>
      <c r="AT6" s="70"/>
      <c r="AU6" s="70"/>
      <c r="AV6" s="70"/>
      <c r="AW6" s="71"/>
      <c r="AX6" s="70"/>
      <c r="AY6" s="72"/>
    </row>
    <row r="7" spans="1:51" ht="26.4" x14ac:dyDescent="0.25">
      <c r="A7" s="73" t="s">
        <v>104</v>
      </c>
      <c r="B7" s="74" t="s">
        <v>105</v>
      </c>
      <c r="C7" s="30" t="s">
        <v>105</v>
      </c>
      <c r="D7" s="74" t="s">
        <v>105</v>
      </c>
      <c r="E7" s="74" t="s">
        <v>105</v>
      </c>
      <c r="F7" s="75" t="s">
        <v>105</v>
      </c>
      <c r="G7" s="75" t="s">
        <v>105</v>
      </c>
      <c r="H7" s="76" t="s">
        <v>105</v>
      </c>
      <c r="I7" s="77" t="s">
        <v>105</v>
      </c>
      <c r="J7" s="78" t="s">
        <v>105</v>
      </c>
      <c r="K7" s="74" t="s">
        <v>105</v>
      </c>
      <c r="L7" s="74" t="s">
        <v>105</v>
      </c>
      <c r="M7" s="79" t="s">
        <v>105</v>
      </c>
      <c r="N7" s="80" t="s">
        <v>105</v>
      </c>
      <c r="O7" s="81" t="s">
        <v>105</v>
      </c>
      <c r="P7" s="82" t="s">
        <v>105</v>
      </c>
      <c r="Q7" s="81" t="s">
        <v>105</v>
      </c>
      <c r="R7" s="75" t="s">
        <v>105</v>
      </c>
      <c r="S7" s="83" t="s">
        <v>105</v>
      </c>
      <c r="T7" s="84" t="s">
        <v>105</v>
      </c>
      <c r="U7" s="80" t="s">
        <v>105</v>
      </c>
      <c r="V7" s="75" t="s">
        <v>105</v>
      </c>
      <c r="W7" s="85" t="s">
        <v>105</v>
      </c>
      <c r="X7" s="84" t="s">
        <v>106</v>
      </c>
      <c r="Y7" s="86" t="s">
        <v>105</v>
      </c>
      <c r="Z7" s="75" t="s">
        <v>105</v>
      </c>
      <c r="AA7" s="75" t="s">
        <v>105</v>
      </c>
      <c r="AB7" s="75" t="s">
        <v>105</v>
      </c>
      <c r="AC7" s="75" t="s">
        <v>105</v>
      </c>
      <c r="AD7" s="75" t="s">
        <v>105</v>
      </c>
      <c r="AE7" s="74" t="s">
        <v>107</v>
      </c>
      <c r="AF7" s="75" t="s">
        <v>105</v>
      </c>
      <c r="AG7" s="75" t="s">
        <v>105</v>
      </c>
      <c r="AH7" s="74" t="s">
        <v>105</v>
      </c>
      <c r="AI7" s="32" t="s">
        <v>106</v>
      </c>
      <c r="AJ7" s="76" t="s">
        <v>105</v>
      </c>
      <c r="AK7" s="84" t="s">
        <v>105</v>
      </c>
      <c r="AL7" s="44" t="s">
        <v>105</v>
      </c>
      <c r="AM7" s="87" t="s">
        <v>105</v>
      </c>
      <c r="AN7" s="87" t="s">
        <v>105</v>
      </c>
      <c r="AO7" s="45" t="s">
        <v>105</v>
      </c>
      <c r="AP7" s="88" t="s">
        <v>105</v>
      </c>
      <c r="AQ7" s="47" t="s">
        <v>105</v>
      </c>
      <c r="AR7" s="89" t="s">
        <v>105</v>
      </c>
      <c r="AS7" s="45" t="s">
        <v>105</v>
      </c>
      <c r="AT7" s="45" t="s">
        <v>106</v>
      </c>
      <c r="AU7" s="45" t="s">
        <v>105</v>
      </c>
      <c r="AV7" s="45" t="s">
        <v>105</v>
      </c>
      <c r="AW7" s="90" t="s">
        <v>106</v>
      </c>
      <c r="AX7" s="45" t="s">
        <v>105</v>
      </c>
      <c r="AY7" s="91" t="s">
        <v>105</v>
      </c>
    </row>
    <row r="8" spans="1:51" ht="39.6" x14ac:dyDescent="0.25">
      <c r="A8" s="92" t="s">
        <v>108</v>
      </c>
      <c r="B8" s="93" t="s">
        <v>109</v>
      </c>
      <c r="C8" s="94" t="s">
        <v>110</v>
      </c>
      <c r="D8" s="55" t="s">
        <v>111</v>
      </c>
      <c r="E8" s="55" t="s">
        <v>88</v>
      </c>
      <c r="F8" s="95" t="s">
        <v>71</v>
      </c>
      <c r="G8" s="95">
        <v>1990</v>
      </c>
      <c r="H8" s="96" t="s">
        <v>72</v>
      </c>
      <c r="I8" s="92" t="s">
        <v>112</v>
      </c>
      <c r="J8" s="97" t="s">
        <v>113</v>
      </c>
      <c r="K8" s="55" t="s">
        <v>92</v>
      </c>
      <c r="L8" s="55" t="s">
        <v>114</v>
      </c>
      <c r="M8" s="98" t="s">
        <v>115</v>
      </c>
      <c r="N8" s="99" t="s">
        <v>80</v>
      </c>
      <c r="O8" s="100" t="s">
        <v>79</v>
      </c>
      <c r="P8" s="100" t="s">
        <v>80</v>
      </c>
      <c r="Q8" s="100" t="s">
        <v>80</v>
      </c>
      <c r="R8" s="95" t="s">
        <v>80</v>
      </c>
      <c r="S8" s="56" t="s">
        <v>80</v>
      </c>
      <c r="T8" s="101" t="s">
        <v>79</v>
      </c>
      <c r="U8" s="99" t="s">
        <v>116</v>
      </c>
      <c r="V8" s="95" t="s">
        <v>116</v>
      </c>
      <c r="W8" s="95" t="s">
        <v>80</v>
      </c>
      <c r="X8" s="101" t="s">
        <v>79</v>
      </c>
      <c r="Y8" s="99" t="s">
        <v>117</v>
      </c>
      <c r="Z8" s="95" t="s">
        <v>118</v>
      </c>
      <c r="AA8" s="95" t="s">
        <v>119</v>
      </c>
      <c r="AB8" s="95" t="s">
        <v>79</v>
      </c>
      <c r="AC8" s="95" t="s">
        <v>72</v>
      </c>
      <c r="AD8" s="95" t="s">
        <v>79</v>
      </c>
      <c r="AE8" s="55" t="s">
        <v>120</v>
      </c>
      <c r="AF8" s="95" t="s">
        <v>79</v>
      </c>
      <c r="AG8" s="95" t="s">
        <v>79</v>
      </c>
      <c r="AH8" s="55" t="s">
        <v>121</v>
      </c>
      <c r="AI8" s="94" t="s">
        <v>79</v>
      </c>
      <c r="AJ8" s="96" t="s">
        <v>79</v>
      </c>
      <c r="AK8" s="101" t="s">
        <v>79</v>
      </c>
      <c r="AL8" s="63">
        <v>131</v>
      </c>
      <c r="AM8" s="64">
        <v>0</v>
      </c>
      <c r="AN8" s="64">
        <v>3</v>
      </c>
      <c r="AO8" s="65">
        <v>37</v>
      </c>
      <c r="AP8" s="66">
        <f t="shared" ref="AP8:AP10" si="1">AO8/AL8</f>
        <v>0.28244274809160308</v>
      </c>
      <c r="AQ8" s="67">
        <v>0</v>
      </c>
      <c r="AR8" s="102" t="s">
        <v>122</v>
      </c>
      <c r="AS8" s="65">
        <v>3</v>
      </c>
      <c r="AT8" s="65" t="s">
        <v>79</v>
      </c>
      <c r="AU8" s="65">
        <v>55</v>
      </c>
      <c r="AV8" s="65">
        <v>50</v>
      </c>
      <c r="AW8" s="71">
        <f>AV8/AU8</f>
        <v>0.90909090909090906</v>
      </c>
      <c r="AX8" s="65" t="s">
        <v>83</v>
      </c>
      <c r="AY8" s="67" t="s">
        <v>123</v>
      </c>
    </row>
    <row r="9" spans="1:51" ht="31.5" customHeight="1" x14ac:dyDescent="0.25">
      <c r="A9" s="77" t="s">
        <v>124</v>
      </c>
      <c r="B9" s="103" t="s">
        <v>125</v>
      </c>
      <c r="C9" s="32" t="s">
        <v>126</v>
      </c>
      <c r="D9" s="74" t="s">
        <v>127</v>
      </c>
      <c r="E9" s="74" t="s">
        <v>88</v>
      </c>
      <c r="F9" s="75" t="s">
        <v>128</v>
      </c>
      <c r="G9" s="75">
        <v>1987</v>
      </c>
      <c r="H9" s="76" t="s">
        <v>72</v>
      </c>
      <c r="I9" s="77" t="s">
        <v>129</v>
      </c>
      <c r="J9" s="104" t="s">
        <v>130</v>
      </c>
      <c r="K9" s="74" t="s">
        <v>75</v>
      </c>
      <c r="L9" s="74" t="s">
        <v>131</v>
      </c>
      <c r="M9" s="79" t="s">
        <v>132</v>
      </c>
      <c r="N9" s="80" t="s">
        <v>79</v>
      </c>
      <c r="O9" s="81" t="s">
        <v>79</v>
      </c>
      <c r="P9" s="81" t="s">
        <v>133</v>
      </c>
      <c r="Q9" s="81" t="s">
        <v>133</v>
      </c>
      <c r="R9" s="75" t="s">
        <v>79</v>
      </c>
      <c r="S9" s="83" t="s">
        <v>78</v>
      </c>
      <c r="T9" s="84" t="s">
        <v>79</v>
      </c>
      <c r="U9" s="80" t="s">
        <v>116</v>
      </c>
      <c r="V9" s="75" t="s">
        <v>116</v>
      </c>
      <c r="W9" s="75" t="s">
        <v>78</v>
      </c>
      <c r="X9" s="84" t="s">
        <v>79</v>
      </c>
      <c r="Y9" s="80" t="s">
        <v>79</v>
      </c>
      <c r="Z9" s="75" t="s">
        <v>79</v>
      </c>
      <c r="AA9" s="75" t="s">
        <v>79</v>
      </c>
      <c r="AB9" s="75" t="s">
        <v>79</v>
      </c>
      <c r="AC9" s="75" t="s">
        <v>79</v>
      </c>
      <c r="AD9" s="75" t="s">
        <v>79</v>
      </c>
      <c r="AE9" s="74" t="s">
        <v>79</v>
      </c>
      <c r="AF9" s="75" t="s">
        <v>79</v>
      </c>
      <c r="AG9" s="75" t="s">
        <v>79</v>
      </c>
      <c r="AH9" s="74" t="s">
        <v>79</v>
      </c>
      <c r="AI9" s="32" t="s">
        <v>134</v>
      </c>
      <c r="AJ9" s="76" t="s">
        <v>72</v>
      </c>
      <c r="AK9" s="84" t="s">
        <v>72</v>
      </c>
      <c r="AL9" s="105">
        <v>183</v>
      </c>
      <c r="AM9" s="87">
        <v>1</v>
      </c>
      <c r="AN9" s="87">
        <v>2</v>
      </c>
      <c r="AO9" s="45">
        <v>15</v>
      </c>
      <c r="AP9" s="106">
        <f t="shared" si="1"/>
        <v>8.1967213114754092E-2</v>
      </c>
      <c r="AQ9" s="47">
        <v>0</v>
      </c>
      <c r="AR9" s="107"/>
      <c r="AS9" s="108"/>
      <c r="AT9" s="109"/>
      <c r="AU9" s="109"/>
      <c r="AV9" s="109"/>
      <c r="AW9" s="49"/>
      <c r="AX9" s="109"/>
      <c r="AY9" s="110"/>
    </row>
    <row r="10" spans="1:51" ht="30" customHeight="1" x14ac:dyDescent="0.25">
      <c r="A10" s="92" t="s">
        <v>135</v>
      </c>
      <c r="B10" s="93" t="s">
        <v>136</v>
      </c>
      <c r="C10" s="94" t="s">
        <v>68</v>
      </c>
      <c r="D10" s="55" t="s">
        <v>137</v>
      </c>
      <c r="E10" s="55" t="s">
        <v>138</v>
      </c>
      <c r="F10" s="95" t="s">
        <v>71</v>
      </c>
      <c r="G10" s="95">
        <v>1979</v>
      </c>
      <c r="H10" s="96" t="s">
        <v>72</v>
      </c>
      <c r="I10" s="92" t="s">
        <v>79</v>
      </c>
      <c r="J10" s="111" t="s">
        <v>88</v>
      </c>
      <c r="K10" s="55" t="s">
        <v>75</v>
      </c>
      <c r="L10" s="93" t="s">
        <v>139</v>
      </c>
      <c r="M10" s="98" t="s">
        <v>115</v>
      </c>
      <c r="N10" s="99" t="s">
        <v>134</v>
      </c>
      <c r="O10" s="100" t="s">
        <v>79</v>
      </c>
      <c r="P10" s="100" t="s">
        <v>78</v>
      </c>
      <c r="Q10" s="100" t="s">
        <v>96</v>
      </c>
      <c r="R10" s="95" t="s">
        <v>103</v>
      </c>
      <c r="S10" s="112" t="s">
        <v>140</v>
      </c>
      <c r="T10" s="101" t="s">
        <v>79</v>
      </c>
      <c r="U10" s="99" t="s">
        <v>78</v>
      </c>
      <c r="V10" s="95" t="s">
        <v>141</v>
      </c>
      <c r="W10" s="112" t="s">
        <v>142</v>
      </c>
      <c r="X10" s="101" t="s">
        <v>79</v>
      </c>
      <c r="Y10" s="99" t="s">
        <v>143</v>
      </c>
      <c r="Z10" s="95" t="s">
        <v>79</v>
      </c>
      <c r="AA10" s="95" t="s">
        <v>79</v>
      </c>
      <c r="AB10" s="95" t="s">
        <v>79</v>
      </c>
      <c r="AC10" s="95" t="s">
        <v>79</v>
      </c>
      <c r="AD10" s="95" t="s">
        <v>78</v>
      </c>
      <c r="AE10" s="55" t="s">
        <v>79</v>
      </c>
      <c r="AF10" s="95" t="s">
        <v>79</v>
      </c>
      <c r="AG10" s="95" t="s">
        <v>79</v>
      </c>
      <c r="AH10" s="55" t="s">
        <v>79</v>
      </c>
      <c r="AI10" s="94" t="s">
        <v>144</v>
      </c>
      <c r="AJ10" s="96" t="s">
        <v>79</v>
      </c>
      <c r="AK10" s="101" t="s">
        <v>81</v>
      </c>
      <c r="AL10" s="63">
        <v>163</v>
      </c>
      <c r="AM10" s="64">
        <v>5</v>
      </c>
      <c r="AN10" s="64">
        <v>7</v>
      </c>
      <c r="AO10" s="65">
        <v>44</v>
      </c>
      <c r="AP10" s="66">
        <f t="shared" si="1"/>
        <v>0.26993865030674846</v>
      </c>
      <c r="AQ10" s="67">
        <v>20</v>
      </c>
      <c r="AR10" s="102" t="s">
        <v>145</v>
      </c>
      <c r="AS10" s="65" t="s">
        <v>146</v>
      </c>
      <c r="AT10" s="65" t="s">
        <v>72</v>
      </c>
      <c r="AU10" s="65">
        <v>47</v>
      </c>
      <c r="AV10" s="65">
        <v>36</v>
      </c>
      <c r="AW10" s="71">
        <f>AV10/AU10</f>
        <v>0.76595744680851063</v>
      </c>
      <c r="AX10" s="65" t="s">
        <v>147</v>
      </c>
      <c r="AY10" s="67" t="s">
        <v>148</v>
      </c>
    </row>
    <row r="11" spans="1:51" ht="26.4" x14ac:dyDescent="0.25">
      <c r="A11" s="77" t="s">
        <v>149</v>
      </c>
      <c r="B11" s="103" t="s">
        <v>150</v>
      </c>
      <c r="C11" s="32" t="s">
        <v>68</v>
      </c>
      <c r="D11" s="74" t="s">
        <v>151</v>
      </c>
      <c r="E11" s="74" t="s">
        <v>152</v>
      </c>
      <c r="F11" s="75" t="s">
        <v>71</v>
      </c>
      <c r="G11" s="75">
        <v>2001</v>
      </c>
      <c r="H11" s="76" t="s">
        <v>72</v>
      </c>
      <c r="I11" s="77" t="s">
        <v>153</v>
      </c>
      <c r="J11" s="104" t="s">
        <v>154</v>
      </c>
      <c r="K11" s="74" t="s">
        <v>92</v>
      </c>
      <c r="L11" s="103" t="s">
        <v>155</v>
      </c>
      <c r="M11" s="79" t="s">
        <v>77</v>
      </c>
      <c r="N11" s="80" t="s">
        <v>156</v>
      </c>
      <c r="O11" s="81" t="s">
        <v>79</v>
      </c>
      <c r="P11" s="81" t="s">
        <v>156</v>
      </c>
      <c r="Q11" s="81" t="s">
        <v>156</v>
      </c>
      <c r="R11" s="85" t="s">
        <v>117</v>
      </c>
      <c r="S11" s="83" t="s">
        <v>141</v>
      </c>
      <c r="T11" s="84" t="s">
        <v>79</v>
      </c>
      <c r="U11" s="80" t="s">
        <v>156</v>
      </c>
      <c r="V11" s="75" t="s">
        <v>156</v>
      </c>
      <c r="W11" s="85" t="s">
        <v>117</v>
      </c>
      <c r="X11" s="84" t="s">
        <v>79</v>
      </c>
      <c r="Y11" s="80" t="s">
        <v>79</v>
      </c>
      <c r="Z11" s="75" t="s">
        <v>79</v>
      </c>
      <c r="AA11" s="75" t="s">
        <v>79</v>
      </c>
      <c r="AB11" s="75" t="s">
        <v>79</v>
      </c>
      <c r="AC11" s="75" t="s">
        <v>79</v>
      </c>
      <c r="AD11" s="75" t="s">
        <v>156</v>
      </c>
      <c r="AE11" s="74" t="s">
        <v>79</v>
      </c>
      <c r="AF11" s="75" t="s">
        <v>79</v>
      </c>
      <c r="AG11" s="75" t="s">
        <v>79</v>
      </c>
      <c r="AH11" s="74" t="s">
        <v>79</v>
      </c>
      <c r="AI11" s="32" t="s">
        <v>156</v>
      </c>
      <c r="AJ11" s="76" t="s">
        <v>72</v>
      </c>
      <c r="AK11" s="84" t="s">
        <v>81</v>
      </c>
      <c r="AL11" s="44">
        <v>296</v>
      </c>
      <c r="AM11" s="87">
        <v>16</v>
      </c>
      <c r="AN11" s="87">
        <v>4</v>
      </c>
      <c r="AO11" s="45">
        <v>65</v>
      </c>
      <c r="AP11" s="46">
        <f>AM11/AO11</f>
        <v>0.24615384615384617</v>
      </c>
      <c r="AQ11" s="47">
        <v>34</v>
      </c>
      <c r="AR11" s="107"/>
      <c r="AS11" s="108"/>
      <c r="AT11" s="109"/>
      <c r="AU11" s="109"/>
      <c r="AV11" s="109"/>
      <c r="AW11" s="49"/>
      <c r="AX11" s="109"/>
      <c r="AY11" s="110"/>
    </row>
    <row r="12" spans="1:51" ht="24" customHeight="1" x14ac:dyDescent="0.25">
      <c r="A12" s="92" t="s">
        <v>157</v>
      </c>
      <c r="B12" s="93" t="s">
        <v>158</v>
      </c>
      <c r="C12" s="94" t="s">
        <v>68</v>
      </c>
      <c r="D12" s="55" t="s">
        <v>159</v>
      </c>
      <c r="E12" s="55" t="s">
        <v>160</v>
      </c>
      <c r="F12" s="95" t="s">
        <v>71</v>
      </c>
      <c r="G12" s="95">
        <v>1978</v>
      </c>
      <c r="H12" s="96" t="s">
        <v>72</v>
      </c>
      <c r="I12" s="92" t="s">
        <v>79</v>
      </c>
      <c r="J12" s="111" t="s">
        <v>88</v>
      </c>
      <c r="K12" s="55" t="s">
        <v>75</v>
      </c>
      <c r="L12" s="93" t="s">
        <v>161</v>
      </c>
      <c r="M12" s="98" t="s">
        <v>77</v>
      </c>
      <c r="N12" s="99" t="s">
        <v>96</v>
      </c>
      <c r="O12" s="100" t="s">
        <v>162</v>
      </c>
      <c r="P12" s="113" t="s">
        <v>96</v>
      </c>
      <c r="Q12" s="100" t="s">
        <v>163</v>
      </c>
      <c r="R12" s="114" t="s">
        <v>163</v>
      </c>
      <c r="S12" s="112" t="s">
        <v>162</v>
      </c>
      <c r="T12" s="101" t="s">
        <v>164</v>
      </c>
      <c r="U12" s="99" t="s">
        <v>141</v>
      </c>
      <c r="V12" s="95" t="s">
        <v>141</v>
      </c>
      <c r="W12" s="114" t="s">
        <v>163</v>
      </c>
      <c r="X12" s="101" t="s">
        <v>165</v>
      </c>
      <c r="Y12" s="99" t="s">
        <v>143</v>
      </c>
      <c r="Z12" s="95" t="s">
        <v>79</v>
      </c>
      <c r="AA12" s="95" t="s">
        <v>79</v>
      </c>
      <c r="AB12" s="95" t="s">
        <v>79</v>
      </c>
      <c r="AC12" s="95" t="s">
        <v>79</v>
      </c>
      <c r="AD12" s="95" t="s">
        <v>166</v>
      </c>
      <c r="AE12" s="55" t="s">
        <v>79</v>
      </c>
      <c r="AF12" s="95" t="s">
        <v>79</v>
      </c>
      <c r="AG12" s="95" t="s">
        <v>79</v>
      </c>
      <c r="AH12" s="55" t="s">
        <v>79</v>
      </c>
      <c r="AI12" s="94" t="s">
        <v>163</v>
      </c>
      <c r="AJ12" s="96" t="s">
        <v>79</v>
      </c>
      <c r="AK12" s="101" t="s">
        <v>79</v>
      </c>
      <c r="AL12" s="63">
        <v>161</v>
      </c>
      <c r="AM12" s="64">
        <v>0</v>
      </c>
      <c r="AN12" s="64">
        <v>6</v>
      </c>
      <c r="AO12" s="65">
        <v>75</v>
      </c>
      <c r="AP12" s="66">
        <f t="shared" ref="AP12:AP140" si="2">AO12/AL12</f>
        <v>0.46583850931677018</v>
      </c>
      <c r="AQ12" s="67">
        <v>0</v>
      </c>
      <c r="AR12" s="102" t="s">
        <v>145</v>
      </c>
      <c r="AS12" s="65">
        <v>3</v>
      </c>
      <c r="AT12" s="65" t="s">
        <v>72</v>
      </c>
      <c r="AU12" s="65">
        <v>131</v>
      </c>
      <c r="AV12" s="65">
        <v>39</v>
      </c>
      <c r="AW12" s="71">
        <f>AV12/AU12</f>
        <v>0.29770992366412213</v>
      </c>
      <c r="AX12" s="65" t="s">
        <v>167</v>
      </c>
      <c r="AY12" s="67" t="s">
        <v>148</v>
      </c>
    </row>
    <row r="13" spans="1:51" ht="39.6" x14ac:dyDescent="0.25">
      <c r="A13" s="77" t="s">
        <v>168</v>
      </c>
      <c r="B13" s="103" t="s">
        <v>169</v>
      </c>
      <c r="C13" s="32" t="s">
        <v>68</v>
      </c>
      <c r="D13" s="74" t="s">
        <v>170</v>
      </c>
      <c r="E13" s="74" t="s">
        <v>171</v>
      </c>
      <c r="F13" s="75" t="s">
        <v>71</v>
      </c>
      <c r="G13" s="75">
        <v>1988</v>
      </c>
      <c r="H13" s="76" t="s">
        <v>72</v>
      </c>
      <c r="I13" s="77" t="s">
        <v>79</v>
      </c>
      <c r="J13" s="78" t="s">
        <v>88</v>
      </c>
      <c r="K13" s="74" t="s">
        <v>172</v>
      </c>
      <c r="L13" s="103" t="s">
        <v>173</v>
      </c>
      <c r="M13" s="79" t="s">
        <v>88</v>
      </c>
      <c r="N13" s="80" t="s">
        <v>116</v>
      </c>
      <c r="O13" s="81" t="s">
        <v>79</v>
      </c>
      <c r="P13" s="82" t="s">
        <v>174</v>
      </c>
      <c r="Q13" s="81" t="s">
        <v>174</v>
      </c>
      <c r="R13" s="83" t="s">
        <v>175</v>
      </c>
      <c r="S13" s="83" t="s">
        <v>176</v>
      </c>
      <c r="T13" s="84" t="s">
        <v>79</v>
      </c>
      <c r="U13" s="80" t="s">
        <v>177</v>
      </c>
      <c r="V13" s="75" t="s">
        <v>116</v>
      </c>
      <c r="W13" s="85" t="s">
        <v>174</v>
      </c>
      <c r="X13" s="84" t="s">
        <v>79</v>
      </c>
      <c r="Y13" s="80" t="s">
        <v>79</v>
      </c>
      <c r="Z13" s="75" t="s">
        <v>79</v>
      </c>
      <c r="AA13" s="75" t="s">
        <v>116</v>
      </c>
      <c r="AB13" s="75" t="s">
        <v>79</v>
      </c>
      <c r="AC13" s="75" t="s">
        <v>79</v>
      </c>
      <c r="AD13" s="75" t="s">
        <v>156</v>
      </c>
      <c r="AE13" s="74" t="s">
        <v>178</v>
      </c>
      <c r="AF13" s="75" t="s">
        <v>79</v>
      </c>
      <c r="AG13" s="75" t="s">
        <v>79</v>
      </c>
      <c r="AH13" s="74" t="s">
        <v>179</v>
      </c>
      <c r="AI13" s="32" t="s">
        <v>174</v>
      </c>
      <c r="AJ13" s="76" t="s">
        <v>72</v>
      </c>
      <c r="AK13" s="84" t="s">
        <v>81</v>
      </c>
      <c r="AL13" s="44">
        <v>484</v>
      </c>
      <c r="AM13" s="87">
        <v>8</v>
      </c>
      <c r="AN13" s="87">
        <v>1</v>
      </c>
      <c r="AO13" s="45">
        <v>101</v>
      </c>
      <c r="AP13" s="46">
        <f t="shared" si="2"/>
        <v>0.20867768595041322</v>
      </c>
      <c r="AQ13" s="47">
        <v>61</v>
      </c>
      <c r="AR13" s="107"/>
      <c r="AS13" s="108"/>
      <c r="AT13" s="109"/>
      <c r="AU13" s="109"/>
      <c r="AV13" s="109"/>
      <c r="AW13" s="49"/>
      <c r="AX13" s="109"/>
      <c r="AY13" s="110"/>
    </row>
    <row r="14" spans="1:51" ht="1.5" customHeight="1" x14ac:dyDescent="0.25">
      <c r="A14" s="53" t="s">
        <v>180</v>
      </c>
      <c r="B14" s="115" t="s">
        <v>181</v>
      </c>
      <c r="C14" s="53" t="s">
        <v>182</v>
      </c>
      <c r="D14" s="95" t="s">
        <v>183</v>
      </c>
      <c r="E14" s="95" t="s">
        <v>184</v>
      </c>
      <c r="F14" s="95" t="s">
        <v>71</v>
      </c>
      <c r="G14" s="95">
        <v>1992</v>
      </c>
      <c r="H14" s="96" t="s">
        <v>72</v>
      </c>
      <c r="I14" s="53" t="s">
        <v>185</v>
      </c>
      <c r="J14" s="116" t="s">
        <v>186</v>
      </c>
      <c r="K14" s="95" t="s">
        <v>92</v>
      </c>
      <c r="L14" s="115" t="s">
        <v>187</v>
      </c>
      <c r="M14" s="101" t="s">
        <v>77</v>
      </c>
      <c r="N14" s="99" t="s">
        <v>188</v>
      </c>
      <c r="O14" s="100" t="s">
        <v>79</v>
      </c>
      <c r="P14" s="100" t="s">
        <v>189</v>
      </c>
      <c r="Q14" s="100" t="s">
        <v>189</v>
      </c>
      <c r="R14" s="56" t="s">
        <v>189</v>
      </c>
      <c r="S14" s="56" t="s">
        <v>189</v>
      </c>
      <c r="T14" s="101" t="s">
        <v>156</v>
      </c>
      <c r="U14" s="99" t="s">
        <v>116</v>
      </c>
      <c r="V14" s="95" t="s">
        <v>116</v>
      </c>
      <c r="W14" s="95" t="s">
        <v>189</v>
      </c>
      <c r="X14" s="101" t="s">
        <v>141</v>
      </c>
      <c r="Y14" s="99" t="s">
        <v>117</v>
      </c>
      <c r="Z14" s="95" t="s">
        <v>79</v>
      </c>
      <c r="AA14" s="95" t="s">
        <v>190</v>
      </c>
      <c r="AB14" s="95" t="s">
        <v>141</v>
      </c>
      <c r="AC14" s="95" t="s">
        <v>79</v>
      </c>
      <c r="AD14" s="95" t="s">
        <v>79</v>
      </c>
      <c r="AE14" s="95" t="s">
        <v>191</v>
      </c>
      <c r="AF14" s="95" t="s">
        <v>79</v>
      </c>
      <c r="AG14" s="95" t="s">
        <v>79</v>
      </c>
      <c r="AH14" s="95" t="s">
        <v>79</v>
      </c>
      <c r="AI14" s="94" t="s">
        <v>117</v>
      </c>
      <c r="AJ14" s="96" t="s">
        <v>72</v>
      </c>
      <c r="AK14" s="101" t="s">
        <v>81</v>
      </c>
      <c r="AL14" s="63">
        <v>392</v>
      </c>
      <c r="AM14" s="64">
        <v>1</v>
      </c>
      <c r="AN14" s="64">
        <v>24</v>
      </c>
      <c r="AO14" s="65">
        <v>197</v>
      </c>
      <c r="AP14" s="66">
        <f t="shared" si="2"/>
        <v>0.50255102040816324</v>
      </c>
      <c r="AQ14" s="67">
        <v>67</v>
      </c>
      <c r="AR14" s="68"/>
      <c r="AS14" s="69"/>
      <c r="AT14" s="70"/>
      <c r="AU14" s="70"/>
      <c r="AV14" s="70"/>
      <c r="AW14" s="71"/>
      <c r="AX14" s="70"/>
      <c r="AY14" s="72"/>
    </row>
    <row r="15" spans="1:51" ht="39.6" x14ac:dyDescent="0.25">
      <c r="A15" s="77" t="s">
        <v>192</v>
      </c>
      <c r="B15" s="103" t="s">
        <v>193</v>
      </c>
      <c r="C15" s="32" t="s">
        <v>194</v>
      </c>
      <c r="D15" s="74" t="s">
        <v>195</v>
      </c>
      <c r="E15" s="74" t="s">
        <v>196</v>
      </c>
      <c r="F15" s="75" t="s">
        <v>71</v>
      </c>
      <c r="G15" s="75">
        <v>1984</v>
      </c>
      <c r="H15" s="76" t="s">
        <v>72</v>
      </c>
      <c r="I15" s="77" t="s">
        <v>79</v>
      </c>
      <c r="J15" s="78" t="s">
        <v>88</v>
      </c>
      <c r="K15" s="74" t="s">
        <v>92</v>
      </c>
      <c r="L15" s="103" t="s">
        <v>197</v>
      </c>
      <c r="M15" s="79" t="s">
        <v>77</v>
      </c>
      <c r="N15" s="80" t="s">
        <v>80</v>
      </c>
      <c r="O15" s="81" t="s">
        <v>79</v>
      </c>
      <c r="P15" s="81" t="s">
        <v>133</v>
      </c>
      <c r="Q15" s="81" t="s">
        <v>133</v>
      </c>
      <c r="R15" s="117" t="s">
        <v>164</v>
      </c>
      <c r="S15" s="83" t="s">
        <v>198</v>
      </c>
      <c r="T15" s="84" t="s">
        <v>156</v>
      </c>
      <c r="U15" s="80" t="s">
        <v>166</v>
      </c>
      <c r="V15" s="75" t="s">
        <v>116</v>
      </c>
      <c r="W15" s="85" t="s">
        <v>164</v>
      </c>
      <c r="X15" s="84" t="s">
        <v>199</v>
      </c>
      <c r="Y15" s="80" t="s">
        <v>79</v>
      </c>
      <c r="Z15" s="75" t="s">
        <v>79</v>
      </c>
      <c r="AA15" s="75" t="s">
        <v>79</v>
      </c>
      <c r="AB15" s="75" t="s">
        <v>79</v>
      </c>
      <c r="AC15" s="75" t="s">
        <v>79</v>
      </c>
      <c r="AD15" s="75" t="s">
        <v>199</v>
      </c>
      <c r="AE15" s="74" t="s">
        <v>79</v>
      </c>
      <c r="AF15" s="75" t="s">
        <v>79</v>
      </c>
      <c r="AG15" s="75" t="s">
        <v>79</v>
      </c>
      <c r="AH15" s="74" t="s">
        <v>79</v>
      </c>
      <c r="AI15" s="32" t="s">
        <v>164</v>
      </c>
      <c r="AJ15" s="76" t="s">
        <v>79</v>
      </c>
      <c r="AK15" s="84" t="s">
        <v>79</v>
      </c>
      <c r="AL15" s="44">
        <v>424</v>
      </c>
      <c r="AM15" s="87">
        <v>4</v>
      </c>
      <c r="AN15" s="87">
        <v>6</v>
      </c>
      <c r="AO15" s="45">
        <v>234</v>
      </c>
      <c r="AP15" s="106">
        <f t="shared" si="2"/>
        <v>0.55188679245283023</v>
      </c>
      <c r="AQ15" s="47">
        <v>0</v>
      </c>
      <c r="AR15" s="107"/>
      <c r="AS15" s="108"/>
      <c r="AT15" s="109"/>
      <c r="AU15" s="109"/>
      <c r="AV15" s="109"/>
      <c r="AW15" s="49"/>
      <c r="AX15" s="109"/>
      <c r="AY15" s="110"/>
    </row>
    <row r="16" spans="1:51" ht="39.6" x14ac:dyDescent="0.25">
      <c r="A16" s="92" t="s">
        <v>200</v>
      </c>
      <c r="B16" s="93" t="s">
        <v>201</v>
      </c>
      <c r="C16" s="94" t="s">
        <v>202</v>
      </c>
      <c r="D16" s="55" t="s">
        <v>203</v>
      </c>
      <c r="E16" s="55" t="s">
        <v>204</v>
      </c>
      <c r="F16" s="95" t="s">
        <v>71</v>
      </c>
      <c r="G16" s="95">
        <v>1973</v>
      </c>
      <c r="H16" s="96" t="s">
        <v>72</v>
      </c>
      <c r="I16" s="92" t="s">
        <v>205</v>
      </c>
      <c r="J16" s="97" t="s">
        <v>206</v>
      </c>
      <c r="K16" s="55" t="s">
        <v>207</v>
      </c>
      <c r="L16" s="93" t="s">
        <v>208</v>
      </c>
      <c r="M16" s="98" t="s">
        <v>77</v>
      </c>
      <c r="N16" s="99" t="s">
        <v>209</v>
      </c>
      <c r="O16" s="100" t="s">
        <v>79</v>
      </c>
      <c r="P16" s="100" t="s">
        <v>96</v>
      </c>
      <c r="Q16" s="100" t="s">
        <v>210</v>
      </c>
      <c r="R16" s="56" t="s">
        <v>103</v>
      </c>
      <c r="S16" s="56" t="s">
        <v>103</v>
      </c>
      <c r="T16" s="101" t="s">
        <v>79</v>
      </c>
      <c r="U16" s="99" t="s">
        <v>116</v>
      </c>
      <c r="V16" s="95" t="s">
        <v>116</v>
      </c>
      <c r="W16" s="95" t="s">
        <v>103</v>
      </c>
      <c r="X16" s="101" t="s">
        <v>103</v>
      </c>
      <c r="Y16" s="99" t="s">
        <v>79</v>
      </c>
      <c r="Z16" s="95" t="s">
        <v>79</v>
      </c>
      <c r="AA16" s="95" t="s">
        <v>79</v>
      </c>
      <c r="AB16" s="95" t="s">
        <v>79</v>
      </c>
      <c r="AC16" s="95" t="s">
        <v>177</v>
      </c>
      <c r="AD16" s="95" t="s">
        <v>211</v>
      </c>
      <c r="AE16" s="55" t="s">
        <v>79</v>
      </c>
      <c r="AF16" s="95" t="s">
        <v>79</v>
      </c>
      <c r="AG16" s="95" t="s">
        <v>103</v>
      </c>
      <c r="AH16" s="55" t="s">
        <v>79</v>
      </c>
      <c r="AI16" s="94" t="s">
        <v>103</v>
      </c>
      <c r="AJ16" s="96" t="s">
        <v>72</v>
      </c>
      <c r="AK16" s="101" t="s">
        <v>81</v>
      </c>
      <c r="AL16" s="63">
        <v>1031</v>
      </c>
      <c r="AM16" s="64">
        <v>20</v>
      </c>
      <c r="AN16" s="64">
        <v>18</v>
      </c>
      <c r="AO16" s="65">
        <v>610</v>
      </c>
      <c r="AP16" s="66">
        <f t="shared" si="2"/>
        <v>0.59165858389912707</v>
      </c>
      <c r="AQ16" s="67">
        <v>1</v>
      </c>
      <c r="AR16" s="68"/>
      <c r="AS16" s="69"/>
      <c r="AT16" s="70"/>
      <c r="AU16" s="70"/>
      <c r="AV16" s="70"/>
      <c r="AW16" s="71"/>
      <c r="AX16" s="70"/>
      <c r="AY16" s="72"/>
    </row>
    <row r="17" spans="1:51" ht="19.5" customHeight="1" x14ac:dyDescent="0.25">
      <c r="A17" s="77" t="s">
        <v>212</v>
      </c>
      <c r="B17" s="103" t="s">
        <v>213</v>
      </c>
      <c r="C17" s="32" t="s">
        <v>68</v>
      </c>
      <c r="D17" s="74" t="s">
        <v>214</v>
      </c>
      <c r="E17" s="74" t="s">
        <v>215</v>
      </c>
      <c r="F17" s="75" t="s">
        <v>71</v>
      </c>
      <c r="G17" s="75">
        <v>1900</v>
      </c>
      <c r="H17" s="76" t="s">
        <v>72</v>
      </c>
      <c r="I17" s="77" t="s">
        <v>79</v>
      </c>
      <c r="J17" s="78" t="s">
        <v>88</v>
      </c>
      <c r="K17" s="74" t="s">
        <v>216</v>
      </c>
      <c r="L17" s="103" t="s">
        <v>217</v>
      </c>
      <c r="M17" s="79" t="s">
        <v>77</v>
      </c>
      <c r="N17" s="80" t="s">
        <v>218</v>
      </c>
      <c r="O17" s="81" t="s">
        <v>98</v>
      </c>
      <c r="P17" s="81" t="s">
        <v>96</v>
      </c>
      <c r="Q17" s="81" t="s">
        <v>219</v>
      </c>
      <c r="R17" s="75" t="s">
        <v>220</v>
      </c>
      <c r="S17" s="83" t="s">
        <v>97</v>
      </c>
      <c r="T17" s="84" t="s">
        <v>79</v>
      </c>
      <c r="U17" s="80" t="s">
        <v>166</v>
      </c>
      <c r="V17" s="75" t="s">
        <v>116</v>
      </c>
      <c r="W17" s="75" t="s">
        <v>221</v>
      </c>
      <c r="X17" s="84" t="s">
        <v>222</v>
      </c>
      <c r="Y17" s="80" t="s">
        <v>79</v>
      </c>
      <c r="Z17" s="75" t="s">
        <v>79</v>
      </c>
      <c r="AA17" s="75" t="s">
        <v>79</v>
      </c>
      <c r="AB17" s="75" t="s">
        <v>79</v>
      </c>
      <c r="AC17" s="75" t="s">
        <v>79</v>
      </c>
      <c r="AD17" s="75" t="s">
        <v>222</v>
      </c>
      <c r="AE17" s="74" t="s">
        <v>79</v>
      </c>
      <c r="AF17" s="75" t="s">
        <v>79</v>
      </c>
      <c r="AG17" s="75" t="s">
        <v>79</v>
      </c>
      <c r="AH17" s="74" t="s">
        <v>79</v>
      </c>
      <c r="AI17" s="32" t="s">
        <v>222</v>
      </c>
      <c r="AJ17" s="76" t="s">
        <v>79</v>
      </c>
      <c r="AK17" s="84" t="s">
        <v>81</v>
      </c>
      <c r="AL17" s="44">
        <v>1791</v>
      </c>
      <c r="AM17" s="87">
        <v>13</v>
      </c>
      <c r="AN17" s="87">
        <v>4</v>
      </c>
      <c r="AO17" s="45">
        <v>37</v>
      </c>
      <c r="AP17" s="106">
        <f t="shared" si="2"/>
        <v>2.0658849804578449E-2</v>
      </c>
      <c r="AQ17" s="47">
        <v>143</v>
      </c>
      <c r="AR17" s="89" t="s">
        <v>145</v>
      </c>
      <c r="AS17" s="45">
        <v>3</v>
      </c>
      <c r="AT17" s="45" t="s">
        <v>72</v>
      </c>
      <c r="AU17" s="45">
        <v>483</v>
      </c>
      <c r="AV17" s="45">
        <v>157</v>
      </c>
      <c r="AW17" s="49">
        <f>AV17/AU17</f>
        <v>0.32505175983436851</v>
      </c>
      <c r="AX17" s="45" t="s">
        <v>223</v>
      </c>
      <c r="AY17" s="47" t="s">
        <v>148</v>
      </c>
    </row>
    <row r="18" spans="1:51" ht="47.25" customHeight="1" x14ac:dyDescent="0.25">
      <c r="A18" s="92" t="s">
        <v>224</v>
      </c>
      <c r="B18" s="93" t="s">
        <v>225</v>
      </c>
      <c r="C18" s="94" t="s">
        <v>226</v>
      </c>
      <c r="D18" s="55" t="s">
        <v>227</v>
      </c>
      <c r="E18" s="55" t="s">
        <v>88</v>
      </c>
      <c r="F18" s="95" t="s">
        <v>71</v>
      </c>
      <c r="G18" s="95">
        <v>1911</v>
      </c>
      <c r="H18" s="96" t="s">
        <v>72</v>
      </c>
      <c r="I18" s="92" t="s">
        <v>228</v>
      </c>
      <c r="J18" s="97" t="s">
        <v>229</v>
      </c>
      <c r="K18" s="55" t="s">
        <v>216</v>
      </c>
      <c r="L18" s="93" t="s">
        <v>230</v>
      </c>
      <c r="M18" s="98" t="s">
        <v>77</v>
      </c>
      <c r="N18" s="99" t="s">
        <v>218</v>
      </c>
      <c r="O18" s="100" t="s">
        <v>79</v>
      </c>
      <c r="P18" s="100" t="s">
        <v>96</v>
      </c>
      <c r="Q18" s="100" t="s">
        <v>231</v>
      </c>
      <c r="R18" s="114" t="s">
        <v>232</v>
      </c>
      <c r="S18" s="56" t="s">
        <v>97</v>
      </c>
      <c r="T18" s="101" t="s">
        <v>133</v>
      </c>
      <c r="U18" s="99" t="s">
        <v>79</v>
      </c>
      <c r="V18" s="95" t="s">
        <v>79</v>
      </c>
      <c r="W18" s="56" t="s">
        <v>233</v>
      </c>
      <c r="X18" s="101" t="s">
        <v>234</v>
      </c>
      <c r="Y18" s="99" t="s">
        <v>141</v>
      </c>
      <c r="Z18" s="56" t="s">
        <v>235</v>
      </c>
      <c r="AA18" s="95" t="s">
        <v>79</v>
      </c>
      <c r="AB18" s="95" t="s">
        <v>141</v>
      </c>
      <c r="AC18" s="95" t="s">
        <v>79</v>
      </c>
      <c r="AD18" s="95" t="s">
        <v>166</v>
      </c>
      <c r="AE18" s="55" t="s">
        <v>236</v>
      </c>
      <c r="AF18" s="56" t="s">
        <v>237</v>
      </c>
      <c r="AG18" s="95" t="s">
        <v>79</v>
      </c>
      <c r="AH18" s="55" t="s">
        <v>189</v>
      </c>
      <c r="AI18" s="94" t="s">
        <v>238</v>
      </c>
      <c r="AJ18" s="96" t="s">
        <v>72</v>
      </c>
      <c r="AK18" s="101" t="s">
        <v>79</v>
      </c>
      <c r="AL18" s="63">
        <v>1907</v>
      </c>
      <c r="AM18" s="64">
        <v>0</v>
      </c>
      <c r="AN18" s="64">
        <v>13</v>
      </c>
      <c r="AO18" s="65">
        <v>1305</v>
      </c>
      <c r="AP18" s="66">
        <f t="shared" si="2"/>
        <v>0.68432092291557423</v>
      </c>
      <c r="AQ18" s="67">
        <v>0</v>
      </c>
      <c r="AR18" s="68"/>
      <c r="AS18" s="69"/>
      <c r="AT18" s="70"/>
      <c r="AU18" s="70"/>
      <c r="AV18" s="70"/>
      <c r="AW18" s="71"/>
      <c r="AX18" s="70"/>
      <c r="AY18" s="72"/>
    </row>
    <row r="19" spans="1:51" ht="21" customHeight="1" x14ac:dyDescent="0.25">
      <c r="A19" s="77" t="s">
        <v>239</v>
      </c>
      <c r="B19" s="103" t="s">
        <v>240</v>
      </c>
      <c r="C19" s="32" t="s">
        <v>241</v>
      </c>
      <c r="D19" s="74" t="s">
        <v>242</v>
      </c>
      <c r="E19" s="74" t="s">
        <v>88</v>
      </c>
      <c r="F19" s="75" t="s">
        <v>71</v>
      </c>
      <c r="G19" s="75">
        <v>1983</v>
      </c>
      <c r="H19" s="76" t="s">
        <v>72</v>
      </c>
      <c r="I19" s="77" t="s">
        <v>79</v>
      </c>
      <c r="J19" s="78" t="s">
        <v>88</v>
      </c>
      <c r="K19" s="74" t="s">
        <v>243</v>
      </c>
      <c r="L19" s="74" t="s">
        <v>244</v>
      </c>
      <c r="M19" s="79" t="s">
        <v>115</v>
      </c>
      <c r="N19" s="80" t="s">
        <v>245</v>
      </c>
      <c r="O19" s="81" t="s">
        <v>79</v>
      </c>
      <c r="P19" s="81" t="s">
        <v>245</v>
      </c>
      <c r="Q19" s="81" t="s">
        <v>245</v>
      </c>
      <c r="R19" s="75" t="s">
        <v>245</v>
      </c>
      <c r="S19" s="83" t="s">
        <v>246</v>
      </c>
      <c r="T19" s="84" t="s">
        <v>79</v>
      </c>
      <c r="U19" s="80" t="s">
        <v>116</v>
      </c>
      <c r="V19" s="75" t="s">
        <v>116</v>
      </c>
      <c r="W19" s="85" t="s">
        <v>245</v>
      </c>
      <c r="X19" s="84" t="s">
        <v>79</v>
      </c>
      <c r="Y19" s="80" t="s">
        <v>247</v>
      </c>
      <c r="Z19" s="75" t="s">
        <v>79</v>
      </c>
      <c r="AA19" s="75" t="s">
        <v>79</v>
      </c>
      <c r="AB19" s="75" t="s">
        <v>79</v>
      </c>
      <c r="AC19" s="75" t="s">
        <v>79</v>
      </c>
      <c r="AD19" s="75" t="s">
        <v>79</v>
      </c>
      <c r="AE19" s="74" t="s">
        <v>248</v>
      </c>
      <c r="AF19" s="75" t="s">
        <v>79</v>
      </c>
      <c r="AG19" s="75" t="s">
        <v>79</v>
      </c>
      <c r="AH19" s="74" t="s">
        <v>247</v>
      </c>
      <c r="AI19" s="32" t="s">
        <v>245</v>
      </c>
      <c r="AJ19" s="76" t="s">
        <v>88</v>
      </c>
      <c r="AK19" s="84" t="s">
        <v>81</v>
      </c>
      <c r="AL19" s="44">
        <v>68</v>
      </c>
      <c r="AM19" s="87">
        <v>0</v>
      </c>
      <c r="AN19" s="87">
        <v>39</v>
      </c>
      <c r="AO19" s="45">
        <v>38</v>
      </c>
      <c r="AP19" s="106">
        <f t="shared" si="2"/>
        <v>0.55882352941176472</v>
      </c>
      <c r="AQ19" s="47">
        <v>0</v>
      </c>
      <c r="AR19" s="107"/>
      <c r="AS19" s="108"/>
      <c r="AT19" s="109"/>
      <c r="AU19" s="109"/>
      <c r="AV19" s="109"/>
      <c r="AW19" s="49"/>
      <c r="AX19" s="109"/>
      <c r="AY19" s="110"/>
    </row>
    <row r="20" spans="1:51" ht="19.5" customHeight="1" x14ac:dyDescent="0.25">
      <c r="A20" s="92" t="s">
        <v>249</v>
      </c>
      <c r="B20" s="93" t="s">
        <v>250</v>
      </c>
      <c r="C20" s="94" t="s">
        <v>202</v>
      </c>
      <c r="D20" s="55" t="s">
        <v>251</v>
      </c>
      <c r="E20" s="55" t="s">
        <v>252</v>
      </c>
      <c r="F20" s="95" t="s">
        <v>71</v>
      </c>
      <c r="G20" s="95">
        <v>1960</v>
      </c>
      <c r="H20" s="96" t="s">
        <v>72</v>
      </c>
      <c r="I20" s="92" t="s">
        <v>253</v>
      </c>
      <c r="J20" s="97" t="s">
        <v>254</v>
      </c>
      <c r="K20" s="55" t="s">
        <v>216</v>
      </c>
      <c r="L20" s="93" t="s">
        <v>255</v>
      </c>
      <c r="M20" s="98" t="s">
        <v>256</v>
      </c>
      <c r="N20" s="99" t="s">
        <v>218</v>
      </c>
      <c r="O20" s="100" t="s">
        <v>98</v>
      </c>
      <c r="P20" s="100" t="s">
        <v>96</v>
      </c>
      <c r="Q20" s="100" t="s">
        <v>257</v>
      </c>
      <c r="R20" s="95" t="s">
        <v>218</v>
      </c>
      <c r="S20" s="56" t="s">
        <v>97</v>
      </c>
      <c r="T20" s="101" t="s">
        <v>79</v>
      </c>
      <c r="U20" s="99" t="s">
        <v>98</v>
      </c>
      <c r="V20" s="95" t="s">
        <v>98</v>
      </c>
      <c r="W20" s="95" t="s">
        <v>218</v>
      </c>
      <c r="X20" s="101" t="s">
        <v>79</v>
      </c>
      <c r="Y20" s="118" t="s">
        <v>258</v>
      </c>
      <c r="Z20" s="95" t="s">
        <v>79</v>
      </c>
      <c r="AA20" s="95" t="s">
        <v>259</v>
      </c>
      <c r="AB20" s="95" t="s">
        <v>79</v>
      </c>
      <c r="AC20" s="95" t="s">
        <v>156</v>
      </c>
      <c r="AD20" s="95" t="s">
        <v>166</v>
      </c>
      <c r="AE20" s="55" t="s">
        <v>79</v>
      </c>
      <c r="AF20" s="95" t="s">
        <v>79</v>
      </c>
      <c r="AG20" s="95" t="s">
        <v>257</v>
      </c>
      <c r="AH20" s="55" t="s">
        <v>79</v>
      </c>
      <c r="AI20" s="94" t="s">
        <v>257</v>
      </c>
      <c r="AJ20" s="96" t="s">
        <v>72</v>
      </c>
      <c r="AK20" s="101" t="s">
        <v>81</v>
      </c>
      <c r="AL20" s="63">
        <v>1402</v>
      </c>
      <c r="AM20" s="64">
        <v>64</v>
      </c>
      <c r="AN20" s="64">
        <v>8</v>
      </c>
      <c r="AO20" s="65">
        <v>94</v>
      </c>
      <c r="AP20" s="66">
        <f t="shared" si="2"/>
        <v>6.7047075606276749E-2</v>
      </c>
      <c r="AQ20" s="67">
        <v>140</v>
      </c>
      <c r="AR20" s="102" t="s">
        <v>145</v>
      </c>
      <c r="AS20" s="65">
        <v>2</v>
      </c>
      <c r="AT20" s="65" t="s">
        <v>72</v>
      </c>
      <c r="AU20" s="65">
        <v>220</v>
      </c>
      <c r="AV20" s="65">
        <v>205</v>
      </c>
      <c r="AW20" s="71">
        <f t="shared" ref="AW20:AW23" si="3">AV20/AU20</f>
        <v>0.93181818181818177</v>
      </c>
      <c r="AX20" s="65" t="s">
        <v>223</v>
      </c>
      <c r="AY20" s="67" t="s">
        <v>260</v>
      </c>
    </row>
    <row r="21" spans="1:51" ht="25.5" customHeight="1" x14ac:dyDescent="0.25">
      <c r="A21" s="77" t="s">
        <v>261</v>
      </c>
      <c r="B21" s="103" t="s">
        <v>262</v>
      </c>
      <c r="C21" s="32" t="s">
        <v>202</v>
      </c>
      <c r="D21" s="74" t="s">
        <v>263</v>
      </c>
      <c r="E21" s="74" t="s">
        <v>264</v>
      </c>
      <c r="F21" s="75" t="s">
        <v>71</v>
      </c>
      <c r="G21" s="75">
        <v>1988</v>
      </c>
      <c r="H21" s="76" t="s">
        <v>72</v>
      </c>
      <c r="I21" s="77" t="s">
        <v>79</v>
      </c>
      <c r="J21" s="78" t="s">
        <v>88</v>
      </c>
      <c r="K21" s="74" t="s">
        <v>75</v>
      </c>
      <c r="L21" s="103" t="s">
        <v>265</v>
      </c>
      <c r="M21" s="79" t="s">
        <v>115</v>
      </c>
      <c r="N21" s="119" t="s">
        <v>266</v>
      </c>
      <c r="O21" s="81" t="s">
        <v>79</v>
      </c>
      <c r="P21" s="81" t="s">
        <v>174</v>
      </c>
      <c r="Q21" s="81" t="s">
        <v>174</v>
      </c>
      <c r="R21" s="120" t="s">
        <v>174</v>
      </c>
      <c r="S21" s="83" t="s">
        <v>174</v>
      </c>
      <c r="T21" s="84" t="s">
        <v>79</v>
      </c>
      <c r="U21" s="80" t="s">
        <v>79</v>
      </c>
      <c r="V21" s="75" t="s">
        <v>79</v>
      </c>
      <c r="W21" s="75" t="s">
        <v>174</v>
      </c>
      <c r="X21" s="84" t="s">
        <v>116</v>
      </c>
      <c r="Y21" s="80" t="s">
        <v>79</v>
      </c>
      <c r="Z21" s="75" t="s">
        <v>79</v>
      </c>
      <c r="AA21" s="75" t="s">
        <v>79</v>
      </c>
      <c r="AB21" s="75" t="s">
        <v>79</v>
      </c>
      <c r="AC21" s="75" t="s">
        <v>156</v>
      </c>
      <c r="AD21" s="75" t="s">
        <v>79</v>
      </c>
      <c r="AE21" s="74" t="s">
        <v>79</v>
      </c>
      <c r="AF21" s="85" t="s">
        <v>267</v>
      </c>
      <c r="AG21" s="75" t="s">
        <v>174</v>
      </c>
      <c r="AH21" s="74" t="s">
        <v>79</v>
      </c>
      <c r="AI21" s="32" t="s">
        <v>166</v>
      </c>
      <c r="AJ21" s="76" t="s">
        <v>79</v>
      </c>
      <c r="AK21" s="84" t="s">
        <v>79</v>
      </c>
      <c r="AL21" s="44">
        <v>205</v>
      </c>
      <c r="AM21" s="87">
        <v>0</v>
      </c>
      <c r="AN21" s="87">
        <v>2</v>
      </c>
      <c r="AO21" s="45">
        <v>167</v>
      </c>
      <c r="AP21" s="106">
        <f t="shared" si="2"/>
        <v>0.81463414634146336</v>
      </c>
      <c r="AQ21" s="47">
        <v>0</v>
      </c>
      <c r="AR21" s="89" t="s">
        <v>145</v>
      </c>
      <c r="AS21" s="45">
        <v>3</v>
      </c>
      <c r="AT21" s="45" t="s">
        <v>72</v>
      </c>
      <c r="AU21" s="45">
        <v>120</v>
      </c>
      <c r="AV21" s="45">
        <v>30</v>
      </c>
      <c r="AW21" s="49">
        <f t="shared" si="3"/>
        <v>0.25</v>
      </c>
      <c r="AX21" s="45" t="s">
        <v>83</v>
      </c>
      <c r="AY21" s="47" t="s">
        <v>268</v>
      </c>
    </row>
    <row r="22" spans="1:51" ht="1.5" customHeight="1" x14ac:dyDescent="0.25">
      <c r="A22" s="92" t="s">
        <v>269</v>
      </c>
      <c r="B22" s="93" t="s">
        <v>270</v>
      </c>
      <c r="C22" s="94" t="s">
        <v>202</v>
      </c>
      <c r="D22" s="55" t="s">
        <v>271</v>
      </c>
      <c r="E22" s="121" t="s">
        <v>88</v>
      </c>
      <c r="F22" s="95" t="s">
        <v>71</v>
      </c>
      <c r="G22" s="95">
        <v>1987</v>
      </c>
      <c r="H22" s="96" t="s">
        <v>72</v>
      </c>
      <c r="I22" s="92" t="s">
        <v>272</v>
      </c>
      <c r="J22" s="97" t="s">
        <v>273</v>
      </c>
      <c r="K22" s="55" t="s">
        <v>92</v>
      </c>
      <c r="L22" s="93" t="s">
        <v>274</v>
      </c>
      <c r="M22" s="98" t="s">
        <v>115</v>
      </c>
      <c r="N22" s="99" t="s">
        <v>174</v>
      </c>
      <c r="O22" s="100" t="s">
        <v>162</v>
      </c>
      <c r="P22" s="100" t="s">
        <v>275</v>
      </c>
      <c r="Q22" s="100" t="s">
        <v>275</v>
      </c>
      <c r="R22" s="114" t="s">
        <v>275</v>
      </c>
      <c r="S22" s="56" t="s">
        <v>275</v>
      </c>
      <c r="T22" s="101" t="s">
        <v>116</v>
      </c>
      <c r="U22" s="99" t="s">
        <v>166</v>
      </c>
      <c r="V22" s="95" t="s">
        <v>116</v>
      </c>
      <c r="W22" s="95" t="s">
        <v>275</v>
      </c>
      <c r="X22" s="101" t="s">
        <v>166</v>
      </c>
      <c r="Y22" s="99" t="s">
        <v>79</v>
      </c>
      <c r="Z22" s="95" t="s">
        <v>79</v>
      </c>
      <c r="AA22" s="95" t="s">
        <v>79</v>
      </c>
      <c r="AB22" s="95" t="s">
        <v>79</v>
      </c>
      <c r="AC22" s="95" t="s">
        <v>156</v>
      </c>
      <c r="AD22" s="95" t="s">
        <v>247</v>
      </c>
      <c r="AE22" s="55" t="s">
        <v>79</v>
      </c>
      <c r="AF22" s="95" t="s">
        <v>79</v>
      </c>
      <c r="AG22" s="95" t="s">
        <v>80</v>
      </c>
      <c r="AH22" s="55" t="s">
        <v>79</v>
      </c>
      <c r="AI22" s="94" t="s">
        <v>166</v>
      </c>
      <c r="AJ22" s="96" t="s">
        <v>72</v>
      </c>
      <c r="AK22" s="101" t="s">
        <v>81</v>
      </c>
      <c r="AL22" s="63">
        <v>273</v>
      </c>
      <c r="AM22" s="64">
        <v>0</v>
      </c>
      <c r="AN22" s="64">
        <v>8</v>
      </c>
      <c r="AO22" s="65">
        <v>180</v>
      </c>
      <c r="AP22" s="66">
        <f t="shared" si="2"/>
        <v>0.65934065934065933</v>
      </c>
      <c r="AQ22" s="67">
        <v>0</v>
      </c>
      <c r="AR22" s="102" t="s">
        <v>276</v>
      </c>
      <c r="AS22" s="65">
        <v>3</v>
      </c>
      <c r="AT22" s="65" t="s">
        <v>72</v>
      </c>
      <c r="AU22" s="65">
        <v>150</v>
      </c>
      <c r="AV22" s="65">
        <v>50</v>
      </c>
      <c r="AW22" s="71">
        <f t="shared" si="3"/>
        <v>0.33333333333333331</v>
      </c>
      <c r="AX22" s="65" t="s">
        <v>147</v>
      </c>
      <c r="AY22" s="67" t="s">
        <v>277</v>
      </c>
    </row>
    <row r="23" spans="1:51" ht="39.6" x14ac:dyDescent="0.25">
      <c r="A23" s="77" t="s">
        <v>278</v>
      </c>
      <c r="B23" s="103" t="s">
        <v>279</v>
      </c>
      <c r="C23" s="32" t="s">
        <v>202</v>
      </c>
      <c r="D23" s="74" t="s">
        <v>280</v>
      </c>
      <c r="E23" s="74" t="s">
        <v>88</v>
      </c>
      <c r="F23" s="75" t="s">
        <v>128</v>
      </c>
      <c r="G23" s="75">
        <v>1996</v>
      </c>
      <c r="H23" s="76" t="s">
        <v>72</v>
      </c>
      <c r="I23" s="77" t="s">
        <v>281</v>
      </c>
      <c r="J23" s="104" t="s">
        <v>282</v>
      </c>
      <c r="K23" s="74" t="s">
        <v>75</v>
      </c>
      <c r="L23" s="103" t="s">
        <v>283</v>
      </c>
      <c r="M23" s="79" t="s">
        <v>77</v>
      </c>
      <c r="N23" s="80" t="s">
        <v>79</v>
      </c>
      <c r="O23" s="81" t="s">
        <v>79</v>
      </c>
      <c r="P23" s="81" t="s">
        <v>247</v>
      </c>
      <c r="Q23" s="81" t="s">
        <v>247</v>
      </c>
      <c r="R23" s="75" t="s">
        <v>79</v>
      </c>
      <c r="S23" s="83" t="s">
        <v>247</v>
      </c>
      <c r="T23" s="84" t="s">
        <v>79</v>
      </c>
      <c r="U23" s="80" t="s">
        <v>247</v>
      </c>
      <c r="V23" s="75" t="s">
        <v>247</v>
      </c>
      <c r="W23" s="75" t="s">
        <v>247</v>
      </c>
      <c r="X23" s="84" t="s">
        <v>79</v>
      </c>
      <c r="Y23" s="80" t="s">
        <v>79</v>
      </c>
      <c r="Z23" s="75" t="s">
        <v>79</v>
      </c>
      <c r="AA23" s="75" t="s">
        <v>79</v>
      </c>
      <c r="AB23" s="75" t="s">
        <v>79</v>
      </c>
      <c r="AC23" s="75" t="s">
        <v>247</v>
      </c>
      <c r="AD23" s="75" t="s">
        <v>79</v>
      </c>
      <c r="AE23" s="122"/>
      <c r="AF23" s="75" t="s">
        <v>79</v>
      </c>
      <c r="AG23" s="75" t="s">
        <v>284</v>
      </c>
      <c r="AH23" s="74" t="s">
        <v>79</v>
      </c>
      <c r="AI23" s="32" t="s">
        <v>285</v>
      </c>
      <c r="AJ23" s="76" t="s">
        <v>72</v>
      </c>
      <c r="AK23" s="84" t="s">
        <v>81</v>
      </c>
      <c r="AL23" s="105">
        <v>175</v>
      </c>
      <c r="AM23" s="87">
        <v>7</v>
      </c>
      <c r="AN23" s="87">
        <v>14</v>
      </c>
      <c r="AO23" s="45">
        <v>64</v>
      </c>
      <c r="AP23" s="106">
        <f t="shared" si="2"/>
        <v>0.36571428571428571</v>
      </c>
      <c r="AQ23" s="47">
        <v>0</v>
      </c>
      <c r="AR23" s="89" t="s">
        <v>286</v>
      </c>
      <c r="AS23" s="45">
        <v>3</v>
      </c>
      <c r="AT23" s="45" t="s">
        <v>72</v>
      </c>
      <c r="AU23" s="45">
        <v>100</v>
      </c>
      <c r="AV23" s="45">
        <v>50</v>
      </c>
      <c r="AW23" s="49">
        <f t="shared" si="3"/>
        <v>0.5</v>
      </c>
      <c r="AX23" s="45" t="s">
        <v>147</v>
      </c>
      <c r="AY23" s="47" t="s">
        <v>287</v>
      </c>
    </row>
    <row r="24" spans="1:51" ht="39.6" x14ac:dyDescent="0.25">
      <c r="A24" s="92" t="s">
        <v>288</v>
      </c>
      <c r="B24" s="93" t="s">
        <v>289</v>
      </c>
      <c r="C24" s="94" t="s">
        <v>202</v>
      </c>
      <c r="D24" s="55" t="s">
        <v>290</v>
      </c>
      <c r="E24" s="55" t="s">
        <v>88</v>
      </c>
      <c r="F24" s="95" t="s">
        <v>128</v>
      </c>
      <c r="G24" s="95">
        <v>1988</v>
      </c>
      <c r="H24" s="96" t="s">
        <v>72</v>
      </c>
      <c r="I24" s="92" t="s">
        <v>291</v>
      </c>
      <c r="J24" s="97" t="s">
        <v>292</v>
      </c>
      <c r="K24" s="55" t="s">
        <v>75</v>
      </c>
      <c r="L24" s="93" t="s">
        <v>293</v>
      </c>
      <c r="M24" s="98" t="s">
        <v>294</v>
      </c>
      <c r="N24" s="99" t="s">
        <v>189</v>
      </c>
      <c r="O24" s="100" t="s">
        <v>79</v>
      </c>
      <c r="P24" s="100" t="s">
        <v>189</v>
      </c>
      <c r="Q24" s="100" t="s">
        <v>189</v>
      </c>
      <c r="R24" s="95" t="s">
        <v>189</v>
      </c>
      <c r="S24" s="56" t="s">
        <v>189</v>
      </c>
      <c r="T24" s="101" t="s">
        <v>79</v>
      </c>
      <c r="U24" s="99" t="s">
        <v>116</v>
      </c>
      <c r="V24" s="95" t="s">
        <v>116</v>
      </c>
      <c r="W24" s="95" t="s">
        <v>189</v>
      </c>
      <c r="X24" s="101" t="s">
        <v>79</v>
      </c>
      <c r="Y24" s="99" t="s">
        <v>79</v>
      </c>
      <c r="Z24" s="95" t="s">
        <v>79</v>
      </c>
      <c r="AA24" s="95" t="s">
        <v>79</v>
      </c>
      <c r="AB24" s="95" t="s">
        <v>79</v>
      </c>
      <c r="AC24" s="95" t="s">
        <v>156</v>
      </c>
      <c r="AD24" s="95" t="s">
        <v>79</v>
      </c>
      <c r="AE24" s="55" t="s">
        <v>295</v>
      </c>
      <c r="AF24" s="95" t="s">
        <v>79</v>
      </c>
      <c r="AG24" s="95" t="s">
        <v>189</v>
      </c>
      <c r="AH24" s="55" t="s">
        <v>296</v>
      </c>
      <c r="AI24" s="94" t="s">
        <v>166</v>
      </c>
      <c r="AJ24" s="96" t="s">
        <v>72</v>
      </c>
      <c r="AK24" s="101" t="s">
        <v>88</v>
      </c>
      <c r="AL24" s="63">
        <v>113</v>
      </c>
      <c r="AM24" s="64">
        <v>3</v>
      </c>
      <c r="AN24" s="64">
        <v>11</v>
      </c>
      <c r="AO24" s="65">
        <v>50</v>
      </c>
      <c r="AP24" s="66">
        <f t="shared" si="2"/>
        <v>0.44247787610619471</v>
      </c>
      <c r="AQ24" s="67">
        <v>0</v>
      </c>
      <c r="AR24" s="68"/>
      <c r="AS24" s="69"/>
      <c r="AT24" s="70"/>
      <c r="AU24" s="70"/>
      <c r="AV24" s="70"/>
      <c r="AW24" s="71"/>
      <c r="AX24" s="70"/>
      <c r="AY24" s="72"/>
    </row>
    <row r="25" spans="1:51" ht="27.6" x14ac:dyDescent="0.25">
      <c r="A25" s="77" t="s">
        <v>297</v>
      </c>
      <c r="B25" s="103" t="s">
        <v>298</v>
      </c>
      <c r="C25" s="32" t="s">
        <v>299</v>
      </c>
      <c r="D25" s="74" t="s">
        <v>300</v>
      </c>
      <c r="E25" s="74" t="s">
        <v>301</v>
      </c>
      <c r="F25" s="75" t="s">
        <v>128</v>
      </c>
      <c r="G25" s="75">
        <v>1983</v>
      </c>
      <c r="H25" s="76" t="s">
        <v>72</v>
      </c>
      <c r="I25" s="77" t="s">
        <v>302</v>
      </c>
      <c r="J25" s="104" t="s">
        <v>303</v>
      </c>
      <c r="K25" s="74" t="s">
        <v>75</v>
      </c>
      <c r="L25" s="74" t="s">
        <v>304</v>
      </c>
      <c r="M25" s="79" t="s">
        <v>305</v>
      </c>
      <c r="N25" s="80" t="s">
        <v>245</v>
      </c>
      <c r="O25" s="81" t="s">
        <v>162</v>
      </c>
      <c r="P25" s="81" t="s">
        <v>245</v>
      </c>
      <c r="Q25" s="81" t="s">
        <v>245</v>
      </c>
      <c r="R25" s="75" t="s">
        <v>79</v>
      </c>
      <c r="S25" s="83" t="s">
        <v>141</v>
      </c>
      <c r="T25" s="84" t="s">
        <v>79</v>
      </c>
      <c r="U25" s="80" t="s">
        <v>306</v>
      </c>
      <c r="V25" s="75" t="s">
        <v>116</v>
      </c>
      <c r="W25" s="83" t="s">
        <v>307</v>
      </c>
      <c r="X25" s="84" t="s">
        <v>247</v>
      </c>
      <c r="Y25" s="80" t="s">
        <v>247</v>
      </c>
      <c r="Z25" s="75" t="s">
        <v>308</v>
      </c>
      <c r="AA25" s="75" t="s">
        <v>79</v>
      </c>
      <c r="AB25" s="75" t="s">
        <v>79</v>
      </c>
      <c r="AC25" s="75" t="s">
        <v>79</v>
      </c>
      <c r="AD25" s="75" t="s">
        <v>79</v>
      </c>
      <c r="AE25" s="74" t="s">
        <v>309</v>
      </c>
      <c r="AF25" s="75" t="s">
        <v>79</v>
      </c>
      <c r="AG25" s="75" t="s">
        <v>79</v>
      </c>
      <c r="AH25" s="74" t="s">
        <v>141</v>
      </c>
      <c r="AI25" s="32" t="s">
        <v>156</v>
      </c>
      <c r="AJ25" s="76" t="s">
        <v>72</v>
      </c>
      <c r="AK25" s="84" t="s">
        <v>72</v>
      </c>
      <c r="AL25" s="44">
        <v>207</v>
      </c>
      <c r="AM25" s="87">
        <v>0</v>
      </c>
      <c r="AN25" s="87">
        <v>11</v>
      </c>
      <c r="AO25" s="45">
        <v>157</v>
      </c>
      <c r="AP25" s="106">
        <f t="shared" si="2"/>
        <v>0.75845410628019327</v>
      </c>
      <c r="AQ25" s="47">
        <v>0</v>
      </c>
      <c r="AR25" s="107"/>
      <c r="AS25" s="108"/>
      <c r="AT25" s="109"/>
      <c r="AU25" s="109"/>
      <c r="AV25" s="109"/>
      <c r="AW25" s="49"/>
      <c r="AX25" s="109"/>
      <c r="AY25" s="110"/>
    </row>
    <row r="26" spans="1:51" ht="39.6" x14ac:dyDescent="0.25">
      <c r="A26" s="92" t="s">
        <v>310</v>
      </c>
      <c r="B26" s="93" t="s">
        <v>311</v>
      </c>
      <c r="C26" s="53" t="s">
        <v>299</v>
      </c>
      <c r="D26" s="55" t="s">
        <v>312</v>
      </c>
      <c r="E26" s="55" t="s">
        <v>88</v>
      </c>
      <c r="F26" s="95" t="s">
        <v>128</v>
      </c>
      <c r="G26" s="95">
        <v>1965</v>
      </c>
      <c r="H26" s="96" t="s">
        <v>79</v>
      </c>
      <c r="I26" s="92" t="s">
        <v>313</v>
      </c>
      <c r="J26" s="97" t="s">
        <v>303</v>
      </c>
      <c r="K26" s="55" t="s">
        <v>314</v>
      </c>
      <c r="L26" s="55" t="s">
        <v>315</v>
      </c>
      <c r="M26" s="98" t="s">
        <v>305</v>
      </c>
      <c r="N26" s="99" t="s">
        <v>316</v>
      </c>
      <c r="O26" s="100" t="s">
        <v>317</v>
      </c>
      <c r="P26" s="100" t="s">
        <v>316</v>
      </c>
      <c r="Q26" s="100" t="s">
        <v>218</v>
      </c>
      <c r="R26" s="95" t="s">
        <v>79</v>
      </c>
      <c r="S26" s="56" t="s">
        <v>318</v>
      </c>
      <c r="T26" s="101" t="s">
        <v>79</v>
      </c>
      <c r="U26" s="99" t="s">
        <v>319</v>
      </c>
      <c r="V26" s="95" t="s">
        <v>116</v>
      </c>
      <c r="W26" s="95" t="s">
        <v>218</v>
      </c>
      <c r="X26" s="101" t="s">
        <v>79</v>
      </c>
      <c r="Y26" s="99" t="s">
        <v>316</v>
      </c>
      <c r="Z26" s="56" t="s">
        <v>320</v>
      </c>
      <c r="AA26" s="95" t="s">
        <v>156</v>
      </c>
      <c r="AB26" s="95" t="s">
        <v>79</v>
      </c>
      <c r="AC26" s="95" t="s">
        <v>79</v>
      </c>
      <c r="AD26" s="95" t="s">
        <v>79</v>
      </c>
      <c r="AE26" s="55" t="s">
        <v>321</v>
      </c>
      <c r="AF26" s="95" t="s">
        <v>79</v>
      </c>
      <c r="AG26" s="95" t="s">
        <v>79</v>
      </c>
      <c r="AH26" s="55" t="s">
        <v>322</v>
      </c>
      <c r="AI26" s="94" t="s">
        <v>79</v>
      </c>
      <c r="AJ26" s="96" t="s">
        <v>79</v>
      </c>
      <c r="AK26" s="101" t="s">
        <v>79</v>
      </c>
      <c r="AL26" s="63">
        <v>2396</v>
      </c>
      <c r="AM26" s="64">
        <v>0</v>
      </c>
      <c r="AN26" s="64">
        <v>2</v>
      </c>
      <c r="AO26" s="65">
        <v>13</v>
      </c>
      <c r="AP26" s="123">
        <f t="shared" si="2"/>
        <v>5.4257095158597663E-3</v>
      </c>
      <c r="AQ26" s="67">
        <v>0</v>
      </c>
      <c r="AR26" s="68"/>
      <c r="AS26" s="69"/>
      <c r="AT26" s="70"/>
      <c r="AU26" s="70"/>
      <c r="AV26" s="70"/>
      <c r="AW26" s="71"/>
      <c r="AX26" s="70"/>
      <c r="AY26" s="72"/>
    </row>
    <row r="27" spans="1:51" ht="52.8" x14ac:dyDescent="0.25">
      <c r="A27" s="77" t="s">
        <v>323</v>
      </c>
      <c r="B27" s="103" t="s">
        <v>324</v>
      </c>
      <c r="C27" s="30" t="s">
        <v>325</v>
      </c>
      <c r="D27" s="74" t="s">
        <v>326</v>
      </c>
      <c r="E27" s="74" t="s">
        <v>327</v>
      </c>
      <c r="F27" s="75" t="s">
        <v>71</v>
      </c>
      <c r="G27" s="75">
        <v>2006</v>
      </c>
      <c r="H27" s="76" t="s">
        <v>328</v>
      </c>
      <c r="I27" s="77" t="s">
        <v>329</v>
      </c>
      <c r="J27" s="104" t="s">
        <v>330</v>
      </c>
      <c r="K27" s="74" t="s">
        <v>75</v>
      </c>
      <c r="L27" s="74" t="s">
        <v>331</v>
      </c>
      <c r="M27" s="79" t="s">
        <v>77</v>
      </c>
      <c r="N27" s="80" t="s">
        <v>79</v>
      </c>
      <c r="O27" s="81" t="s">
        <v>79</v>
      </c>
      <c r="P27" s="81" t="s">
        <v>78</v>
      </c>
      <c r="Q27" s="81" t="s">
        <v>78</v>
      </c>
      <c r="R27" s="75" t="s">
        <v>79</v>
      </c>
      <c r="S27" s="83" t="s">
        <v>199</v>
      </c>
      <c r="T27" s="84" t="s">
        <v>140</v>
      </c>
      <c r="U27" s="80" t="s">
        <v>78</v>
      </c>
      <c r="V27" s="75" t="s">
        <v>78</v>
      </c>
      <c r="W27" s="75" t="s">
        <v>199</v>
      </c>
      <c r="X27" s="84" t="s">
        <v>78</v>
      </c>
      <c r="Y27" s="80" t="s">
        <v>79</v>
      </c>
      <c r="Z27" s="75" t="s">
        <v>79</v>
      </c>
      <c r="AA27" s="75" t="s">
        <v>79</v>
      </c>
      <c r="AB27" s="75" t="s">
        <v>79</v>
      </c>
      <c r="AC27" s="75" t="s">
        <v>79</v>
      </c>
      <c r="AD27" s="75" t="s">
        <v>79</v>
      </c>
      <c r="AE27" s="122"/>
      <c r="AF27" s="75" t="s">
        <v>79</v>
      </c>
      <c r="AG27" s="75" t="s">
        <v>79</v>
      </c>
      <c r="AH27" s="74" t="s">
        <v>79</v>
      </c>
      <c r="AI27" s="32" t="s">
        <v>78</v>
      </c>
      <c r="AJ27" s="76" t="s">
        <v>72</v>
      </c>
      <c r="AK27" s="84" t="s">
        <v>81</v>
      </c>
      <c r="AL27" s="44">
        <v>235</v>
      </c>
      <c r="AM27" s="87">
        <v>8</v>
      </c>
      <c r="AN27" s="87">
        <v>2</v>
      </c>
      <c r="AO27" s="45">
        <v>38</v>
      </c>
      <c r="AP27" s="106">
        <f t="shared" si="2"/>
        <v>0.16170212765957448</v>
      </c>
      <c r="AQ27" s="47">
        <v>0</v>
      </c>
      <c r="AR27" s="89" t="s">
        <v>332</v>
      </c>
      <c r="AS27" s="45">
        <v>2</v>
      </c>
      <c r="AT27" s="45" t="s">
        <v>79</v>
      </c>
      <c r="AU27" s="45">
        <v>25</v>
      </c>
      <c r="AV27" s="45">
        <v>20</v>
      </c>
      <c r="AW27" s="49">
        <f t="shared" ref="AW27:AW29" si="4">AV27/AU27</f>
        <v>0.8</v>
      </c>
      <c r="AX27" s="45" t="s">
        <v>223</v>
      </c>
      <c r="AY27" s="47" t="s">
        <v>148</v>
      </c>
    </row>
    <row r="28" spans="1:51" ht="27.6" x14ac:dyDescent="0.25">
      <c r="A28" s="92" t="s">
        <v>333</v>
      </c>
      <c r="B28" s="93" t="s">
        <v>334</v>
      </c>
      <c r="C28" s="94" t="s">
        <v>194</v>
      </c>
      <c r="D28" s="55" t="s">
        <v>335</v>
      </c>
      <c r="E28" s="55" t="s">
        <v>336</v>
      </c>
      <c r="F28" s="95" t="s">
        <v>71</v>
      </c>
      <c r="G28" s="95">
        <v>1999</v>
      </c>
      <c r="H28" s="96" t="s">
        <v>72</v>
      </c>
      <c r="I28" s="92" t="s">
        <v>79</v>
      </c>
      <c r="J28" s="111" t="s">
        <v>88</v>
      </c>
      <c r="K28" s="55" t="s">
        <v>75</v>
      </c>
      <c r="L28" s="93" t="s">
        <v>337</v>
      </c>
      <c r="M28" s="98" t="s">
        <v>115</v>
      </c>
      <c r="N28" s="99" t="s">
        <v>121</v>
      </c>
      <c r="O28" s="100" t="s">
        <v>79</v>
      </c>
      <c r="P28" s="100" t="s">
        <v>121</v>
      </c>
      <c r="Q28" s="100" t="s">
        <v>121</v>
      </c>
      <c r="R28" s="95" t="s">
        <v>121</v>
      </c>
      <c r="S28" s="56" t="s">
        <v>338</v>
      </c>
      <c r="T28" s="101" t="s">
        <v>79</v>
      </c>
      <c r="U28" s="99" t="s">
        <v>121</v>
      </c>
      <c r="V28" s="95" t="s">
        <v>121</v>
      </c>
      <c r="W28" s="95" t="s">
        <v>121</v>
      </c>
      <c r="X28" s="101" t="s">
        <v>247</v>
      </c>
      <c r="Y28" s="99" t="s">
        <v>79</v>
      </c>
      <c r="Z28" s="95" t="s">
        <v>79</v>
      </c>
      <c r="AA28" s="95" t="s">
        <v>79</v>
      </c>
      <c r="AB28" s="95" t="s">
        <v>79</v>
      </c>
      <c r="AC28" s="95" t="s">
        <v>79</v>
      </c>
      <c r="AD28" s="95" t="s">
        <v>339</v>
      </c>
      <c r="AE28" s="55" t="s">
        <v>79</v>
      </c>
      <c r="AF28" s="95" t="s">
        <v>79</v>
      </c>
      <c r="AG28" s="95" t="s">
        <v>79</v>
      </c>
      <c r="AH28" s="55" t="s">
        <v>79</v>
      </c>
      <c r="AI28" s="94" t="s">
        <v>121</v>
      </c>
      <c r="AJ28" s="96" t="s">
        <v>79</v>
      </c>
      <c r="AK28" s="101" t="s">
        <v>79</v>
      </c>
      <c r="AL28" s="63">
        <v>186</v>
      </c>
      <c r="AM28" s="64">
        <v>1</v>
      </c>
      <c r="AN28" s="64">
        <v>15</v>
      </c>
      <c r="AO28" s="65">
        <v>146</v>
      </c>
      <c r="AP28" s="66">
        <f t="shared" si="2"/>
        <v>0.78494623655913975</v>
      </c>
      <c r="AQ28" s="67">
        <v>0</v>
      </c>
      <c r="AR28" s="102" t="s">
        <v>145</v>
      </c>
      <c r="AS28" s="65">
        <v>2</v>
      </c>
      <c r="AT28" s="65" t="s">
        <v>72</v>
      </c>
      <c r="AU28" s="65">
        <v>96</v>
      </c>
      <c r="AV28" s="65">
        <v>53</v>
      </c>
      <c r="AW28" s="71">
        <f t="shared" si="4"/>
        <v>0.55208333333333337</v>
      </c>
      <c r="AX28" s="65" t="s">
        <v>167</v>
      </c>
      <c r="AY28" s="67" t="s">
        <v>340</v>
      </c>
    </row>
    <row r="29" spans="1:51" ht="26.4" x14ac:dyDescent="0.25">
      <c r="A29" s="77" t="s">
        <v>341</v>
      </c>
      <c r="B29" s="103" t="s">
        <v>342</v>
      </c>
      <c r="C29" s="30" t="s">
        <v>343</v>
      </c>
      <c r="D29" s="74" t="s">
        <v>344</v>
      </c>
      <c r="E29" s="74" t="s">
        <v>345</v>
      </c>
      <c r="F29" s="75" t="s">
        <v>71</v>
      </c>
      <c r="G29" s="75">
        <v>1973</v>
      </c>
      <c r="H29" s="76" t="s">
        <v>72</v>
      </c>
      <c r="I29" s="77" t="s">
        <v>79</v>
      </c>
      <c r="J29" s="78" t="s">
        <v>88</v>
      </c>
      <c r="K29" s="74" t="s">
        <v>75</v>
      </c>
      <c r="L29" s="74" t="s">
        <v>346</v>
      </c>
      <c r="M29" s="79" t="s">
        <v>347</v>
      </c>
      <c r="N29" s="80" t="s">
        <v>348</v>
      </c>
      <c r="O29" s="81" t="s">
        <v>116</v>
      </c>
      <c r="P29" s="81" t="s">
        <v>96</v>
      </c>
      <c r="Q29" s="81" t="s">
        <v>97</v>
      </c>
      <c r="R29" s="85" t="s">
        <v>349</v>
      </c>
      <c r="S29" s="83" t="s">
        <v>348</v>
      </c>
      <c r="T29" s="84" t="s">
        <v>156</v>
      </c>
      <c r="U29" s="80" t="s">
        <v>322</v>
      </c>
      <c r="V29" s="75" t="s">
        <v>116</v>
      </c>
      <c r="W29" s="75" t="s">
        <v>96</v>
      </c>
      <c r="X29" s="84" t="s">
        <v>79</v>
      </c>
      <c r="Y29" s="80" t="s">
        <v>322</v>
      </c>
      <c r="Z29" s="75" t="s">
        <v>350</v>
      </c>
      <c r="AA29" s="75" t="s">
        <v>79</v>
      </c>
      <c r="AB29" s="75" t="s">
        <v>351</v>
      </c>
      <c r="AC29" s="75" t="s">
        <v>79</v>
      </c>
      <c r="AD29" s="75" t="s">
        <v>162</v>
      </c>
      <c r="AE29" s="74" t="s">
        <v>79</v>
      </c>
      <c r="AF29" s="75" t="s">
        <v>79</v>
      </c>
      <c r="AG29" s="75" t="s">
        <v>79</v>
      </c>
      <c r="AH29" s="74" t="s">
        <v>79</v>
      </c>
      <c r="AI29" s="32" t="s">
        <v>97</v>
      </c>
      <c r="AJ29" s="76" t="s">
        <v>88</v>
      </c>
      <c r="AK29" s="84" t="s">
        <v>79</v>
      </c>
      <c r="AL29" s="44">
        <v>297</v>
      </c>
      <c r="AM29" s="87">
        <v>0</v>
      </c>
      <c r="AN29" s="87">
        <v>10</v>
      </c>
      <c r="AO29" s="45">
        <v>159</v>
      </c>
      <c r="AP29" s="106">
        <f t="shared" si="2"/>
        <v>0.53535353535353536</v>
      </c>
      <c r="AQ29" s="47">
        <v>0</v>
      </c>
      <c r="AR29" s="89" t="s">
        <v>352</v>
      </c>
      <c r="AS29" s="45">
        <v>2</v>
      </c>
      <c r="AT29" s="45" t="s">
        <v>79</v>
      </c>
      <c r="AU29" s="45">
        <v>250</v>
      </c>
      <c r="AV29" s="45">
        <v>40</v>
      </c>
      <c r="AW29" s="49">
        <f t="shared" si="4"/>
        <v>0.16</v>
      </c>
      <c r="AX29" s="45" t="s">
        <v>167</v>
      </c>
      <c r="AY29" s="47" t="s">
        <v>84</v>
      </c>
    </row>
    <row r="30" spans="1:51" ht="26.4" x14ac:dyDescent="0.25">
      <c r="A30" s="92" t="s">
        <v>353</v>
      </c>
      <c r="B30" s="93" t="s">
        <v>354</v>
      </c>
      <c r="C30" s="53" t="s">
        <v>355</v>
      </c>
      <c r="D30" s="55" t="s">
        <v>356</v>
      </c>
      <c r="E30" s="55" t="s">
        <v>88</v>
      </c>
      <c r="F30" s="95" t="s">
        <v>71</v>
      </c>
      <c r="G30" s="95">
        <v>1996</v>
      </c>
      <c r="H30" s="96" t="s">
        <v>72</v>
      </c>
      <c r="I30" s="92" t="s">
        <v>79</v>
      </c>
      <c r="J30" s="111" t="s">
        <v>88</v>
      </c>
      <c r="K30" s="55" t="s">
        <v>357</v>
      </c>
      <c r="L30" s="93" t="s">
        <v>358</v>
      </c>
      <c r="M30" s="98" t="s">
        <v>359</v>
      </c>
      <c r="N30" s="99" t="s">
        <v>360</v>
      </c>
      <c r="O30" s="100" t="s">
        <v>322</v>
      </c>
      <c r="P30" s="100" t="s">
        <v>322</v>
      </c>
      <c r="Q30" s="100" t="s">
        <v>162</v>
      </c>
      <c r="R30" s="114" t="s">
        <v>177</v>
      </c>
      <c r="S30" s="56" t="s">
        <v>361</v>
      </c>
      <c r="T30" s="101" t="s">
        <v>79</v>
      </c>
      <c r="U30" s="99" t="s">
        <v>162</v>
      </c>
      <c r="V30" s="95" t="s">
        <v>162</v>
      </c>
      <c r="W30" s="95" t="s">
        <v>177</v>
      </c>
      <c r="X30" s="101" t="s">
        <v>79</v>
      </c>
      <c r="Y30" s="99" t="s">
        <v>362</v>
      </c>
      <c r="Z30" s="95" t="s">
        <v>79</v>
      </c>
      <c r="AA30" s="95" t="s">
        <v>79</v>
      </c>
      <c r="AB30" s="95" t="s">
        <v>79</v>
      </c>
      <c r="AC30" s="95" t="s">
        <v>79</v>
      </c>
      <c r="AD30" s="95" t="s">
        <v>79</v>
      </c>
      <c r="AE30" s="55" t="s">
        <v>363</v>
      </c>
      <c r="AF30" s="95" t="s">
        <v>79</v>
      </c>
      <c r="AG30" s="95" t="s">
        <v>79</v>
      </c>
      <c r="AH30" s="55" t="s">
        <v>79</v>
      </c>
      <c r="AI30" s="94" t="s">
        <v>79</v>
      </c>
      <c r="AJ30" s="96" t="s">
        <v>88</v>
      </c>
      <c r="AK30" s="101" t="s">
        <v>79</v>
      </c>
      <c r="AL30" s="63">
        <v>800</v>
      </c>
      <c r="AM30" s="64">
        <v>5</v>
      </c>
      <c r="AN30" s="64">
        <v>16</v>
      </c>
      <c r="AO30" s="65">
        <v>104</v>
      </c>
      <c r="AP30" s="66">
        <f t="shared" si="2"/>
        <v>0.13</v>
      </c>
      <c r="AQ30" s="67">
        <v>0</v>
      </c>
      <c r="AR30" s="68"/>
      <c r="AS30" s="69"/>
      <c r="AT30" s="70"/>
      <c r="AU30" s="70"/>
      <c r="AV30" s="70"/>
      <c r="AW30" s="71"/>
      <c r="AX30" s="70"/>
      <c r="AY30" s="72"/>
    </row>
    <row r="31" spans="1:51" ht="26.4" x14ac:dyDescent="0.25">
      <c r="A31" s="77" t="s">
        <v>364</v>
      </c>
      <c r="B31" s="103" t="s">
        <v>365</v>
      </c>
      <c r="C31" s="53" t="s">
        <v>355</v>
      </c>
      <c r="D31" s="74" t="s">
        <v>366</v>
      </c>
      <c r="E31" s="74" t="s">
        <v>88</v>
      </c>
      <c r="F31" s="75" t="s">
        <v>367</v>
      </c>
      <c r="G31" s="75">
        <v>1993</v>
      </c>
      <c r="H31" s="76" t="s">
        <v>72</v>
      </c>
      <c r="I31" s="77" t="s">
        <v>79</v>
      </c>
      <c r="J31" s="78" t="s">
        <v>88</v>
      </c>
      <c r="K31" s="74" t="s">
        <v>216</v>
      </c>
      <c r="L31" s="103" t="s">
        <v>368</v>
      </c>
      <c r="M31" s="79" t="s">
        <v>359</v>
      </c>
      <c r="N31" s="80" t="s">
        <v>79</v>
      </c>
      <c r="O31" s="81" t="s">
        <v>116</v>
      </c>
      <c r="P31" s="81" t="s">
        <v>362</v>
      </c>
      <c r="Q31" s="81" t="s">
        <v>362</v>
      </c>
      <c r="R31" s="85" t="s">
        <v>79</v>
      </c>
      <c r="S31" s="83" t="s">
        <v>78</v>
      </c>
      <c r="T31" s="84" t="s">
        <v>79</v>
      </c>
      <c r="U31" s="80" t="s">
        <v>362</v>
      </c>
      <c r="V31" s="75" t="s">
        <v>362</v>
      </c>
      <c r="W31" s="75" t="s">
        <v>78</v>
      </c>
      <c r="X31" s="84" t="s">
        <v>79</v>
      </c>
      <c r="Y31" s="80" t="s">
        <v>117</v>
      </c>
      <c r="Z31" s="75" t="s">
        <v>79</v>
      </c>
      <c r="AA31" s="75" t="s">
        <v>79</v>
      </c>
      <c r="AB31" s="75" t="s">
        <v>79</v>
      </c>
      <c r="AC31" s="75" t="s">
        <v>79</v>
      </c>
      <c r="AD31" s="75" t="s">
        <v>79</v>
      </c>
      <c r="AE31" s="74" t="s">
        <v>79</v>
      </c>
      <c r="AF31" s="75" t="s">
        <v>79</v>
      </c>
      <c r="AG31" s="75" t="s">
        <v>79</v>
      </c>
      <c r="AH31" s="74" t="s">
        <v>79</v>
      </c>
      <c r="AI31" s="32" t="s">
        <v>79</v>
      </c>
      <c r="AJ31" s="76" t="s">
        <v>79</v>
      </c>
      <c r="AK31" s="84" t="s">
        <v>79</v>
      </c>
      <c r="AL31" s="44">
        <v>818</v>
      </c>
      <c r="AM31" s="87">
        <v>5</v>
      </c>
      <c r="AN31" s="87">
        <v>4</v>
      </c>
      <c r="AO31" s="45">
        <v>180</v>
      </c>
      <c r="AP31" s="106">
        <f t="shared" si="2"/>
        <v>0.22004889975550121</v>
      </c>
      <c r="AQ31" s="47">
        <v>0</v>
      </c>
      <c r="AR31" s="107"/>
      <c r="AS31" s="108"/>
      <c r="AT31" s="109"/>
      <c r="AU31" s="109"/>
      <c r="AV31" s="109"/>
      <c r="AW31" s="49"/>
      <c r="AX31" s="109"/>
      <c r="AY31" s="110"/>
    </row>
    <row r="32" spans="1:51" ht="26.4" x14ac:dyDescent="0.25">
      <c r="A32" s="92" t="s">
        <v>369</v>
      </c>
      <c r="B32" s="93" t="s">
        <v>370</v>
      </c>
      <c r="C32" s="53" t="s">
        <v>355</v>
      </c>
      <c r="D32" s="55" t="s">
        <v>371</v>
      </c>
      <c r="E32" s="55" t="s">
        <v>88</v>
      </c>
      <c r="F32" s="95" t="s">
        <v>367</v>
      </c>
      <c r="G32" s="95">
        <v>1979</v>
      </c>
      <c r="H32" s="96" t="s">
        <v>72</v>
      </c>
      <c r="I32" s="92" t="s">
        <v>79</v>
      </c>
      <c r="J32" s="111" t="s">
        <v>88</v>
      </c>
      <c r="K32" s="55" t="s">
        <v>372</v>
      </c>
      <c r="L32" s="93" t="s">
        <v>373</v>
      </c>
      <c r="M32" s="98" t="s">
        <v>359</v>
      </c>
      <c r="N32" s="99" t="s">
        <v>189</v>
      </c>
      <c r="O32" s="100" t="s">
        <v>98</v>
      </c>
      <c r="P32" s="100" t="s">
        <v>189</v>
      </c>
      <c r="Q32" s="100" t="s">
        <v>189</v>
      </c>
      <c r="R32" s="114" t="s">
        <v>285</v>
      </c>
      <c r="S32" s="56" t="s">
        <v>361</v>
      </c>
      <c r="T32" s="101" t="s">
        <v>79</v>
      </c>
      <c r="U32" s="99" t="s">
        <v>98</v>
      </c>
      <c r="V32" s="51" t="s">
        <v>98</v>
      </c>
      <c r="W32" s="51" t="s">
        <v>189</v>
      </c>
      <c r="X32" s="101" t="s">
        <v>79</v>
      </c>
      <c r="Y32" s="99" t="s">
        <v>189</v>
      </c>
      <c r="Z32" s="95" t="s">
        <v>79</v>
      </c>
      <c r="AA32" s="95" t="s">
        <v>79</v>
      </c>
      <c r="AB32" s="95" t="s">
        <v>79</v>
      </c>
      <c r="AC32" s="95" t="s">
        <v>79</v>
      </c>
      <c r="AD32" s="95" t="s">
        <v>79</v>
      </c>
      <c r="AE32" s="55" t="s">
        <v>374</v>
      </c>
      <c r="AF32" s="95" t="s">
        <v>79</v>
      </c>
      <c r="AG32" s="95" t="s">
        <v>79</v>
      </c>
      <c r="AH32" s="55" t="s">
        <v>143</v>
      </c>
      <c r="AI32" s="94" t="s">
        <v>79</v>
      </c>
      <c r="AJ32" s="96" t="s">
        <v>79</v>
      </c>
      <c r="AK32" s="101" t="s">
        <v>79</v>
      </c>
      <c r="AL32" s="63">
        <v>1625</v>
      </c>
      <c r="AM32" s="64">
        <v>2</v>
      </c>
      <c r="AN32" s="64">
        <v>36</v>
      </c>
      <c r="AO32" s="65">
        <v>278</v>
      </c>
      <c r="AP32" s="66">
        <f t="shared" si="2"/>
        <v>0.17107692307692307</v>
      </c>
      <c r="AQ32" s="67">
        <v>0</v>
      </c>
      <c r="AR32" s="68"/>
      <c r="AS32" s="69"/>
      <c r="AT32" s="70"/>
      <c r="AU32" s="70"/>
      <c r="AV32" s="70"/>
      <c r="AW32" s="71"/>
      <c r="AX32" s="70"/>
      <c r="AY32" s="72"/>
    </row>
    <row r="33" spans="1:51" ht="39.6" x14ac:dyDescent="0.25">
      <c r="A33" s="77" t="s">
        <v>375</v>
      </c>
      <c r="B33" s="103" t="s">
        <v>376</v>
      </c>
      <c r="C33" s="32" t="s">
        <v>377</v>
      </c>
      <c r="D33" s="74" t="s">
        <v>378</v>
      </c>
      <c r="E33" s="74" t="s">
        <v>88</v>
      </c>
      <c r="F33" s="75" t="s">
        <v>379</v>
      </c>
      <c r="G33" s="75">
        <v>1983</v>
      </c>
      <c r="H33" s="76" t="s">
        <v>72</v>
      </c>
      <c r="I33" s="77" t="s">
        <v>380</v>
      </c>
      <c r="J33" s="104" t="s">
        <v>381</v>
      </c>
      <c r="K33" s="74" t="s">
        <v>75</v>
      </c>
      <c r="L33" s="74" t="s">
        <v>382</v>
      </c>
      <c r="M33" s="79" t="s">
        <v>115</v>
      </c>
      <c r="N33" s="80" t="s">
        <v>80</v>
      </c>
      <c r="O33" s="81" t="s">
        <v>79</v>
      </c>
      <c r="P33" s="81" t="s">
        <v>165</v>
      </c>
      <c r="Q33" s="81" t="s">
        <v>165</v>
      </c>
      <c r="R33" s="85" t="s">
        <v>79</v>
      </c>
      <c r="S33" s="83" t="s">
        <v>383</v>
      </c>
      <c r="T33" s="84" t="s">
        <v>79</v>
      </c>
      <c r="U33" s="80" t="s">
        <v>166</v>
      </c>
      <c r="V33" s="75" t="s">
        <v>116</v>
      </c>
      <c r="W33" s="83" t="s">
        <v>383</v>
      </c>
      <c r="X33" s="84" t="s">
        <v>79</v>
      </c>
      <c r="Y33" s="80" t="s">
        <v>199</v>
      </c>
      <c r="Z33" s="75" t="s">
        <v>79</v>
      </c>
      <c r="AA33" s="75" t="s">
        <v>78</v>
      </c>
      <c r="AB33" s="75" t="s">
        <v>79</v>
      </c>
      <c r="AC33" s="75" t="s">
        <v>79</v>
      </c>
      <c r="AD33" s="75" t="s">
        <v>79</v>
      </c>
      <c r="AE33" s="74" t="s">
        <v>79</v>
      </c>
      <c r="AF33" s="75" t="s">
        <v>79</v>
      </c>
      <c r="AG33" s="75" t="s">
        <v>79</v>
      </c>
      <c r="AH33" s="74" t="s">
        <v>79</v>
      </c>
      <c r="AI33" s="32" t="s">
        <v>79</v>
      </c>
      <c r="AJ33" s="76" t="s">
        <v>72</v>
      </c>
      <c r="AK33" s="84" t="s">
        <v>79</v>
      </c>
      <c r="AL33" s="105">
        <v>101</v>
      </c>
      <c r="AM33" s="124">
        <v>3</v>
      </c>
      <c r="AN33" s="124">
        <v>6</v>
      </c>
      <c r="AO33" s="33">
        <v>34</v>
      </c>
      <c r="AP33" s="106">
        <f t="shared" si="2"/>
        <v>0.33663366336633666</v>
      </c>
      <c r="AQ33" s="125">
        <v>1</v>
      </c>
      <c r="AR33" s="126"/>
      <c r="AS33" s="127"/>
      <c r="AT33" s="128"/>
      <c r="AU33" s="128"/>
      <c r="AV33" s="128"/>
      <c r="AW33" s="49"/>
      <c r="AX33" s="128"/>
      <c r="AY33" s="129"/>
    </row>
    <row r="34" spans="1:51" ht="30" customHeight="1" x14ac:dyDescent="0.25">
      <c r="A34" s="92" t="s">
        <v>384</v>
      </c>
      <c r="B34" s="93" t="s">
        <v>385</v>
      </c>
      <c r="C34" s="94" t="s">
        <v>386</v>
      </c>
      <c r="D34" s="55" t="s">
        <v>387</v>
      </c>
      <c r="E34" s="55" t="s">
        <v>88</v>
      </c>
      <c r="F34" s="95" t="s">
        <v>379</v>
      </c>
      <c r="G34" s="95">
        <v>1979</v>
      </c>
      <c r="H34" s="96" t="s">
        <v>72</v>
      </c>
      <c r="I34" s="92" t="s">
        <v>388</v>
      </c>
      <c r="J34" s="97" t="s">
        <v>389</v>
      </c>
      <c r="K34" s="55" t="s">
        <v>75</v>
      </c>
      <c r="L34" s="55" t="s">
        <v>390</v>
      </c>
      <c r="M34" s="98" t="s">
        <v>115</v>
      </c>
      <c r="N34" s="99" t="s">
        <v>140</v>
      </c>
      <c r="O34" s="100" t="s">
        <v>79</v>
      </c>
      <c r="P34" s="100" t="s">
        <v>391</v>
      </c>
      <c r="Q34" s="100" t="s">
        <v>391</v>
      </c>
      <c r="R34" s="114" t="s">
        <v>79</v>
      </c>
      <c r="S34" s="56" t="s">
        <v>140</v>
      </c>
      <c r="T34" s="101" t="s">
        <v>79</v>
      </c>
      <c r="U34" s="99" t="s">
        <v>116</v>
      </c>
      <c r="V34" s="95" t="s">
        <v>116</v>
      </c>
      <c r="W34" s="95" t="s">
        <v>140</v>
      </c>
      <c r="X34" s="101" t="s">
        <v>79</v>
      </c>
      <c r="Y34" s="99" t="s">
        <v>102</v>
      </c>
      <c r="Z34" s="95" t="s">
        <v>79</v>
      </c>
      <c r="AA34" s="95" t="s">
        <v>79</v>
      </c>
      <c r="AB34" s="95" t="s">
        <v>79</v>
      </c>
      <c r="AC34" s="95" t="s">
        <v>79</v>
      </c>
      <c r="AD34" s="95" t="s">
        <v>79</v>
      </c>
      <c r="AE34" s="55" t="s">
        <v>79</v>
      </c>
      <c r="AF34" s="95" t="s">
        <v>79</v>
      </c>
      <c r="AG34" s="95" t="s">
        <v>79</v>
      </c>
      <c r="AH34" s="55" t="s">
        <v>79</v>
      </c>
      <c r="AI34" s="94" t="s">
        <v>79</v>
      </c>
      <c r="AJ34" s="96" t="s">
        <v>72</v>
      </c>
      <c r="AK34" s="101" t="s">
        <v>79</v>
      </c>
      <c r="AL34" s="63">
        <v>83</v>
      </c>
      <c r="AM34" s="64">
        <v>0</v>
      </c>
      <c r="AN34" s="64">
        <v>5</v>
      </c>
      <c r="AO34" s="65">
        <v>27</v>
      </c>
      <c r="AP34" s="66">
        <f t="shared" si="2"/>
        <v>0.3253012048192771</v>
      </c>
      <c r="AQ34" s="67">
        <v>0</v>
      </c>
      <c r="AR34" s="68"/>
      <c r="AS34" s="69"/>
      <c r="AT34" s="70"/>
      <c r="AU34" s="70"/>
      <c r="AV34" s="70"/>
      <c r="AW34" s="71"/>
      <c r="AX34" s="70"/>
      <c r="AY34" s="72"/>
    </row>
    <row r="35" spans="1:51" ht="39.6" x14ac:dyDescent="0.25">
      <c r="A35" s="77" t="s">
        <v>392</v>
      </c>
      <c r="B35" s="103" t="s">
        <v>393</v>
      </c>
      <c r="C35" s="30" t="s">
        <v>394</v>
      </c>
      <c r="D35" s="74" t="s">
        <v>395</v>
      </c>
      <c r="E35" s="74" t="s">
        <v>88</v>
      </c>
      <c r="F35" s="75" t="s">
        <v>379</v>
      </c>
      <c r="G35" s="75">
        <v>1969</v>
      </c>
      <c r="H35" s="76" t="s">
        <v>72</v>
      </c>
      <c r="I35" s="77" t="s">
        <v>79</v>
      </c>
      <c r="J35" s="78" t="s">
        <v>88</v>
      </c>
      <c r="K35" s="74" t="s">
        <v>75</v>
      </c>
      <c r="L35" s="103" t="s">
        <v>396</v>
      </c>
      <c r="M35" s="79" t="s">
        <v>115</v>
      </c>
      <c r="N35" s="80" t="s">
        <v>397</v>
      </c>
      <c r="O35" s="81" t="s">
        <v>322</v>
      </c>
      <c r="P35" s="81" t="s">
        <v>96</v>
      </c>
      <c r="Q35" s="81" t="s">
        <v>397</v>
      </c>
      <c r="R35" s="85" t="s">
        <v>174</v>
      </c>
      <c r="S35" s="83" t="s">
        <v>398</v>
      </c>
      <c r="T35" s="84" t="s">
        <v>79</v>
      </c>
      <c r="U35" s="80" t="s">
        <v>116</v>
      </c>
      <c r="V35" s="75" t="s">
        <v>116</v>
      </c>
      <c r="W35" s="83" t="s">
        <v>399</v>
      </c>
      <c r="X35" s="84" t="s">
        <v>79</v>
      </c>
      <c r="Y35" s="80" t="s">
        <v>79</v>
      </c>
      <c r="Z35" s="75" t="s">
        <v>79</v>
      </c>
      <c r="AA35" s="75" t="s">
        <v>79</v>
      </c>
      <c r="AB35" s="75" t="s">
        <v>79</v>
      </c>
      <c r="AC35" s="75" t="s">
        <v>79</v>
      </c>
      <c r="AD35" s="75" t="s">
        <v>79</v>
      </c>
      <c r="AE35" s="74" t="s">
        <v>79</v>
      </c>
      <c r="AF35" s="75" t="s">
        <v>79</v>
      </c>
      <c r="AG35" s="75" t="s">
        <v>79</v>
      </c>
      <c r="AH35" s="74" t="s">
        <v>79</v>
      </c>
      <c r="AI35" s="32" t="s">
        <v>79</v>
      </c>
      <c r="AJ35" s="76" t="s">
        <v>79</v>
      </c>
      <c r="AK35" s="84" t="s">
        <v>81</v>
      </c>
      <c r="AL35" s="105">
        <v>210</v>
      </c>
      <c r="AM35" s="124">
        <v>0</v>
      </c>
      <c r="AN35" s="124">
        <v>3</v>
      </c>
      <c r="AO35" s="33">
        <v>120</v>
      </c>
      <c r="AP35" s="106">
        <f t="shared" si="2"/>
        <v>0.5714285714285714</v>
      </c>
      <c r="AQ35" s="125">
        <v>0</v>
      </c>
      <c r="AR35" s="130" t="s">
        <v>400</v>
      </c>
      <c r="AS35" s="33">
        <v>2</v>
      </c>
      <c r="AT35" s="33" t="s">
        <v>72</v>
      </c>
      <c r="AU35" s="33">
        <v>70</v>
      </c>
      <c r="AV35" s="33">
        <v>20</v>
      </c>
      <c r="AW35" s="49">
        <f>AV35/AU35</f>
        <v>0.2857142857142857</v>
      </c>
      <c r="AX35" s="33" t="s">
        <v>401</v>
      </c>
      <c r="AY35" s="125" t="s">
        <v>402</v>
      </c>
    </row>
    <row r="36" spans="1:51" ht="27.6" x14ac:dyDescent="0.25">
      <c r="A36" s="92" t="s">
        <v>403</v>
      </c>
      <c r="B36" s="93" t="s">
        <v>404</v>
      </c>
      <c r="C36" s="94" t="s">
        <v>405</v>
      </c>
      <c r="D36" s="55" t="s">
        <v>406</v>
      </c>
      <c r="E36" s="55" t="s">
        <v>88</v>
      </c>
      <c r="F36" s="95" t="s">
        <v>379</v>
      </c>
      <c r="G36" s="95">
        <v>1905</v>
      </c>
      <c r="H36" s="96" t="s">
        <v>72</v>
      </c>
      <c r="I36" s="92" t="s">
        <v>407</v>
      </c>
      <c r="J36" s="97" t="s">
        <v>408</v>
      </c>
      <c r="K36" s="55" t="s">
        <v>207</v>
      </c>
      <c r="L36" s="55" t="s">
        <v>409</v>
      </c>
      <c r="M36" s="98" t="s">
        <v>115</v>
      </c>
      <c r="N36" s="99" t="s">
        <v>218</v>
      </c>
      <c r="O36" s="100" t="s">
        <v>322</v>
      </c>
      <c r="P36" s="100" t="s">
        <v>96</v>
      </c>
      <c r="Q36" s="100" t="s">
        <v>231</v>
      </c>
      <c r="R36" s="114" t="s">
        <v>410</v>
      </c>
      <c r="S36" s="112" t="s">
        <v>411</v>
      </c>
      <c r="T36" s="101" t="s">
        <v>79</v>
      </c>
      <c r="U36" s="99" t="s">
        <v>98</v>
      </c>
      <c r="V36" s="95" t="s">
        <v>98</v>
      </c>
      <c r="W36" s="95" t="s">
        <v>221</v>
      </c>
      <c r="X36" s="101" t="s">
        <v>79</v>
      </c>
      <c r="Y36" s="99" t="s">
        <v>102</v>
      </c>
      <c r="Z36" s="95" t="s">
        <v>79</v>
      </c>
      <c r="AA36" s="95" t="s">
        <v>79</v>
      </c>
      <c r="AB36" s="95" t="s">
        <v>79</v>
      </c>
      <c r="AC36" s="95" t="s">
        <v>79</v>
      </c>
      <c r="AD36" s="95" t="s">
        <v>79</v>
      </c>
      <c r="AE36" s="55" t="s">
        <v>412</v>
      </c>
      <c r="AF36" s="95" t="s">
        <v>79</v>
      </c>
      <c r="AG36" s="95" t="s">
        <v>79</v>
      </c>
      <c r="AH36" s="55" t="s">
        <v>413</v>
      </c>
      <c r="AI36" s="94" t="s">
        <v>102</v>
      </c>
      <c r="AJ36" s="96" t="s">
        <v>72</v>
      </c>
      <c r="AK36" s="101" t="s">
        <v>81</v>
      </c>
      <c r="AL36" s="63">
        <v>701</v>
      </c>
      <c r="AM36" s="64">
        <v>0</v>
      </c>
      <c r="AN36" s="64">
        <v>0</v>
      </c>
      <c r="AO36" s="65">
        <v>18</v>
      </c>
      <c r="AP36" s="66">
        <f t="shared" si="2"/>
        <v>2.5677603423680456E-2</v>
      </c>
      <c r="AQ36" s="67">
        <v>0</v>
      </c>
      <c r="AR36" s="68"/>
      <c r="AS36" s="70"/>
      <c r="AT36" s="70"/>
      <c r="AU36" s="70"/>
      <c r="AV36" s="70"/>
      <c r="AW36" s="71"/>
      <c r="AX36" s="70"/>
      <c r="AY36" s="72"/>
    </row>
    <row r="37" spans="1:51" ht="52.8" x14ac:dyDescent="0.25">
      <c r="A37" s="77" t="s">
        <v>414</v>
      </c>
      <c r="B37" s="103" t="s">
        <v>415</v>
      </c>
      <c r="C37" s="32" t="s">
        <v>386</v>
      </c>
      <c r="D37" s="74" t="s">
        <v>416</v>
      </c>
      <c r="E37" s="74" t="s">
        <v>88</v>
      </c>
      <c r="F37" s="75" t="s">
        <v>379</v>
      </c>
      <c r="G37" s="75">
        <v>1991</v>
      </c>
      <c r="H37" s="76" t="s">
        <v>72</v>
      </c>
      <c r="I37" s="77" t="s">
        <v>417</v>
      </c>
      <c r="J37" s="104" t="s">
        <v>418</v>
      </c>
      <c r="K37" s="74" t="s">
        <v>75</v>
      </c>
      <c r="L37" s="74" t="s">
        <v>419</v>
      </c>
      <c r="M37" s="79" t="s">
        <v>115</v>
      </c>
      <c r="N37" s="80" t="s">
        <v>420</v>
      </c>
      <c r="O37" s="81" t="s">
        <v>79</v>
      </c>
      <c r="P37" s="81" t="s">
        <v>421</v>
      </c>
      <c r="Q37" s="81" t="s">
        <v>422</v>
      </c>
      <c r="R37" s="85" t="s">
        <v>162</v>
      </c>
      <c r="S37" s="83" t="s">
        <v>162</v>
      </c>
      <c r="T37" s="84" t="s">
        <v>79</v>
      </c>
      <c r="U37" s="80" t="s">
        <v>423</v>
      </c>
      <c r="V37" s="75" t="s">
        <v>116</v>
      </c>
      <c r="W37" s="75" t="s">
        <v>162</v>
      </c>
      <c r="X37" s="84" t="s">
        <v>79</v>
      </c>
      <c r="Y37" s="80" t="s">
        <v>79</v>
      </c>
      <c r="Z37" s="75" t="s">
        <v>79</v>
      </c>
      <c r="AA37" s="75" t="s">
        <v>79</v>
      </c>
      <c r="AB37" s="75" t="s">
        <v>79</v>
      </c>
      <c r="AC37" s="75" t="s">
        <v>79</v>
      </c>
      <c r="AD37" s="75" t="s">
        <v>79</v>
      </c>
      <c r="AE37" s="74" t="s">
        <v>79</v>
      </c>
      <c r="AF37" s="75" t="s">
        <v>79</v>
      </c>
      <c r="AG37" s="75" t="s">
        <v>79</v>
      </c>
      <c r="AH37" s="74" t="s">
        <v>79</v>
      </c>
      <c r="AI37" s="32" t="s">
        <v>79</v>
      </c>
      <c r="AJ37" s="76" t="s">
        <v>72</v>
      </c>
      <c r="AK37" s="84" t="s">
        <v>79</v>
      </c>
      <c r="AL37" s="105">
        <v>152</v>
      </c>
      <c r="AM37" s="124">
        <v>0</v>
      </c>
      <c r="AN37" s="124">
        <v>1</v>
      </c>
      <c r="AO37" s="33">
        <v>42</v>
      </c>
      <c r="AP37" s="106">
        <f t="shared" si="2"/>
        <v>0.27631578947368424</v>
      </c>
      <c r="AQ37" s="125">
        <v>0</v>
      </c>
      <c r="AR37" s="130" t="s">
        <v>424</v>
      </c>
      <c r="AS37" s="33">
        <v>3</v>
      </c>
      <c r="AT37" s="33" t="s">
        <v>72</v>
      </c>
      <c r="AU37" s="33">
        <v>16</v>
      </c>
      <c r="AV37" s="33">
        <v>13</v>
      </c>
      <c r="AW37" s="49">
        <f>AV37/AU37</f>
        <v>0.8125</v>
      </c>
      <c r="AX37" s="33" t="s">
        <v>123</v>
      </c>
      <c r="AY37" s="125" t="s">
        <v>425</v>
      </c>
    </row>
    <row r="38" spans="1:51" ht="26.4" x14ac:dyDescent="0.25">
      <c r="A38" s="92" t="s">
        <v>426</v>
      </c>
      <c r="B38" s="93" t="s">
        <v>427</v>
      </c>
      <c r="C38" s="53" t="s">
        <v>428</v>
      </c>
      <c r="D38" s="55" t="s">
        <v>429</v>
      </c>
      <c r="E38" s="55" t="s">
        <v>88</v>
      </c>
      <c r="F38" s="95" t="s">
        <v>379</v>
      </c>
      <c r="G38" s="95">
        <v>1983</v>
      </c>
      <c r="H38" s="96" t="s">
        <v>72</v>
      </c>
      <c r="I38" s="92" t="s">
        <v>430</v>
      </c>
      <c r="J38" s="97" t="s">
        <v>431</v>
      </c>
      <c r="K38" s="55" t="s">
        <v>75</v>
      </c>
      <c r="L38" s="55" t="s">
        <v>432</v>
      </c>
      <c r="M38" s="98" t="s">
        <v>433</v>
      </c>
      <c r="N38" s="99" t="s">
        <v>165</v>
      </c>
      <c r="O38" s="100" t="s">
        <v>79</v>
      </c>
      <c r="P38" s="100" t="s">
        <v>245</v>
      </c>
      <c r="Q38" s="100" t="s">
        <v>245</v>
      </c>
      <c r="R38" s="114" t="s">
        <v>165</v>
      </c>
      <c r="S38" s="56" t="s">
        <v>165</v>
      </c>
      <c r="T38" s="101" t="s">
        <v>79</v>
      </c>
      <c r="U38" s="99" t="s">
        <v>116</v>
      </c>
      <c r="V38" s="95" t="s">
        <v>116</v>
      </c>
      <c r="W38" s="95" t="s">
        <v>165</v>
      </c>
      <c r="X38" s="101" t="s">
        <v>79</v>
      </c>
      <c r="Y38" s="99" t="s">
        <v>247</v>
      </c>
      <c r="Z38" s="95" t="s">
        <v>79</v>
      </c>
      <c r="AA38" s="95" t="s">
        <v>79</v>
      </c>
      <c r="AB38" s="95" t="s">
        <v>79</v>
      </c>
      <c r="AC38" s="95" t="s">
        <v>79</v>
      </c>
      <c r="AD38" s="95" t="s">
        <v>79</v>
      </c>
      <c r="AE38" s="55" t="s">
        <v>309</v>
      </c>
      <c r="AF38" s="95" t="s">
        <v>79</v>
      </c>
      <c r="AG38" s="95" t="s">
        <v>79</v>
      </c>
      <c r="AH38" s="55" t="s">
        <v>141</v>
      </c>
      <c r="AI38" s="94" t="s">
        <v>79</v>
      </c>
      <c r="AJ38" s="96" t="s">
        <v>72</v>
      </c>
      <c r="AK38" s="101" t="s">
        <v>79</v>
      </c>
      <c r="AL38" s="63">
        <v>73</v>
      </c>
      <c r="AM38" s="64">
        <v>1</v>
      </c>
      <c r="AN38" s="64">
        <v>1</v>
      </c>
      <c r="AO38" s="65">
        <v>6</v>
      </c>
      <c r="AP38" s="66">
        <f t="shared" si="2"/>
        <v>8.2191780821917804E-2</v>
      </c>
      <c r="AQ38" s="67">
        <v>0</v>
      </c>
      <c r="AR38" s="68"/>
      <c r="AS38" s="69"/>
      <c r="AT38" s="70"/>
      <c r="AU38" s="70"/>
      <c r="AV38" s="70"/>
      <c r="AW38" s="71"/>
      <c r="AX38" s="70"/>
      <c r="AY38" s="72"/>
    </row>
    <row r="39" spans="1:51" ht="25.5" customHeight="1" x14ac:dyDescent="0.25">
      <c r="A39" s="131" t="s">
        <v>434</v>
      </c>
      <c r="B39" s="103" t="s">
        <v>435</v>
      </c>
      <c r="C39" s="32" t="s">
        <v>68</v>
      </c>
      <c r="D39" s="74" t="s">
        <v>436</v>
      </c>
      <c r="E39" s="74" t="s">
        <v>437</v>
      </c>
      <c r="F39" s="75" t="s">
        <v>71</v>
      </c>
      <c r="G39" s="75">
        <v>1978</v>
      </c>
      <c r="H39" s="76" t="s">
        <v>438</v>
      </c>
      <c r="I39" s="77" t="s">
        <v>88</v>
      </c>
      <c r="J39" s="78" t="s">
        <v>88</v>
      </c>
      <c r="K39" s="74" t="s">
        <v>92</v>
      </c>
      <c r="L39" s="103" t="s">
        <v>439</v>
      </c>
      <c r="M39" s="79" t="s">
        <v>440</v>
      </c>
      <c r="N39" s="80" t="s">
        <v>163</v>
      </c>
      <c r="O39" s="81" t="s">
        <v>98</v>
      </c>
      <c r="P39" s="81" t="s">
        <v>96</v>
      </c>
      <c r="Q39" s="81" t="s">
        <v>163</v>
      </c>
      <c r="R39" s="75" t="s">
        <v>163</v>
      </c>
      <c r="S39" s="83" t="s">
        <v>163</v>
      </c>
      <c r="T39" s="84" t="s">
        <v>78</v>
      </c>
      <c r="U39" s="80" t="s">
        <v>102</v>
      </c>
      <c r="V39" s="75" t="s">
        <v>116</v>
      </c>
      <c r="W39" s="83" t="s">
        <v>163</v>
      </c>
      <c r="X39" s="84" t="s">
        <v>275</v>
      </c>
      <c r="Y39" s="80" t="s">
        <v>79</v>
      </c>
      <c r="Z39" s="75" t="s">
        <v>79</v>
      </c>
      <c r="AA39" s="75" t="s">
        <v>79</v>
      </c>
      <c r="AB39" s="75" t="s">
        <v>141</v>
      </c>
      <c r="AC39" s="75" t="s">
        <v>79</v>
      </c>
      <c r="AD39" s="75" t="s">
        <v>162</v>
      </c>
      <c r="AE39" s="74" t="s">
        <v>79</v>
      </c>
      <c r="AF39" s="75" t="s">
        <v>79</v>
      </c>
      <c r="AG39" s="75" t="s">
        <v>79</v>
      </c>
      <c r="AH39" s="74" t="s">
        <v>79</v>
      </c>
      <c r="AI39" s="32" t="s">
        <v>163</v>
      </c>
      <c r="AJ39" s="76" t="s">
        <v>88</v>
      </c>
      <c r="AK39" s="84" t="s">
        <v>79</v>
      </c>
      <c r="AL39" s="105">
        <v>373</v>
      </c>
      <c r="AM39" s="124">
        <v>1</v>
      </c>
      <c r="AN39" s="124">
        <v>22</v>
      </c>
      <c r="AO39" s="33">
        <v>339</v>
      </c>
      <c r="AP39" s="106">
        <f t="shared" si="2"/>
        <v>0.90884718498659522</v>
      </c>
      <c r="AQ39" s="125">
        <v>21</v>
      </c>
      <c r="AR39" s="126"/>
      <c r="AS39" s="127"/>
      <c r="AT39" s="128"/>
      <c r="AU39" s="128"/>
      <c r="AV39" s="128"/>
      <c r="AW39" s="49"/>
      <c r="AX39" s="128"/>
      <c r="AY39" s="129"/>
    </row>
    <row r="40" spans="1:51" ht="52.8" x14ac:dyDescent="0.25">
      <c r="A40" s="92" t="s">
        <v>441</v>
      </c>
      <c r="B40" s="93" t="s">
        <v>442</v>
      </c>
      <c r="C40" s="94" t="s">
        <v>386</v>
      </c>
      <c r="D40" s="55" t="s">
        <v>443</v>
      </c>
      <c r="E40" s="55" t="s">
        <v>88</v>
      </c>
      <c r="F40" s="95" t="s">
        <v>379</v>
      </c>
      <c r="G40" s="95">
        <v>1990</v>
      </c>
      <c r="H40" s="96" t="s">
        <v>72</v>
      </c>
      <c r="I40" s="92" t="s">
        <v>444</v>
      </c>
      <c r="J40" s="97" t="s">
        <v>445</v>
      </c>
      <c r="K40" s="55" t="s">
        <v>75</v>
      </c>
      <c r="L40" s="55" t="s">
        <v>446</v>
      </c>
      <c r="M40" s="98" t="s">
        <v>115</v>
      </c>
      <c r="N40" s="99" t="s">
        <v>162</v>
      </c>
      <c r="O40" s="100" t="s">
        <v>79</v>
      </c>
      <c r="P40" s="100" t="s">
        <v>133</v>
      </c>
      <c r="Q40" s="100" t="s">
        <v>133</v>
      </c>
      <c r="R40" s="114" t="s">
        <v>79</v>
      </c>
      <c r="S40" s="112" t="s">
        <v>80</v>
      </c>
      <c r="T40" s="101" t="s">
        <v>79</v>
      </c>
      <c r="U40" s="99" t="s">
        <v>116</v>
      </c>
      <c r="V40" s="95" t="s">
        <v>116</v>
      </c>
      <c r="W40" s="95" t="s">
        <v>80</v>
      </c>
      <c r="X40" s="101" t="s">
        <v>79</v>
      </c>
      <c r="Y40" s="99" t="s">
        <v>102</v>
      </c>
      <c r="Z40" s="95" t="s">
        <v>79</v>
      </c>
      <c r="AA40" s="95" t="s">
        <v>79</v>
      </c>
      <c r="AB40" s="95" t="s">
        <v>79</v>
      </c>
      <c r="AC40" s="95" t="s">
        <v>79</v>
      </c>
      <c r="AD40" s="95" t="s">
        <v>177</v>
      </c>
      <c r="AE40" s="55" t="s">
        <v>447</v>
      </c>
      <c r="AF40" s="95" t="s">
        <v>79</v>
      </c>
      <c r="AG40" s="95" t="s">
        <v>79</v>
      </c>
      <c r="AH40" s="55" t="s">
        <v>79</v>
      </c>
      <c r="AI40" s="94" t="s">
        <v>79</v>
      </c>
      <c r="AJ40" s="96" t="s">
        <v>72</v>
      </c>
      <c r="AK40" s="101" t="s">
        <v>79</v>
      </c>
      <c r="AL40" s="63">
        <v>280</v>
      </c>
      <c r="AM40" s="64">
        <v>2</v>
      </c>
      <c r="AN40" s="64">
        <v>0</v>
      </c>
      <c r="AO40" s="65">
        <v>28</v>
      </c>
      <c r="AP40" s="66">
        <f t="shared" si="2"/>
        <v>0.1</v>
      </c>
      <c r="AQ40" s="67">
        <v>18</v>
      </c>
      <c r="AR40" s="68"/>
      <c r="AS40" s="69"/>
      <c r="AT40" s="70"/>
      <c r="AU40" s="70"/>
      <c r="AV40" s="70"/>
      <c r="AW40" s="71"/>
      <c r="AX40" s="70"/>
      <c r="AY40" s="72"/>
    </row>
    <row r="41" spans="1:51" ht="52.8" x14ac:dyDescent="0.25">
      <c r="A41" s="77" t="s">
        <v>448</v>
      </c>
      <c r="B41" s="74" t="s">
        <v>449</v>
      </c>
      <c r="C41" s="30" t="s">
        <v>450</v>
      </c>
      <c r="D41" s="74" t="s">
        <v>451</v>
      </c>
      <c r="E41" s="74" t="s">
        <v>88</v>
      </c>
      <c r="F41" s="75" t="s">
        <v>71</v>
      </c>
      <c r="G41" s="75">
        <v>1992</v>
      </c>
      <c r="H41" s="76" t="s">
        <v>79</v>
      </c>
      <c r="I41" s="77" t="s">
        <v>452</v>
      </c>
      <c r="J41" s="104" t="s">
        <v>453</v>
      </c>
      <c r="K41" s="74" t="s">
        <v>92</v>
      </c>
      <c r="L41" s="74" t="s">
        <v>454</v>
      </c>
      <c r="M41" s="79" t="s">
        <v>77</v>
      </c>
      <c r="N41" s="80" t="s">
        <v>79</v>
      </c>
      <c r="O41" s="81" t="s">
        <v>79</v>
      </c>
      <c r="P41" s="81" t="s">
        <v>166</v>
      </c>
      <c r="Q41" s="81" t="s">
        <v>166</v>
      </c>
      <c r="R41" s="75" t="s">
        <v>79</v>
      </c>
      <c r="S41" s="117" t="s">
        <v>79</v>
      </c>
      <c r="T41" s="84" t="s">
        <v>79</v>
      </c>
      <c r="U41" s="80" t="s">
        <v>166</v>
      </c>
      <c r="V41" s="75" t="s">
        <v>166</v>
      </c>
      <c r="W41" s="75" t="s">
        <v>79</v>
      </c>
      <c r="X41" s="84" t="s">
        <v>79</v>
      </c>
      <c r="Y41" s="80" t="s">
        <v>79</v>
      </c>
      <c r="Z41" s="75" t="s">
        <v>79</v>
      </c>
      <c r="AA41" s="75" t="s">
        <v>79</v>
      </c>
      <c r="AB41" s="75" t="s">
        <v>79</v>
      </c>
      <c r="AC41" s="75" t="s">
        <v>79</v>
      </c>
      <c r="AD41" s="75" t="s">
        <v>79</v>
      </c>
      <c r="AE41" s="74" t="s">
        <v>455</v>
      </c>
      <c r="AF41" s="75" t="s">
        <v>79</v>
      </c>
      <c r="AG41" s="75" t="s">
        <v>79</v>
      </c>
      <c r="AH41" s="74" t="s">
        <v>121</v>
      </c>
      <c r="AI41" s="32" t="s">
        <v>79</v>
      </c>
      <c r="AJ41" s="76" t="s">
        <v>72</v>
      </c>
      <c r="AK41" s="84" t="s">
        <v>81</v>
      </c>
      <c r="AL41" s="105">
        <v>374</v>
      </c>
      <c r="AM41" s="124">
        <v>0</v>
      </c>
      <c r="AN41" s="124">
        <v>1</v>
      </c>
      <c r="AO41" s="33">
        <v>4</v>
      </c>
      <c r="AP41" s="106">
        <f t="shared" si="2"/>
        <v>1.06951871657754E-2</v>
      </c>
      <c r="AQ41" s="125">
        <v>49</v>
      </c>
      <c r="AR41" s="126"/>
      <c r="AS41" s="127"/>
      <c r="AT41" s="128"/>
      <c r="AU41" s="128"/>
      <c r="AV41" s="128"/>
      <c r="AW41" s="49"/>
      <c r="AX41" s="128"/>
      <c r="AY41" s="129"/>
    </row>
    <row r="42" spans="1:51" ht="33.75" customHeight="1" x14ac:dyDescent="0.25">
      <c r="A42" s="92" t="s">
        <v>456</v>
      </c>
      <c r="B42" s="93" t="s">
        <v>457</v>
      </c>
      <c r="C42" s="94" t="s">
        <v>458</v>
      </c>
      <c r="D42" s="55" t="s">
        <v>459</v>
      </c>
      <c r="E42" s="55" t="s">
        <v>460</v>
      </c>
      <c r="F42" s="95" t="s">
        <v>71</v>
      </c>
      <c r="G42" s="95">
        <v>1997</v>
      </c>
      <c r="H42" s="96" t="s">
        <v>72</v>
      </c>
      <c r="I42" s="92" t="s">
        <v>461</v>
      </c>
      <c r="J42" s="97" t="s">
        <v>462</v>
      </c>
      <c r="K42" s="55" t="s">
        <v>92</v>
      </c>
      <c r="L42" s="93" t="s">
        <v>463</v>
      </c>
      <c r="M42" s="98" t="s">
        <v>115</v>
      </c>
      <c r="N42" s="99" t="s">
        <v>362</v>
      </c>
      <c r="O42" s="100" t="s">
        <v>79</v>
      </c>
      <c r="P42" s="100" t="s">
        <v>362</v>
      </c>
      <c r="Q42" s="100" t="s">
        <v>362</v>
      </c>
      <c r="R42" s="56" t="s">
        <v>362</v>
      </c>
      <c r="S42" s="56" t="s">
        <v>362</v>
      </c>
      <c r="T42" s="101" t="s">
        <v>140</v>
      </c>
      <c r="U42" s="99" t="s">
        <v>362</v>
      </c>
      <c r="V42" s="95" t="s">
        <v>362</v>
      </c>
      <c r="W42" s="56" t="s">
        <v>362</v>
      </c>
      <c r="X42" s="101" t="s">
        <v>199</v>
      </c>
      <c r="Y42" s="99" t="s">
        <v>177</v>
      </c>
      <c r="Z42" s="95" t="s">
        <v>464</v>
      </c>
      <c r="AA42" s="95" t="s">
        <v>78</v>
      </c>
      <c r="AB42" s="95" t="s">
        <v>199</v>
      </c>
      <c r="AC42" s="95" t="s">
        <v>79</v>
      </c>
      <c r="AD42" s="95" t="s">
        <v>102</v>
      </c>
      <c r="AE42" s="55" t="s">
        <v>465</v>
      </c>
      <c r="AF42" s="95" t="s">
        <v>79</v>
      </c>
      <c r="AG42" s="95" t="s">
        <v>79</v>
      </c>
      <c r="AH42" s="55" t="s">
        <v>247</v>
      </c>
      <c r="AI42" s="94" t="s">
        <v>117</v>
      </c>
      <c r="AJ42" s="96" t="s">
        <v>466</v>
      </c>
      <c r="AK42" s="101" t="s">
        <v>79</v>
      </c>
      <c r="AL42" s="63">
        <v>513</v>
      </c>
      <c r="AM42" s="64">
        <v>11</v>
      </c>
      <c r="AN42" s="64">
        <v>35</v>
      </c>
      <c r="AO42" s="65">
        <v>91</v>
      </c>
      <c r="AP42" s="66">
        <f t="shared" si="2"/>
        <v>0.17738791423001948</v>
      </c>
      <c r="AQ42" s="67">
        <v>82</v>
      </c>
      <c r="AR42" s="102" t="s">
        <v>145</v>
      </c>
      <c r="AS42" s="65">
        <v>3</v>
      </c>
      <c r="AT42" s="65" t="s">
        <v>72</v>
      </c>
      <c r="AU42" s="65">
        <v>125</v>
      </c>
      <c r="AV42" s="65">
        <v>48</v>
      </c>
      <c r="AW42" s="71">
        <f>AV42/AU42</f>
        <v>0.38400000000000001</v>
      </c>
      <c r="AX42" s="65" t="s">
        <v>147</v>
      </c>
      <c r="AY42" s="67" t="s">
        <v>467</v>
      </c>
    </row>
    <row r="43" spans="1:51" ht="26.4" x14ac:dyDescent="0.25">
      <c r="A43" s="77" t="s">
        <v>468</v>
      </c>
      <c r="B43" s="103" t="s">
        <v>469</v>
      </c>
      <c r="C43" s="32" t="s">
        <v>68</v>
      </c>
      <c r="D43" s="74" t="s">
        <v>470</v>
      </c>
      <c r="E43" s="74" t="s">
        <v>471</v>
      </c>
      <c r="F43" s="75" t="s">
        <v>71</v>
      </c>
      <c r="G43" s="75">
        <v>1987</v>
      </c>
      <c r="H43" s="76" t="s">
        <v>72</v>
      </c>
      <c r="I43" s="77" t="s">
        <v>472</v>
      </c>
      <c r="J43" s="104" t="s">
        <v>473</v>
      </c>
      <c r="K43" s="74" t="s">
        <v>92</v>
      </c>
      <c r="L43" s="103" t="s">
        <v>474</v>
      </c>
      <c r="M43" s="79" t="s">
        <v>77</v>
      </c>
      <c r="N43" s="80" t="s">
        <v>275</v>
      </c>
      <c r="O43" s="81" t="s">
        <v>79</v>
      </c>
      <c r="P43" s="81" t="s">
        <v>275</v>
      </c>
      <c r="Q43" s="81" t="s">
        <v>275</v>
      </c>
      <c r="R43" s="83" t="s">
        <v>275</v>
      </c>
      <c r="S43" s="83" t="s">
        <v>275</v>
      </c>
      <c r="T43" s="84" t="s">
        <v>79</v>
      </c>
      <c r="U43" s="80" t="s">
        <v>116</v>
      </c>
      <c r="V43" s="75" t="s">
        <v>116</v>
      </c>
      <c r="W43" s="75" t="s">
        <v>275</v>
      </c>
      <c r="X43" s="84" t="s">
        <v>78</v>
      </c>
      <c r="Y43" s="80" t="s">
        <v>79</v>
      </c>
      <c r="Z43" s="75" t="s">
        <v>79</v>
      </c>
      <c r="AA43" s="75" t="s">
        <v>79</v>
      </c>
      <c r="AB43" s="75" t="s">
        <v>79</v>
      </c>
      <c r="AC43" s="75" t="s">
        <v>79</v>
      </c>
      <c r="AD43" s="75" t="s">
        <v>162</v>
      </c>
      <c r="AE43" s="74" t="s">
        <v>79</v>
      </c>
      <c r="AF43" s="75" t="s">
        <v>79</v>
      </c>
      <c r="AG43" s="75" t="s">
        <v>79</v>
      </c>
      <c r="AH43" s="74" t="s">
        <v>79</v>
      </c>
      <c r="AI43" s="32" t="s">
        <v>275</v>
      </c>
      <c r="AJ43" s="76" t="s">
        <v>72</v>
      </c>
      <c r="AK43" s="84" t="s">
        <v>79</v>
      </c>
      <c r="AL43" s="105">
        <v>305</v>
      </c>
      <c r="AM43" s="124">
        <v>4</v>
      </c>
      <c r="AN43" s="124">
        <v>9</v>
      </c>
      <c r="AO43" s="33">
        <v>227</v>
      </c>
      <c r="AP43" s="106">
        <f t="shared" si="2"/>
        <v>0.74426229508196717</v>
      </c>
      <c r="AQ43" s="125">
        <v>18</v>
      </c>
      <c r="AR43" s="126"/>
      <c r="AS43" s="127"/>
      <c r="AT43" s="128"/>
      <c r="AU43" s="128"/>
      <c r="AV43" s="128"/>
      <c r="AW43" s="49"/>
      <c r="AX43" s="128"/>
      <c r="AY43" s="129"/>
    </row>
    <row r="44" spans="1:51" ht="27.6" x14ac:dyDescent="0.25">
      <c r="A44" s="92" t="s">
        <v>475</v>
      </c>
      <c r="B44" s="93" t="s">
        <v>476</v>
      </c>
      <c r="C44" s="94" t="s">
        <v>194</v>
      </c>
      <c r="D44" s="55" t="s">
        <v>477</v>
      </c>
      <c r="E44" s="55" t="s">
        <v>478</v>
      </c>
      <c r="F44" s="95" t="s">
        <v>71</v>
      </c>
      <c r="G44" s="95">
        <v>1992</v>
      </c>
      <c r="H44" s="96" t="s">
        <v>72</v>
      </c>
      <c r="I44" s="92" t="s">
        <v>79</v>
      </c>
      <c r="J44" s="111" t="s">
        <v>88</v>
      </c>
      <c r="K44" s="55" t="s">
        <v>75</v>
      </c>
      <c r="L44" s="93" t="s">
        <v>479</v>
      </c>
      <c r="M44" s="98" t="s">
        <v>115</v>
      </c>
      <c r="N44" s="99" t="s">
        <v>189</v>
      </c>
      <c r="O44" s="100" t="s">
        <v>79</v>
      </c>
      <c r="P44" s="100" t="s">
        <v>189</v>
      </c>
      <c r="Q44" s="100" t="s">
        <v>189</v>
      </c>
      <c r="R44" s="95" t="s">
        <v>189</v>
      </c>
      <c r="S44" s="56" t="s">
        <v>480</v>
      </c>
      <c r="T44" s="101" t="s">
        <v>116</v>
      </c>
      <c r="U44" s="99" t="s">
        <v>481</v>
      </c>
      <c r="V44" s="95" t="s">
        <v>116</v>
      </c>
      <c r="W44" s="95" t="s">
        <v>189</v>
      </c>
      <c r="X44" s="101" t="s">
        <v>134</v>
      </c>
      <c r="Y44" s="99" t="s">
        <v>79</v>
      </c>
      <c r="Z44" s="95" t="s">
        <v>79</v>
      </c>
      <c r="AA44" s="95" t="s">
        <v>482</v>
      </c>
      <c r="AB44" s="95" t="s">
        <v>79</v>
      </c>
      <c r="AC44" s="95" t="s">
        <v>79</v>
      </c>
      <c r="AD44" s="95" t="s">
        <v>199</v>
      </c>
      <c r="AE44" s="55" t="s">
        <v>79</v>
      </c>
      <c r="AF44" s="95" t="s">
        <v>79</v>
      </c>
      <c r="AG44" s="95" t="s">
        <v>79</v>
      </c>
      <c r="AH44" s="55" t="s">
        <v>79</v>
      </c>
      <c r="AI44" s="94" t="s">
        <v>189</v>
      </c>
      <c r="AJ44" s="96" t="s">
        <v>79</v>
      </c>
      <c r="AK44" s="101" t="s">
        <v>79</v>
      </c>
      <c r="AL44" s="63">
        <v>119</v>
      </c>
      <c r="AM44" s="64">
        <v>0</v>
      </c>
      <c r="AN44" s="64">
        <v>9</v>
      </c>
      <c r="AO44" s="65">
        <v>106</v>
      </c>
      <c r="AP44" s="66">
        <f t="shared" si="2"/>
        <v>0.89075630252100846</v>
      </c>
      <c r="AQ44" s="67">
        <v>0</v>
      </c>
      <c r="AR44" s="68"/>
      <c r="AS44" s="69"/>
      <c r="AT44" s="70"/>
      <c r="AU44" s="70"/>
      <c r="AV44" s="70"/>
      <c r="AW44" s="71"/>
      <c r="AX44" s="70"/>
      <c r="AY44" s="72"/>
    </row>
    <row r="45" spans="1:51" ht="39.6" x14ac:dyDescent="0.25">
      <c r="A45" s="77" t="s">
        <v>483</v>
      </c>
      <c r="B45" s="103" t="s">
        <v>484</v>
      </c>
      <c r="C45" s="32" t="s">
        <v>202</v>
      </c>
      <c r="D45" s="74" t="s">
        <v>485</v>
      </c>
      <c r="E45" s="74" t="s">
        <v>486</v>
      </c>
      <c r="F45" s="75" t="s">
        <v>71</v>
      </c>
      <c r="G45" s="75">
        <v>2005</v>
      </c>
      <c r="H45" s="76" t="s">
        <v>72</v>
      </c>
      <c r="I45" s="77" t="s">
        <v>487</v>
      </c>
      <c r="J45" s="104" t="s">
        <v>488</v>
      </c>
      <c r="K45" s="74" t="s">
        <v>92</v>
      </c>
      <c r="L45" s="103" t="s">
        <v>489</v>
      </c>
      <c r="M45" s="79" t="s">
        <v>115</v>
      </c>
      <c r="N45" s="80" t="s">
        <v>79</v>
      </c>
      <c r="O45" s="81" t="s">
        <v>79</v>
      </c>
      <c r="P45" s="81" t="s">
        <v>134</v>
      </c>
      <c r="Q45" s="81" t="s">
        <v>134</v>
      </c>
      <c r="R45" s="75" t="s">
        <v>79</v>
      </c>
      <c r="S45" s="83" t="s">
        <v>78</v>
      </c>
      <c r="T45" s="84" t="s">
        <v>79</v>
      </c>
      <c r="U45" s="80" t="s">
        <v>79</v>
      </c>
      <c r="V45" s="75" t="s">
        <v>79</v>
      </c>
      <c r="W45" s="75" t="s">
        <v>78</v>
      </c>
      <c r="X45" s="84" t="s">
        <v>79</v>
      </c>
      <c r="Y45" s="80" t="s">
        <v>79</v>
      </c>
      <c r="Z45" s="75" t="s">
        <v>79</v>
      </c>
      <c r="AA45" s="75" t="s">
        <v>79</v>
      </c>
      <c r="AB45" s="75" t="s">
        <v>79</v>
      </c>
      <c r="AC45" s="75" t="s">
        <v>78</v>
      </c>
      <c r="AD45" s="75" t="s">
        <v>79</v>
      </c>
      <c r="AE45" s="122"/>
      <c r="AF45" s="75" t="s">
        <v>79</v>
      </c>
      <c r="AG45" s="75" t="s">
        <v>78</v>
      </c>
      <c r="AH45" s="74" t="s">
        <v>79</v>
      </c>
      <c r="AI45" s="32" t="s">
        <v>78</v>
      </c>
      <c r="AJ45" s="76" t="s">
        <v>72</v>
      </c>
      <c r="AK45" s="84" t="s">
        <v>79</v>
      </c>
      <c r="AL45" s="105">
        <v>109</v>
      </c>
      <c r="AM45" s="124">
        <v>0</v>
      </c>
      <c r="AN45" s="124">
        <v>4</v>
      </c>
      <c r="AO45" s="33">
        <v>41</v>
      </c>
      <c r="AP45" s="106">
        <f t="shared" si="2"/>
        <v>0.37614678899082571</v>
      </c>
      <c r="AQ45" s="125">
        <v>0</v>
      </c>
      <c r="AR45" s="130" t="s">
        <v>145</v>
      </c>
      <c r="AS45" s="33">
        <v>3</v>
      </c>
      <c r="AT45" s="33" t="s">
        <v>72</v>
      </c>
      <c r="AU45" s="33">
        <v>98</v>
      </c>
      <c r="AV45" s="33">
        <v>84</v>
      </c>
      <c r="AW45" s="49">
        <f>AV45/AU45</f>
        <v>0.8571428571428571</v>
      </c>
      <c r="AX45" s="33" t="s">
        <v>490</v>
      </c>
      <c r="AY45" s="125" t="s">
        <v>491</v>
      </c>
    </row>
    <row r="46" spans="1:51" ht="52.8" x14ac:dyDescent="0.25">
      <c r="A46" s="92" t="s">
        <v>492</v>
      </c>
      <c r="B46" s="93" t="s">
        <v>493</v>
      </c>
      <c r="C46" s="53" t="s">
        <v>494</v>
      </c>
      <c r="D46" s="55" t="s">
        <v>495</v>
      </c>
      <c r="E46" s="55" t="s">
        <v>88</v>
      </c>
      <c r="F46" s="95" t="s">
        <v>367</v>
      </c>
      <c r="G46" s="95">
        <v>1926</v>
      </c>
      <c r="H46" s="96" t="s">
        <v>72</v>
      </c>
      <c r="I46" s="92" t="s">
        <v>496</v>
      </c>
      <c r="J46" s="97" t="s">
        <v>497</v>
      </c>
      <c r="K46" s="55" t="s">
        <v>216</v>
      </c>
      <c r="L46" s="55" t="s">
        <v>88</v>
      </c>
      <c r="M46" s="98" t="s">
        <v>433</v>
      </c>
      <c r="N46" s="99" t="s">
        <v>498</v>
      </c>
      <c r="O46" s="100" t="s">
        <v>116</v>
      </c>
      <c r="P46" s="65" t="s">
        <v>95</v>
      </c>
      <c r="Q46" s="100" t="s">
        <v>95</v>
      </c>
      <c r="R46" s="112" t="s">
        <v>499</v>
      </c>
      <c r="S46" s="132" t="s">
        <v>247</v>
      </c>
      <c r="T46" s="101" t="s">
        <v>79</v>
      </c>
      <c r="U46" s="99" t="s">
        <v>116</v>
      </c>
      <c r="V46" s="95" t="s">
        <v>116</v>
      </c>
      <c r="W46" s="95" t="s">
        <v>247</v>
      </c>
      <c r="X46" s="101" t="s">
        <v>79</v>
      </c>
      <c r="Y46" s="99" t="s">
        <v>79</v>
      </c>
      <c r="Z46" s="95" t="s">
        <v>79</v>
      </c>
      <c r="AA46" s="95" t="s">
        <v>79</v>
      </c>
      <c r="AB46" s="95" t="s">
        <v>79</v>
      </c>
      <c r="AC46" s="95" t="s">
        <v>79</v>
      </c>
      <c r="AD46" s="95" t="s">
        <v>79</v>
      </c>
      <c r="AE46" s="55" t="s">
        <v>500</v>
      </c>
      <c r="AF46" s="95" t="s">
        <v>79</v>
      </c>
      <c r="AG46" s="95" t="s">
        <v>79</v>
      </c>
      <c r="AH46" s="55" t="s">
        <v>501</v>
      </c>
      <c r="AI46" s="94" t="s">
        <v>79</v>
      </c>
      <c r="AJ46" s="96" t="s">
        <v>72</v>
      </c>
      <c r="AK46" s="101" t="s">
        <v>79</v>
      </c>
      <c r="AL46" s="63">
        <v>1447</v>
      </c>
      <c r="AM46" s="64">
        <v>3</v>
      </c>
      <c r="AN46" s="64">
        <v>3</v>
      </c>
      <c r="AO46" s="65">
        <v>135</v>
      </c>
      <c r="AP46" s="66">
        <f t="shared" si="2"/>
        <v>9.3296475466482384E-2</v>
      </c>
      <c r="AQ46" s="67">
        <v>0</v>
      </c>
      <c r="AR46" s="68"/>
      <c r="AS46" s="69"/>
      <c r="AT46" s="70"/>
      <c r="AU46" s="70"/>
      <c r="AV46" s="70"/>
      <c r="AW46" s="71"/>
      <c r="AX46" s="70"/>
      <c r="AY46" s="72"/>
    </row>
    <row r="47" spans="1:51" ht="39.6" x14ac:dyDescent="0.25">
      <c r="A47" s="77" t="s">
        <v>502</v>
      </c>
      <c r="B47" s="103" t="s">
        <v>503</v>
      </c>
      <c r="C47" s="32" t="s">
        <v>202</v>
      </c>
      <c r="D47" s="74" t="s">
        <v>504</v>
      </c>
      <c r="E47" s="74" t="s">
        <v>505</v>
      </c>
      <c r="F47" s="32" t="s">
        <v>506</v>
      </c>
      <c r="G47" s="75">
        <v>1995</v>
      </c>
      <c r="H47" s="76" t="s">
        <v>72</v>
      </c>
      <c r="I47" s="77" t="s">
        <v>79</v>
      </c>
      <c r="J47" s="78" t="s">
        <v>88</v>
      </c>
      <c r="K47" s="74" t="s">
        <v>75</v>
      </c>
      <c r="L47" s="103" t="s">
        <v>507</v>
      </c>
      <c r="M47" s="79" t="s">
        <v>433</v>
      </c>
      <c r="N47" s="80" t="s">
        <v>166</v>
      </c>
      <c r="O47" s="81" t="s">
        <v>362</v>
      </c>
      <c r="P47" s="81" t="s">
        <v>166</v>
      </c>
      <c r="Q47" s="81" t="s">
        <v>166</v>
      </c>
      <c r="R47" s="75" t="s">
        <v>79</v>
      </c>
      <c r="S47" s="117" t="s">
        <v>247</v>
      </c>
      <c r="T47" s="84" t="s">
        <v>79</v>
      </c>
      <c r="U47" s="80" t="s">
        <v>166</v>
      </c>
      <c r="V47" s="75" t="s">
        <v>166</v>
      </c>
      <c r="W47" s="75" t="s">
        <v>166</v>
      </c>
      <c r="X47" s="84" t="s">
        <v>79</v>
      </c>
      <c r="Y47" s="80" t="s">
        <v>79</v>
      </c>
      <c r="Z47" s="75" t="s">
        <v>79</v>
      </c>
      <c r="AA47" s="75" t="s">
        <v>79</v>
      </c>
      <c r="AB47" s="75" t="s">
        <v>79</v>
      </c>
      <c r="AC47" s="75" t="s">
        <v>79</v>
      </c>
      <c r="AD47" s="75" t="s">
        <v>79</v>
      </c>
      <c r="AE47" s="74" t="s">
        <v>79</v>
      </c>
      <c r="AF47" s="75" t="s">
        <v>79</v>
      </c>
      <c r="AG47" s="75" t="s">
        <v>166</v>
      </c>
      <c r="AH47" s="74" t="s">
        <v>79</v>
      </c>
      <c r="AI47" s="32" t="s">
        <v>247</v>
      </c>
      <c r="AJ47" s="76" t="s">
        <v>88</v>
      </c>
      <c r="AK47" s="84" t="s">
        <v>79</v>
      </c>
      <c r="AL47" s="105">
        <v>243</v>
      </c>
      <c r="AM47" s="124">
        <v>0</v>
      </c>
      <c r="AN47" s="124">
        <v>7</v>
      </c>
      <c r="AO47" s="33">
        <v>164</v>
      </c>
      <c r="AP47" s="106">
        <f t="shared" si="2"/>
        <v>0.67489711934156382</v>
      </c>
      <c r="AQ47" s="125">
        <v>0</v>
      </c>
      <c r="AR47" s="126"/>
      <c r="AS47" s="127"/>
      <c r="AT47" s="128"/>
      <c r="AU47" s="128"/>
      <c r="AV47" s="128"/>
      <c r="AW47" s="49"/>
      <c r="AX47" s="128"/>
      <c r="AY47" s="129"/>
    </row>
    <row r="48" spans="1:51" ht="66" x14ac:dyDescent="0.25">
      <c r="A48" s="92" t="s">
        <v>508</v>
      </c>
      <c r="B48" s="93" t="s">
        <v>509</v>
      </c>
      <c r="C48" s="94" t="s">
        <v>68</v>
      </c>
      <c r="D48" s="55" t="s">
        <v>510</v>
      </c>
      <c r="E48" s="55" t="s">
        <v>511</v>
      </c>
      <c r="F48" s="95" t="s">
        <v>71</v>
      </c>
      <c r="G48" s="95">
        <v>1983</v>
      </c>
      <c r="H48" s="96" t="s">
        <v>72</v>
      </c>
      <c r="I48" s="92" t="s">
        <v>79</v>
      </c>
      <c r="J48" s="111" t="s">
        <v>88</v>
      </c>
      <c r="K48" s="55" t="s">
        <v>92</v>
      </c>
      <c r="L48" s="93" t="s">
        <v>512</v>
      </c>
      <c r="M48" s="98" t="s">
        <v>77</v>
      </c>
      <c r="N48" s="99" t="s">
        <v>513</v>
      </c>
      <c r="O48" s="100" t="s">
        <v>79</v>
      </c>
      <c r="P48" s="100" t="s">
        <v>245</v>
      </c>
      <c r="Q48" s="100" t="s">
        <v>245</v>
      </c>
      <c r="R48" s="95" t="s">
        <v>245</v>
      </c>
      <c r="S48" s="112" t="s">
        <v>514</v>
      </c>
      <c r="T48" s="101" t="s">
        <v>79</v>
      </c>
      <c r="U48" s="99" t="s">
        <v>79</v>
      </c>
      <c r="V48" s="95" t="s">
        <v>79</v>
      </c>
      <c r="W48" s="95" t="s">
        <v>245</v>
      </c>
      <c r="X48" s="101" t="s">
        <v>79</v>
      </c>
      <c r="Y48" s="99" t="s">
        <v>79</v>
      </c>
      <c r="Z48" s="95" t="s">
        <v>79</v>
      </c>
      <c r="AA48" s="95" t="s">
        <v>79</v>
      </c>
      <c r="AB48" s="95" t="s">
        <v>79</v>
      </c>
      <c r="AC48" s="95" t="s">
        <v>79</v>
      </c>
      <c r="AD48" s="95" t="s">
        <v>117</v>
      </c>
      <c r="AE48" s="55" t="s">
        <v>79</v>
      </c>
      <c r="AF48" s="95" t="s">
        <v>79</v>
      </c>
      <c r="AG48" s="95" t="s">
        <v>79</v>
      </c>
      <c r="AH48" s="55" t="s">
        <v>79</v>
      </c>
      <c r="AI48" s="94" t="s">
        <v>156</v>
      </c>
      <c r="AJ48" s="96" t="s">
        <v>88</v>
      </c>
      <c r="AK48" s="101" t="s">
        <v>81</v>
      </c>
      <c r="AL48" s="63">
        <v>446</v>
      </c>
      <c r="AM48" s="64">
        <v>0</v>
      </c>
      <c r="AN48" s="64">
        <v>5</v>
      </c>
      <c r="AO48" s="65">
        <v>202</v>
      </c>
      <c r="AP48" s="66">
        <f t="shared" si="2"/>
        <v>0.452914798206278</v>
      </c>
      <c r="AQ48" s="67">
        <v>34</v>
      </c>
      <c r="AR48" s="102" t="s">
        <v>515</v>
      </c>
      <c r="AS48" s="65">
        <v>2</v>
      </c>
      <c r="AT48" s="65" t="s">
        <v>72</v>
      </c>
      <c r="AU48" s="65">
        <v>78</v>
      </c>
      <c r="AV48" s="65">
        <v>42</v>
      </c>
      <c r="AW48" s="71">
        <f t="shared" ref="AW48:AW50" si="5">AV48/AU48</f>
        <v>0.53846153846153844</v>
      </c>
      <c r="AX48" s="65" t="s">
        <v>516</v>
      </c>
      <c r="AY48" s="67" t="s">
        <v>517</v>
      </c>
    </row>
    <row r="49" spans="1:51" ht="27.6" x14ac:dyDescent="0.25">
      <c r="A49" s="77" t="s">
        <v>518</v>
      </c>
      <c r="B49" s="103" t="s">
        <v>519</v>
      </c>
      <c r="C49" s="32" t="s">
        <v>520</v>
      </c>
      <c r="D49" s="74" t="s">
        <v>521</v>
      </c>
      <c r="E49" s="74" t="s">
        <v>522</v>
      </c>
      <c r="F49" s="75" t="s">
        <v>71</v>
      </c>
      <c r="G49" s="75">
        <v>1980</v>
      </c>
      <c r="H49" s="76" t="s">
        <v>72</v>
      </c>
      <c r="I49" s="77" t="s">
        <v>523</v>
      </c>
      <c r="J49" s="104" t="s">
        <v>186</v>
      </c>
      <c r="K49" s="74" t="s">
        <v>92</v>
      </c>
      <c r="L49" s="103" t="s">
        <v>524</v>
      </c>
      <c r="M49" s="79" t="s">
        <v>77</v>
      </c>
      <c r="N49" s="80" t="s">
        <v>96</v>
      </c>
      <c r="O49" s="81" t="s">
        <v>79</v>
      </c>
      <c r="P49" s="81" t="s">
        <v>103</v>
      </c>
      <c r="Q49" s="81" t="s">
        <v>103</v>
      </c>
      <c r="R49" s="75" t="s">
        <v>79</v>
      </c>
      <c r="S49" s="117" t="s">
        <v>78</v>
      </c>
      <c r="T49" s="84" t="s">
        <v>79</v>
      </c>
      <c r="U49" s="80" t="s">
        <v>116</v>
      </c>
      <c r="V49" s="75" t="s">
        <v>116</v>
      </c>
      <c r="W49" s="75" t="s">
        <v>103</v>
      </c>
      <c r="X49" s="84" t="s">
        <v>78</v>
      </c>
      <c r="Y49" s="80" t="s">
        <v>117</v>
      </c>
      <c r="Z49" s="83" t="s">
        <v>525</v>
      </c>
      <c r="AA49" s="75" t="s">
        <v>190</v>
      </c>
      <c r="AB49" s="75" t="s">
        <v>79</v>
      </c>
      <c r="AC49" s="75" t="s">
        <v>79</v>
      </c>
      <c r="AD49" s="75" t="s">
        <v>79</v>
      </c>
      <c r="AE49" s="74" t="s">
        <v>191</v>
      </c>
      <c r="AF49" s="75" t="s">
        <v>79</v>
      </c>
      <c r="AG49" s="75" t="s">
        <v>79</v>
      </c>
      <c r="AH49" s="74" t="s">
        <v>526</v>
      </c>
      <c r="AI49" s="32" t="s">
        <v>117</v>
      </c>
      <c r="AJ49" s="76" t="s">
        <v>72</v>
      </c>
      <c r="AK49" s="84" t="s">
        <v>72</v>
      </c>
      <c r="AL49" s="105">
        <v>489</v>
      </c>
      <c r="AM49" s="124">
        <v>12</v>
      </c>
      <c r="AN49" s="124">
        <v>3</v>
      </c>
      <c r="AO49" s="33">
        <v>39</v>
      </c>
      <c r="AP49" s="106">
        <f t="shared" si="2"/>
        <v>7.9754601226993863E-2</v>
      </c>
      <c r="AQ49" s="125">
        <v>98</v>
      </c>
      <c r="AR49" s="130" t="s">
        <v>145</v>
      </c>
      <c r="AS49" s="33">
        <v>3</v>
      </c>
      <c r="AT49" s="33" t="s">
        <v>72</v>
      </c>
      <c r="AU49" s="33">
        <v>200</v>
      </c>
      <c r="AV49" s="33">
        <v>50</v>
      </c>
      <c r="AW49" s="49">
        <f t="shared" si="5"/>
        <v>0.25</v>
      </c>
      <c r="AX49" s="33" t="s">
        <v>527</v>
      </c>
      <c r="AY49" s="125" t="s">
        <v>528</v>
      </c>
    </row>
    <row r="50" spans="1:51" ht="27.6" x14ac:dyDescent="0.25">
      <c r="A50" s="92" t="s">
        <v>529</v>
      </c>
      <c r="B50" s="93" t="s">
        <v>530</v>
      </c>
      <c r="C50" s="94" t="s">
        <v>202</v>
      </c>
      <c r="D50" s="55" t="s">
        <v>531</v>
      </c>
      <c r="E50" s="55" t="s">
        <v>532</v>
      </c>
      <c r="F50" s="95" t="s">
        <v>71</v>
      </c>
      <c r="G50" s="95">
        <v>1989</v>
      </c>
      <c r="H50" s="96" t="s">
        <v>79</v>
      </c>
      <c r="I50" s="92" t="s">
        <v>79</v>
      </c>
      <c r="J50" s="111" t="s">
        <v>88</v>
      </c>
      <c r="K50" s="55" t="s">
        <v>75</v>
      </c>
      <c r="L50" s="55" t="s">
        <v>533</v>
      </c>
      <c r="M50" s="98" t="s">
        <v>77</v>
      </c>
      <c r="N50" s="99" t="s">
        <v>534</v>
      </c>
      <c r="O50" s="100" t="s">
        <v>79</v>
      </c>
      <c r="P50" s="100" t="s">
        <v>534</v>
      </c>
      <c r="Q50" s="100" t="s">
        <v>534</v>
      </c>
      <c r="R50" s="95" t="s">
        <v>79</v>
      </c>
      <c r="S50" s="56" t="s">
        <v>535</v>
      </c>
      <c r="T50" s="101" t="s">
        <v>79</v>
      </c>
      <c r="U50" s="99" t="s">
        <v>102</v>
      </c>
      <c r="V50" s="95" t="s">
        <v>102</v>
      </c>
      <c r="W50" s="95" t="s">
        <v>534</v>
      </c>
      <c r="X50" s="101" t="s">
        <v>79</v>
      </c>
      <c r="Y50" s="99" t="s">
        <v>79</v>
      </c>
      <c r="Z50" s="95" t="s">
        <v>79</v>
      </c>
      <c r="AA50" s="95" t="s">
        <v>79</v>
      </c>
      <c r="AB50" s="95" t="s">
        <v>79</v>
      </c>
      <c r="AC50" s="95" t="s">
        <v>117</v>
      </c>
      <c r="AD50" s="95" t="s">
        <v>79</v>
      </c>
      <c r="AE50" s="55" t="s">
        <v>79</v>
      </c>
      <c r="AF50" s="95" t="s">
        <v>79</v>
      </c>
      <c r="AG50" s="95" t="s">
        <v>117</v>
      </c>
      <c r="AH50" s="55" t="s">
        <v>79</v>
      </c>
      <c r="AI50" s="94" t="s">
        <v>117</v>
      </c>
      <c r="AJ50" s="96" t="s">
        <v>79</v>
      </c>
      <c r="AK50" s="101" t="s">
        <v>81</v>
      </c>
      <c r="AL50" s="63">
        <v>226</v>
      </c>
      <c r="AM50" s="64">
        <v>5</v>
      </c>
      <c r="AN50" s="64">
        <v>1</v>
      </c>
      <c r="AO50" s="65">
        <v>11</v>
      </c>
      <c r="AP50" s="66">
        <f t="shared" si="2"/>
        <v>4.8672566371681415E-2</v>
      </c>
      <c r="AQ50" s="67">
        <v>0</v>
      </c>
      <c r="AR50" s="102" t="s">
        <v>536</v>
      </c>
      <c r="AS50" s="65">
        <v>1</v>
      </c>
      <c r="AT50" s="65" t="s">
        <v>79</v>
      </c>
      <c r="AU50" s="65">
        <v>125</v>
      </c>
      <c r="AV50" s="65">
        <v>125</v>
      </c>
      <c r="AW50" s="71">
        <f t="shared" si="5"/>
        <v>1</v>
      </c>
      <c r="AX50" s="65" t="s">
        <v>537</v>
      </c>
      <c r="AY50" s="67" t="s">
        <v>538</v>
      </c>
    </row>
    <row r="51" spans="1:51" ht="26.4" x14ac:dyDescent="0.25">
      <c r="A51" s="77" t="s">
        <v>539</v>
      </c>
      <c r="B51" s="103" t="s">
        <v>540</v>
      </c>
      <c r="C51" s="32" t="s">
        <v>68</v>
      </c>
      <c r="D51" s="74" t="s">
        <v>541</v>
      </c>
      <c r="E51" s="74" t="s">
        <v>542</v>
      </c>
      <c r="F51" s="75" t="s">
        <v>71</v>
      </c>
      <c r="G51" s="75">
        <v>1978</v>
      </c>
      <c r="H51" s="76" t="s">
        <v>72</v>
      </c>
      <c r="I51" s="77" t="s">
        <v>79</v>
      </c>
      <c r="J51" s="78" t="s">
        <v>88</v>
      </c>
      <c r="K51" s="74" t="s">
        <v>75</v>
      </c>
      <c r="L51" s="74" t="s">
        <v>543</v>
      </c>
      <c r="M51" s="79" t="s">
        <v>77</v>
      </c>
      <c r="N51" s="80" t="s">
        <v>163</v>
      </c>
      <c r="O51" s="81" t="s">
        <v>79</v>
      </c>
      <c r="P51" s="81" t="s">
        <v>275</v>
      </c>
      <c r="Q51" s="81" t="s">
        <v>275</v>
      </c>
      <c r="R51" s="117" t="s">
        <v>275</v>
      </c>
      <c r="S51" s="117" t="s">
        <v>275</v>
      </c>
      <c r="T51" s="84" t="s">
        <v>79</v>
      </c>
      <c r="U51" s="80" t="s">
        <v>141</v>
      </c>
      <c r="V51" s="75" t="s">
        <v>79</v>
      </c>
      <c r="W51" s="75" t="s">
        <v>163</v>
      </c>
      <c r="X51" s="84" t="s">
        <v>79</v>
      </c>
      <c r="Y51" s="80" t="s">
        <v>143</v>
      </c>
      <c r="Z51" s="75" t="s">
        <v>79</v>
      </c>
      <c r="AA51" s="75" t="s">
        <v>79</v>
      </c>
      <c r="AB51" s="75" t="s">
        <v>79</v>
      </c>
      <c r="AC51" s="75" t="s">
        <v>79</v>
      </c>
      <c r="AD51" s="75" t="s">
        <v>121</v>
      </c>
      <c r="AE51" s="74" t="s">
        <v>79</v>
      </c>
      <c r="AF51" s="75" t="s">
        <v>79</v>
      </c>
      <c r="AG51" s="75" t="s">
        <v>79</v>
      </c>
      <c r="AH51" s="74" t="s">
        <v>79</v>
      </c>
      <c r="AI51" s="32" t="s">
        <v>163</v>
      </c>
      <c r="AJ51" s="76" t="s">
        <v>88</v>
      </c>
      <c r="AK51" s="84" t="s">
        <v>72</v>
      </c>
      <c r="AL51" s="105">
        <v>200</v>
      </c>
      <c r="AM51" s="124">
        <v>7</v>
      </c>
      <c r="AN51" s="124">
        <v>5</v>
      </c>
      <c r="AO51" s="33">
        <v>40</v>
      </c>
      <c r="AP51" s="106">
        <f t="shared" si="2"/>
        <v>0.2</v>
      </c>
      <c r="AQ51" s="125">
        <v>16</v>
      </c>
      <c r="AR51" s="126"/>
      <c r="AS51" s="127"/>
      <c r="AT51" s="128"/>
      <c r="AU51" s="128"/>
      <c r="AV51" s="128"/>
      <c r="AW51" s="49"/>
      <c r="AX51" s="128"/>
      <c r="AY51" s="129"/>
    </row>
    <row r="52" spans="1:51" ht="52.8" x14ac:dyDescent="0.25">
      <c r="A52" s="92" t="s">
        <v>544</v>
      </c>
      <c r="B52" s="93" t="s">
        <v>545</v>
      </c>
      <c r="C52" s="94" t="s">
        <v>546</v>
      </c>
      <c r="D52" s="55" t="s">
        <v>547</v>
      </c>
      <c r="E52" s="55" t="s">
        <v>88</v>
      </c>
      <c r="F52" s="56" t="s">
        <v>548</v>
      </c>
      <c r="G52" s="95">
        <v>1935</v>
      </c>
      <c r="H52" s="96" t="s">
        <v>72</v>
      </c>
      <c r="I52" s="92" t="s">
        <v>549</v>
      </c>
      <c r="J52" s="97" t="s">
        <v>550</v>
      </c>
      <c r="K52" s="55" t="s">
        <v>75</v>
      </c>
      <c r="L52" s="93" t="s">
        <v>551</v>
      </c>
      <c r="M52" s="98" t="s">
        <v>552</v>
      </c>
      <c r="N52" s="99" t="s">
        <v>218</v>
      </c>
      <c r="O52" s="100" t="s">
        <v>79</v>
      </c>
      <c r="P52" s="100" t="s">
        <v>96</v>
      </c>
      <c r="Q52" s="100" t="s">
        <v>163</v>
      </c>
      <c r="R52" s="95" t="s">
        <v>79</v>
      </c>
      <c r="S52" s="112" t="s">
        <v>553</v>
      </c>
      <c r="T52" s="101" t="s">
        <v>79</v>
      </c>
      <c r="U52" s="99" t="s">
        <v>116</v>
      </c>
      <c r="V52" s="95" t="s">
        <v>116</v>
      </c>
      <c r="W52" s="56" t="s">
        <v>554</v>
      </c>
      <c r="X52" s="101" t="s">
        <v>79</v>
      </c>
      <c r="Y52" s="99" t="s">
        <v>555</v>
      </c>
      <c r="Z52" s="95" t="s">
        <v>79</v>
      </c>
      <c r="AA52" s="95" t="s">
        <v>79</v>
      </c>
      <c r="AB52" s="95" t="s">
        <v>79</v>
      </c>
      <c r="AC52" s="95" t="s">
        <v>79</v>
      </c>
      <c r="AD52" s="95" t="s">
        <v>79</v>
      </c>
      <c r="AE52" s="55" t="s">
        <v>79</v>
      </c>
      <c r="AF52" s="95" t="s">
        <v>79</v>
      </c>
      <c r="AG52" s="95" t="s">
        <v>79</v>
      </c>
      <c r="AH52" s="55" t="s">
        <v>79</v>
      </c>
      <c r="AI52" s="94" t="s">
        <v>79</v>
      </c>
      <c r="AJ52" s="96" t="s">
        <v>88</v>
      </c>
      <c r="AK52" s="101" t="s">
        <v>72</v>
      </c>
      <c r="AL52" s="63">
        <v>132</v>
      </c>
      <c r="AM52" s="64">
        <v>0</v>
      </c>
      <c r="AN52" s="64">
        <v>1</v>
      </c>
      <c r="AO52" s="65">
        <v>121</v>
      </c>
      <c r="AP52" s="66">
        <f t="shared" si="2"/>
        <v>0.91666666666666663</v>
      </c>
      <c r="AQ52" s="67">
        <v>0</v>
      </c>
      <c r="AR52" s="68"/>
      <c r="AS52" s="69"/>
      <c r="AT52" s="70"/>
      <c r="AU52" s="70"/>
      <c r="AV52" s="70"/>
      <c r="AW52" s="71"/>
      <c r="AX52" s="70"/>
      <c r="AY52" s="72"/>
    </row>
    <row r="53" spans="1:51" ht="26.4" x14ac:dyDescent="0.25">
      <c r="A53" s="77" t="s">
        <v>556</v>
      </c>
      <c r="B53" s="103" t="s">
        <v>557</v>
      </c>
      <c r="C53" s="32" t="s">
        <v>558</v>
      </c>
      <c r="D53" s="74" t="s">
        <v>559</v>
      </c>
      <c r="E53" s="74" t="s">
        <v>560</v>
      </c>
      <c r="F53" s="75" t="s">
        <v>71</v>
      </c>
      <c r="G53" s="75">
        <v>1975</v>
      </c>
      <c r="H53" s="76" t="s">
        <v>72</v>
      </c>
      <c r="I53" s="77" t="s">
        <v>561</v>
      </c>
      <c r="J53" s="104" t="s">
        <v>562</v>
      </c>
      <c r="K53" s="74" t="s">
        <v>92</v>
      </c>
      <c r="L53" s="103" t="s">
        <v>563</v>
      </c>
      <c r="M53" s="79" t="s">
        <v>433</v>
      </c>
      <c r="N53" s="80" t="s">
        <v>144</v>
      </c>
      <c r="O53" s="81" t="s">
        <v>79</v>
      </c>
      <c r="P53" s="81" t="s">
        <v>96</v>
      </c>
      <c r="Q53" s="81" t="s">
        <v>103</v>
      </c>
      <c r="R53" s="75" t="s">
        <v>144</v>
      </c>
      <c r="S53" s="83" t="s">
        <v>144</v>
      </c>
      <c r="T53" s="84" t="s">
        <v>78</v>
      </c>
      <c r="U53" s="80" t="s">
        <v>166</v>
      </c>
      <c r="V53" s="75" t="s">
        <v>116</v>
      </c>
      <c r="W53" s="75" t="s">
        <v>144</v>
      </c>
      <c r="X53" s="84" t="s">
        <v>79</v>
      </c>
      <c r="Y53" s="80" t="s">
        <v>79</v>
      </c>
      <c r="Z53" s="75" t="s">
        <v>79</v>
      </c>
      <c r="AA53" s="75" t="s">
        <v>564</v>
      </c>
      <c r="AB53" s="75" t="s">
        <v>79</v>
      </c>
      <c r="AC53" s="75" t="s">
        <v>79</v>
      </c>
      <c r="AD53" s="75" t="s">
        <v>121</v>
      </c>
      <c r="AE53" s="74" t="s">
        <v>79</v>
      </c>
      <c r="AF53" s="75" t="s">
        <v>79</v>
      </c>
      <c r="AG53" s="75" t="s">
        <v>79</v>
      </c>
      <c r="AH53" s="74" t="s">
        <v>79</v>
      </c>
      <c r="AI53" s="32" t="s">
        <v>247</v>
      </c>
      <c r="AJ53" s="76" t="s">
        <v>72</v>
      </c>
      <c r="AK53" s="84" t="s">
        <v>81</v>
      </c>
      <c r="AL53" s="105">
        <v>436</v>
      </c>
      <c r="AM53" s="124">
        <v>12</v>
      </c>
      <c r="AN53" s="124">
        <v>21</v>
      </c>
      <c r="AO53" s="33">
        <v>230</v>
      </c>
      <c r="AP53" s="106">
        <f t="shared" si="2"/>
        <v>0.52752293577981646</v>
      </c>
      <c r="AQ53" s="125">
        <v>41</v>
      </c>
      <c r="AR53" s="126"/>
      <c r="AS53" s="127"/>
      <c r="AT53" s="128"/>
      <c r="AU53" s="128"/>
      <c r="AV53" s="128"/>
      <c r="AW53" s="49"/>
      <c r="AX53" s="128"/>
      <c r="AY53" s="129"/>
    </row>
    <row r="54" spans="1:51" ht="27.6" x14ac:dyDescent="0.25">
      <c r="A54" s="92" t="s">
        <v>565</v>
      </c>
      <c r="B54" s="93" t="s">
        <v>566</v>
      </c>
      <c r="C54" s="94" t="s">
        <v>68</v>
      </c>
      <c r="D54" s="55" t="s">
        <v>567</v>
      </c>
      <c r="E54" s="55" t="s">
        <v>568</v>
      </c>
      <c r="F54" s="95" t="s">
        <v>71</v>
      </c>
      <c r="G54" s="95">
        <v>1982</v>
      </c>
      <c r="H54" s="96" t="s">
        <v>72</v>
      </c>
      <c r="I54" s="92" t="s">
        <v>79</v>
      </c>
      <c r="J54" s="111" t="s">
        <v>88</v>
      </c>
      <c r="K54" s="55" t="s">
        <v>92</v>
      </c>
      <c r="L54" s="55" t="s">
        <v>569</v>
      </c>
      <c r="M54" s="98" t="s">
        <v>77</v>
      </c>
      <c r="N54" s="99" t="s">
        <v>348</v>
      </c>
      <c r="O54" s="100" t="s">
        <v>79</v>
      </c>
      <c r="P54" s="100" t="s">
        <v>348</v>
      </c>
      <c r="Q54" s="100" t="s">
        <v>348</v>
      </c>
      <c r="R54" s="95" t="s">
        <v>79</v>
      </c>
      <c r="S54" s="112" t="s">
        <v>78</v>
      </c>
      <c r="T54" s="101" t="s">
        <v>79</v>
      </c>
      <c r="U54" s="99" t="s">
        <v>98</v>
      </c>
      <c r="V54" s="95" t="s">
        <v>98</v>
      </c>
      <c r="W54" s="56" t="s">
        <v>570</v>
      </c>
      <c r="X54" s="133" t="s">
        <v>79</v>
      </c>
      <c r="Y54" s="99" t="s">
        <v>571</v>
      </c>
      <c r="Z54" s="56" t="s">
        <v>572</v>
      </c>
      <c r="AA54" s="95" t="s">
        <v>79</v>
      </c>
      <c r="AB54" s="95" t="s">
        <v>79</v>
      </c>
      <c r="AC54" s="95" t="s">
        <v>79</v>
      </c>
      <c r="AD54" s="95" t="s">
        <v>156</v>
      </c>
      <c r="AE54" s="55" t="s">
        <v>573</v>
      </c>
      <c r="AF54" s="95" t="s">
        <v>79</v>
      </c>
      <c r="AG54" s="95" t="s">
        <v>79</v>
      </c>
      <c r="AH54" s="55" t="s">
        <v>574</v>
      </c>
      <c r="AI54" s="94" t="s">
        <v>348</v>
      </c>
      <c r="AJ54" s="96" t="s">
        <v>88</v>
      </c>
      <c r="AK54" s="101" t="s">
        <v>81</v>
      </c>
      <c r="AL54" s="63">
        <v>295</v>
      </c>
      <c r="AM54" s="64">
        <v>11</v>
      </c>
      <c r="AN54" s="64">
        <v>8</v>
      </c>
      <c r="AO54" s="65">
        <v>57</v>
      </c>
      <c r="AP54" s="66">
        <f t="shared" si="2"/>
        <v>0.19322033898305085</v>
      </c>
      <c r="AQ54" s="67">
        <v>23</v>
      </c>
      <c r="AR54" s="102" t="s">
        <v>145</v>
      </c>
      <c r="AS54" s="65">
        <v>3</v>
      </c>
      <c r="AT54" s="65" t="s">
        <v>72</v>
      </c>
      <c r="AU54" s="65">
        <v>71</v>
      </c>
      <c r="AV54" s="65">
        <v>8</v>
      </c>
      <c r="AW54" s="71">
        <f>AV54/AU54</f>
        <v>0.11267605633802817</v>
      </c>
      <c r="AX54" s="65" t="s">
        <v>167</v>
      </c>
      <c r="AY54" s="67" t="s">
        <v>575</v>
      </c>
    </row>
    <row r="55" spans="1:51" ht="52.8" x14ac:dyDescent="0.25">
      <c r="A55" s="77" t="s">
        <v>576</v>
      </c>
      <c r="B55" s="103" t="s">
        <v>577</v>
      </c>
      <c r="C55" s="32" t="s">
        <v>386</v>
      </c>
      <c r="D55" s="74" t="s">
        <v>578</v>
      </c>
      <c r="E55" s="74" t="s">
        <v>578</v>
      </c>
      <c r="F55" s="75" t="s">
        <v>379</v>
      </c>
      <c r="G55" s="75">
        <v>1990</v>
      </c>
      <c r="H55" s="76" t="s">
        <v>72</v>
      </c>
      <c r="I55" s="77" t="s">
        <v>579</v>
      </c>
      <c r="J55" s="104" t="s">
        <v>580</v>
      </c>
      <c r="K55" s="74" t="s">
        <v>75</v>
      </c>
      <c r="L55" s="74" t="s">
        <v>581</v>
      </c>
      <c r="M55" s="79" t="s">
        <v>115</v>
      </c>
      <c r="N55" s="80" t="s">
        <v>362</v>
      </c>
      <c r="O55" s="81" t="s">
        <v>79</v>
      </c>
      <c r="P55" s="81" t="s">
        <v>177</v>
      </c>
      <c r="Q55" s="81" t="s">
        <v>177</v>
      </c>
      <c r="R55" s="75" t="s">
        <v>79</v>
      </c>
      <c r="S55" s="83" t="s">
        <v>177</v>
      </c>
      <c r="T55" s="84" t="s">
        <v>79</v>
      </c>
      <c r="U55" s="80" t="s">
        <v>177</v>
      </c>
      <c r="V55" s="75" t="s">
        <v>177</v>
      </c>
      <c r="W55" s="75" t="s">
        <v>177</v>
      </c>
      <c r="X55" s="84" t="s">
        <v>79</v>
      </c>
      <c r="Y55" s="80" t="s">
        <v>102</v>
      </c>
      <c r="Z55" s="75" t="s">
        <v>79</v>
      </c>
      <c r="AA55" s="75" t="s">
        <v>78</v>
      </c>
      <c r="AB55" s="75" t="s">
        <v>79</v>
      </c>
      <c r="AC55" s="75" t="s">
        <v>79</v>
      </c>
      <c r="AD55" s="75" t="s">
        <v>79</v>
      </c>
      <c r="AE55" s="74" t="s">
        <v>79</v>
      </c>
      <c r="AF55" s="75" t="s">
        <v>79</v>
      </c>
      <c r="AG55" s="75" t="s">
        <v>79</v>
      </c>
      <c r="AH55" s="74" t="s">
        <v>79</v>
      </c>
      <c r="AI55" s="32" t="s">
        <v>79</v>
      </c>
      <c r="AJ55" s="76" t="s">
        <v>72</v>
      </c>
      <c r="AK55" s="84" t="s">
        <v>79</v>
      </c>
      <c r="AL55" s="105">
        <v>180</v>
      </c>
      <c r="AM55" s="124">
        <v>0</v>
      </c>
      <c r="AN55" s="124">
        <v>0</v>
      </c>
      <c r="AO55" s="33">
        <v>22</v>
      </c>
      <c r="AP55" s="106">
        <f t="shared" si="2"/>
        <v>0.12222222222222222</v>
      </c>
      <c r="AQ55" s="125">
        <v>2</v>
      </c>
      <c r="AR55" s="126"/>
      <c r="AS55" s="127"/>
      <c r="AT55" s="128"/>
      <c r="AU55" s="128"/>
      <c r="AV55" s="128"/>
      <c r="AW55" s="49"/>
      <c r="AX55" s="128"/>
      <c r="AY55" s="129"/>
    </row>
    <row r="56" spans="1:51" ht="39.6" x14ac:dyDescent="0.25">
      <c r="A56" s="92" t="s">
        <v>582</v>
      </c>
      <c r="B56" s="93" t="s">
        <v>583</v>
      </c>
      <c r="C56" s="94" t="s">
        <v>584</v>
      </c>
      <c r="D56" s="55" t="s">
        <v>585</v>
      </c>
      <c r="E56" s="55" t="s">
        <v>88</v>
      </c>
      <c r="F56" s="95" t="s">
        <v>367</v>
      </c>
      <c r="G56" s="95">
        <v>1993</v>
      </c>
      <c r="H56" s="96" t="s">
        <v>79</v>
      </c>
      <c r="I56" s="92" t="s">
        <v>586</v>
      </c>
      <c r="J56" s="97" t="s">
        <v>587</v>
      </c>
      <c r="K56" s="55" t="s">
        <v>588</v>
      </c>
      <c r="L56" s="55" t="s">
        <v>589</v>
      </c>
      <c r="M56" s="98" t="s">
        <v>359</v>
      </c>
      <c r="N56" s="99" t="s">
        <v>590</v>
      </c>
      <c r="O56" s="100" t="s">
        <v>362</v>
      </c>
      <c r="P56" s="100" t="s">
        <v>166</v>
      </c>
      <c r="Q56" s="100" t="s">
        <v>166</v>
      </c>
      <c r="R56" s="95" t="s">
        <v>79</v>
      </c>
      <c r="S56" s="56" t="s">
        <v>591</v>
      </c>
      <c r="T56" s="101" t="s">
        <v>79</v>
      </c>
      <c r="U56" s="99" t="s">
        <v>166</v>
      </c>
      <c r="V56" s="95" t="s">
        <v>166</v>
      </c>
      <c r="W56" s="95" t="s">
        <v>590</v>
      </c>
      <c r="X56" s="101" t="s">
        <v>79</v>
      </c>
      <c r="Y56" s="99" t="s">
        <v>117</v>
      </c>
      <c r="Z56" s="56" t="s">
        <v>525</v>
      </c>
      <c r="AA56" s="95" t="s">
        <v>141</v>
      </c>
      <c r="AB56" s="95" t="s">
        <v>79</v>
      </c>
      <c r="AC56" s="95" t="s">
        <v>79</v>
      </c>
      <c r="AD56" s="95" t="s">
        <v>79</v>
      </c>
      <c r="AE56" s="55" t="s">
        <v>455</v>
      </c>
      <c r="AF56" s="95" t="s">
        <v>79</v>
      </c>
      <c r="AG56" s="95" t="s">
        <v>79</v>
      </c>
      <c r="AH56" s="55" t="s">
        <v>121</v>
      </c>
      <c r="AI56" s="94" t="s">
        <v>322</v>
      </c>
      <c r="AJ56" s="96" t="s">
        <v>79</v>
      </c>
      <c r="AK56" s="101" t="s">
        <v>79</v>
      </c>
      <c r="AL56" s="63">
        <v>965</v>
      </c>
      <c r="AM56" s="64">
        <v>4</v>
      </c>
      <c r="AN56" s="64">
        <v>8</v>
      </c>
      <c r="AO56" s="65">
        <v>42</v>
      </c>
      <c r="AP56" s="66">
        <f t="shared" si="2"/>
        <v>4.3523316062176166E-2</v>
      </c>
      <c r="AQ56" s="67">
        <v>6</v>
      </c>
      <c r="AR56" s="68"/>
      <c r="AS56" s="69"/>
      <c r="AT56" s="70"/>
      <c r="AU56" s="70"/>
      <c r="AV56" s="70"/>
      <c r="AW56" s="71"/>
      <c r="AX56" s="70"/>
      <c r="AY56" s="72"/>
    </row>
    <row r="57" spans="1:51" ht="26.4" x14ac:dyDescent="0.25">
      <c r="A57" s="77" t="s">
        <v>592</v>
      </c>
      <c r="B57" s="103" t="s">
        <v>593</v>
      </c>
      <c r="C57" s="30" t="s">
        <v>594</v>
      </c>
      <c r="D57" s="74" t="s">
        <v>595</v>
      </c>
      <c r="E57" s="74" t="s">
        <v>596</v>
      </c>
      <c r="F57" s="75" t="s">
        <v>367</v>
      </c>
      <c r="G57" s="75">
        <v>1991</v>
      </c>
      <c r="H57" s="76" t="s">
        <v>72</v>
      </c>
      <c r="I57" s="77" t="s">
        <v>79</v>
      </c>
      <c r="J57" s="78" t="s">
        <v>88</v>
      </c>
      <c r="K57" s="74" t="s">
        <v>92</v>
      </c>
      <c r="L57" s="103" t="s">
        <v>597</v>
      </c>
      <c r="M57" s="79" t="s">
        <v>359</v>
      </c>
      <c r="N57" s="80" t="s">
        <v>98</v>
      </c>
      <c r="O57" s="81" t="s">
        <v>116</v>
      </c>
      <c r="P57" s="81" t="s">
        <v>133</v>
      </c>
      <c r="Q57" s="81" t="s">
        <v>133</v>
      </c>
      <c r="R57" s="75" t="s">
        <v>98</v>
      </c>
      <c r="S57" s="83" t="s">
        <v>162</v>
      </c>
      <c r="T57" s="84" t="s">
        <v>98</v>
      </c>
      <c r="U57" s="80" t="s">
        <v>116</v>
      </c>
      <c r="V57" s="75" t="s">
        <v>116</v>
      </c>
      <c r="W57" s="75" t="s">
        <v>121</v>
      </c>
      <c r="X57" s="84" t="s">
        <v>79</v>
      </c>
      <c r="Y57" s="80" t="s">
        <v>322</v>
      </c>
      <c r="Z57" s="75" t="s">
        <v>598</v>
      </c>
      <c r="AA57" s="75" t="s">
        <v>79</v>
      </c>
      <c r="AB57" s="75" t="s">
        <v>79</v>
      </c>
      <c r="AC57" s="75" t="s">
        <v>79</v>
      </c>
      <c r="AD57" s="75" t="s">
        <v>156</v>
      </c>
      <c r="AE57" s="74" t="s">
        <v>79</v>
      </c>
      <c r="AF57" s="75" t="s">
        <v>79</v>
      </c>
      <c r="AG57" s="75" t="s">
        <v>79</v>
      </c>
      <c r="AH57" s="74" t="s">
        <v>79</v>
      </c>
      <c r="AI57" s="32" t="s">
        <v>189</v>
      </c>
      <c r="AJ57" s="76" t="s">
        <v>88</v>
      </c>
      <c r="AK57" s="84" t="s">
        <v>79</v>
      </c>
      <c r="AL57" s="105">
        <v>498</v>
      </c>
      <c r="AM57" s="124">
        <v>0</v>
      </c>
      <c r="AN57" s="124">
        <v>24</v>
      </c>
      <c r="AO57" s="33">
        <v>352</v>
      </c>
      <c r="AP57" s="106">
        <f t="shared" si="2"/>
        <v>0.70682730923694781</v>
      </c>
      <c r="AQ57" s="125">
        <v>0</v>
      </c>
      <c r="AR57" s="130" t="s">
        <v>424</v>
      </c>
      <c r="AS57" s="33">
        <v>2</v>
      </c>
      <c r="AT57" s="33" t="s">
        <v>72</v>
      </c>
      <c r="AU57" s="33">
        <v>322</v>
      </c>
      <c r="AV57" s="33">
        <v>67</v>
      </c>
      <c r="AW57" s="49">
        <f>AV57/AU57</f>
        <v>0.20807453416149069</v>
      </c>
      <c r="AX57" s="33" t="s">
        <v>599</v>
      </c>
      <c r="AY57" s="125" t="s">
        <v>84</v>
      </c>
    </row>
    <row r="58" spans="1:51" ht="26.4" x14ac:dyDescent="0.25">
      <c r="A58" s="92" t="s">
        <v>600</v>
      </c>
      <c r="B58" s="93" t="s">
        <v>601</v>
      </c>
      <c r="C58" s="53" t="s">
        <v>602</v>
      </c>
      <c r="D58" s="55" t="s">
        <v>603</v>
      </c>
      <c r="E58" s="55" t="s">
        <v>604</v>
      </c>
      <c r="F58" s="95" t="s">
        <v>605</v>
      </c>
      <c r="G58" s="95">
        <v>1998</v>
      </c>
      <c r="H58" s="96" t="s">
        <v>72</v>
      </c>
      <c r="I58" s="92" t="s">
        <v>606</v>
      </c>
      <c r="J58" s="97" t="s">
        <v>607</v>
      </c>
      <c r="K58" s="55" t="s">
        <v>608</v>
      </c>
      <c r="L58" s="93" t="s">
        <v>609</v>
      </c>
      <c r="M58" s="98" t="s">
        <v>433</v>
      </c>
      <c r="N58" s="99" t="s">
        <v>141</v>
      </c>
      <c r="O58" s="100" t="s">
        <v>362</v>
      </c>
      <c r="P58" s="100" t="s">
        <v>322</v>
      </c>
      <c r="Q58" s="100" t="s">
        <v>322</v>
      </c>
      <c r="R58" s="95" t="s">
        <v>141</v>
      </c>
      <c r="S58" s="56" t="s">
        <v>322</v>
      </c>
      <c r="T58" s="101" t="s">
        <v>140</v>
      </c>
      <c r="U58" s="99" t="s">
        <v>322</v>
      </c>
      <c r="V58" s="95" t="s">
        <v>322</v>
      </c>
      <c r="W58" s="95" t="s">
        <v>610</v>
      </c>
      <c r="X58" s="101" t="s">
        <v>78</v>
      </c>
      <c r="Y58" s="99" t="s">
        <v>79</v>
      </c>
      <c r="Z58" s="95" t="s">
        <v>79</v>
      </c>
      <c r="AA58" s="95" t="s">
        <v>79</v>
      </c>
      <c r="AB58" s="95" t="s">
        <v>79</v>
      </c>
      <c r="AC58" s="95" t="s">
        <v>79</v>
      </c>
      <c r="AD58" s="95" t="s">
        <v>79</v>
      </c>
      <c r="AE58" s="55" t="s">
        <v>79</v>
      </c>
      <c r="AF58" s="95" t="s">
        <v>79</v>
      </c>
      <c r="AG58" s="95" t="s">
        <v>322</v>
      </c>
      <c r="AH58" s="55" t="s">
        <v>79</v>
      </c>
      <c r="AI58" s="94" t="s">
        <v>322</v>
      </c>
      <c r="AJ58" s="96" t="s">
        <v>79</v>
      </c>
      <c r="AK58" s="101" t="s">
        <v>79</v>
      </c>
      <c r="AL58" s="63">
        <v>310</v>
      </c>
      <c r="AM58" s="64">
        <v>2</v>
      </c>
      <c r="AN58" s="64">
        <v>22</v>
      </c>
      <c r="AO58" s="65">
        <v>251</v>
      </c>
      <c r="AP58" s="66">
        <f t="shared" si="2"/>
        <v>0.80967741935483872</v>
      </c>
      <c r="AQ58" s="67">
        <v>0</v>
      </c>
      <c r="AR58" s="68"/>
      <c r="AS58" s="69"/>
      <c r="AT58" s="70"/>
      <c r="AU58" s="70"/>
      <c r="AV58" s="70"/>
      <c r="AW58" s="71"/>
      <c r="AX58" s="70"/>
      <c r="AY58" s="72"/>
    </row>
    <row r="59" spans="1:51" ht="26.4" x14ac:dyDescent="0.25">
      <c r="A59" s="77" t="s">
        <v>611</v>
      </c>
      <c r="B59" s="122"/>
      <c r="C59" s="30" t="s">
        <v>612</v>
      </c>
      <c r="D59" s="74" t="s">
        <v>613</v>
      </c>
      <c r="E59" s="74" t="s">
        <v>88</v>
      </c>
      <c r="F59" s="75" t="s">
        <v>367</v>
      </c>
      <c r="G59" s="75">
        <v>2003</v>
      </c>
      <c r="H59" s="76" t="s">
        <v>72</v>
      </c>
      <c r="I59" s="77" t="s">
        <v>614</v>
      </c>
      <c r="J59" s="104" t="s">
        <v>615</v>
      </c>
      <c r="K59" s="74" t="s">
        <v>75</v>
      </c>
      <c r="L59" s="74" t="s">
        <v>616</v>
      </c>
      <c r="M59" s="79" t="s">
        <v>359</v>
      </c>
      <c r="N59" s="80" t="s">
        <v>79</v>
      </c>
      <c r="O59" s="81" t="s">
        <v>141</v>
      </c>
      <c r="P59" s="81" t="s">
        <v>141</v>
      </c>
      <c r="Q59" s="81" t="s">
        <v>141</v>
      </c>
      <c r="R59" s="75" t="s">
        <v>79</v>
      </c>
      <c r="S59" s="83" t="s">
        <v>79</v>
      </c>
      <c r="T59" s="84" t="s">
        <v>79</v>
      </c>
      <c r="U59" s="80" t="s">
        <v>141</v>
      </c>
      <c r="V59" s="75" t="s">
        <v>141</v>
      </c>
      <c r="W59" s="75" t="s">
        <v>79</v>
      </c>
      <c r="X59" s="84" t="s">
        <v>79</v>
      </c>
      <c r="Y59" s="80" t="s">
        <v>79</v>
      </c>
      <c r="Z59" s="75" t="s">
        <v>79</v>
      </c>
      <c r="AA59" s="75" t="s">
        <v>79</v>
      </c>
      <c r="AB59" s="75" t="s">
        <v>79</v>
      </c>
      <c r="AC59" s="75" t="s">
        <v>617</v>
      </c>
      <c r="AD59" s="75" t="s">
        <v>79</v>
      </c>
      <c r="AE59" s="122"/>
      <c r="AF59" s="75" t="s">
        <v>79</v>
      </c>
      <c r="AG59" s="134"/>
      <c r="AH59" s="74" t="s">
        <v>618</v>
      </c>
      <c r="AI59" s="32" t="s">
        <v>141</v>
      </c>
      <c r="AJ59" s="76" t="s">
        <v>72</v>
      </c>
      <c r="AK59" s="84" t="s">
        <v>79</v>
      </c>
      <c r="AL59" s="105">
        <v>99</v>
      </c>
      <c r="AM59" s="124">
        <v>2</v>
      </c>
      <c r="AN59" s="124">
        <v>13</v>
      </c>
      <c r="AO59" s="33">
        <v>68</v>
      </c>
      <c r="AP59" s="106">
        <f t="shared" si="2"/>
        <v>0.68686868686868685</v>
      </c>
      <c r="AQ59" s="125">
        <v>0</v>
      </c>
      <c r="AR59" s="126"/>
      <c r="AS59" s="127"/>
      <c r="AT59" s="128"/>
      <c r="AU59" s="128"/>
      <c r="AV59" s="128"/>
      <c r="AW59" s="49"/>
      <c r="AX59" s="128"/>
      <c r="AY59" s="129"/>
    </row>
    <row r="60" spans="1:51" ht="39.6" x14ac:dyDescent="0.25">
      <c r="A60" s="92" t="s">
        <v>619</v>
      </c>
      <c r="B60" s="93" t="s">
        <v>620</v>
      </c>
      <c r="C60" s="53" t="s">
        <v>621</v>
      </c>
      <c r="D60" s="55" t="s">
        <v>622</v>
      </c>
      <c r="E60" s="55" t="s">
        <v>623</v>
      </c>
      <c r="F60" s="95" t="s">
        <v>367</v>
      </c>
      <c r="G60" s="95">
        <v>1998</v>
      </c>
      <c r="H60" s="96" t="s">
        <v>72</v>
      </c>
      <c r="I60" s="92" t="s">
        <v>624</v>
      </c>
      <c r="J60" s="97" t="s">
        <v>625</v>
      </c>
      <c r="K60" s="55" t="s">
        <v>75</v>
      </c>
      <c r="L60" s="93" t="s">
        <v>626</v>
      </c>
      <c r="M60" s="98" t="s">
        <v>433</v>
      </c>
      <c r="N60" s="99" t="s">
        <v>156</v>
      </c>
      <c r="O60" s="100" t="s">
        <v>322</v>
      </c>
      <c r="P60" s="100" t="s">
        <v>322</v>
      </c>
      <c r="Q60" s="100" t="s">
        <v>322</v>
      </c>
      <c r="R60" s="95" t="s">
        <v>156</v>
      </c>
      <c r="S60" s="56" t="s">
        <v>156</v>
      </c>
      <c r="T60" s="101" t="s">
        <v>79</v>
      </c>
      <c r="U60" s="99" t="s">
        <v>322</v>
      </c>
      <c r="V60" s="95" t="s">
        <v>322</v>
      </c>
      <c r="W60" s="95" t="s">
        <v>156</v>
      </c>
      <c r="X60" s="101" t="s">
        <v>79</v>
      </c>
      <c r="Y60" s="99" t="s">
        <v>79</v>
      </c>
      <c r="Z60" s="95" t="s">
        <v>79</v>
      </c>
      <c r="AA60" s="95" t="s">
        <v>627</v>
      </c>
      <c r="AB60" s="95" t="s">
        <v>79</v>
      </c>
      <c r="AC60" s="95" t="s">
        <v>79</v>
      </c>
      <c r="AD60" s="95" t="s">
        <v>322</v>
      </c>
      <c r="AE60" s="55" t="s">
        <v>628</v>
      </c>
      <c r="AF60" s="95" t="s">
        <v>79</v>
      </c>
      <c r="AG60" s="95" t="s">
        <v>79</v>
      </c>
      <c r="AH60" s="55" t="s">
        <v>618</v>
      </c>
      <c r="AI60" s="94" t="s">
        <v>322</v>
      </c>
      <c r="AJ60" s="96" t="s">
        <v>79</v>
      </c>
      <c r="AK60" s="101" t="s">
        <v>81</v>
      </c>
      <c r="AL60" s="63">
        <v>188</v>
      </c>
      <c r="AM60" s="64">
        <v>0</v>
      </c>
      <c r="AN60" s="64">
        <v>0</v>
      </c>
      <c r="AO60" s="65">
        <v>1</v>
      </c>
      <c r="AP60" s="66">
        <f t="shared" si="2"/>
        <v>5.3191489361702126E-3</v>
      </c>
      <c r="AQ60" s="67">
        <v>0</v>
      </c>
      <c r="AR60" s="68"/>
      <c r="AS60" s="69"/>
      <c r="AT60" s="70"/>
      <c r="AU60" s="70"/>
      <c r="AV60" s="70"/>
      <c r="AW60" s="71"/>
      <c r="AX60" s="70"/>
      <c r="AY60" s="72"/>
    </row>
    <row r="61" spans="1:51" ht="27.6" x14ac:dyDescent="0.25">
      <c r="A61" s="77" t="s">
        <v>629</v>
      </c>
      <c r="B61" s="103" t="s">
        <v>630</v>
      </c>
      <c r="C61" s="32" t="s">
        <v>68</v>
      </c>
      <c r="D61" s="74" t="s">
        <v>631</v>
      </c>
      <c r="E61" s="74" t="s">
        <v>632</v>
      </c>
      <c r="F61" s="75" t="s">
        <v>71</v>
      </c>
      <c r="G61" s="75">
        <v>1978</v>
      </c>
      <c r="H61" s="76" t="s">
        <v>72</v>
      </c>
      <c r="I61" s="77" t="s">
        <v>79</v>
      </c>
      <c r="J61" s="78" t="s">
        <v>88</v>
      </c>
      <c r="K61" s="74" t="s">
        <v>75</v>
      </c>
      <c r="L61" s="74" t="s">
        <v>633</v>
      </c>
      <c r="M61" s="79" t="s">
        <v>77</v>
      </c>
      <c r="N61" s="80" t="s">
        <v>634</v>
      </c>
      <c r="O61" s="81" t="s">
        <v>79</v>
      </c>
      <c r="P61" s="81" t="s">
        <v>96</v>
      </c>
      <c r="Q61" s="81" t="s">
        <v>163</v>
      </c>
      <c r="R61" s="75" t="s">
        <v>163</v>
      </c>
      <c r="S61" s="83" t="s">
        <v>635</v>
      </c>
      <c r="T61" s="84" t="s">
        <v>348</v>
      </c>
      <c r="U61" s="80" t="s">
        <v>79</v>
      </c>
      <c r="V61" s="75" t="s">
        <v>79</v>
      </c>
      <c r="W61" s="83" t="s">
        <v>636</v>
      </c>
      <c r="X61" s="84" t="s">
        <v>116</v>
      </c>
      <c r="Y61" s="80" t="s">
        <v>637</v>
      </c>
      <c r="Z61" s="75" t="s">
        <v>79</v>
      </c>
      <c r="AA61" s="75" t="s">
        <v>79</v>
      </c>
      <c r="AB61" s="75" t="s">
        <v>79</v>
      </c>
      <c r="AC61" s="75" t="s">
        <v>79</v>
      </c>
      <c r="AD61" s="75" t="s">
        <v>163</v>
      </c>
      <c r="AE61" s="122"/>
      <c r="AF61" s="75" t="s">
        <v>79</v>
      </c>
      <c r="AG61" s="75" t="s">
        <v>79</v>
      </c>
      <c r="AH61" s="74" t="s">
        <v>79</v>
      </c>
      <c r="AI61" s="32" t="s">
        <v>163</v>
      </c>
      <c r="AJ61" s="76" t="s">
        <v>88</v>
      </c>
      <c r="AK61" s="84" t="s">
        <v>81</v>
      </c>
      <c r="AL61" s="44">
        <v>231</v>
      </c>
      <c r="AM61" s="87">
        <v>0</v>
      </c>
      <c r="AN61" s="87">
        <v>5</v>
      </c>
      <c r="AO61" s="45">
        <v>124</v>
      </c>
      <c r="AP61" s="106">
        <f t="shared" si="2"/>
        <v>0.53679653679653683</v>
      </c>
      <c r="AQ61" s="47">
        <v>0</v>
      </c>
      <c r="AR61" s="89" t="s">
        <v>638</v>
      </c>
      <c r="AS61" s="45">
        <v>3</v>
      </c>
      <c r="AT61" s="45" t="s">
        <v>79</v>
      </c>
      <c r="AU61" s="45">
        <v>70</v>
      </c>
      <c r="AV61" s="45">
        <v>32</v>
      </c>
      <c r="AW61" s="49">
        <f t="shared" ref="AW61:AW62" si="6">AV61/AU61</f>
        <v>0.45714285714285713</v>
      </c>
      <c r="AX61" s="45" t="s">
        <v>83</v>
      </c>
      <c r="AY61" s="47" t="s">
        <v>84</v>
      </c>
    </row>
    <row r="62" spans="1:51" ht="79.2" x14ac:dyDescent="0.25">
      <c r="A62" s="92" t="s">
        <v>639</v>
      </c>
      <c r="B62" s="93" t="s">
        <v>640</v>
      </c>
      <c r="C62" s="94" t="s">
        <v>68</v>
      </c>
      <c r="D62" s="55" t="s">
        <v>641</v>
      </c>
      <c r="E62" s="55" t="s">
        <v>642</v>
      </c>
      <c r="F62" s="95" t="s">
        <v>71</v>
      </c>
      <c r="G62" s="95">
        <v>1979</v>
      </c>
      <c r="H62" s="96" t="s">
        <v>72</v>
      </c>
      <c r="I62" s="92" t="s">
        <v>643</v>
      </c>
      <c r="J62" s="97" t="s">
        <v>644</v>
      </c>
      <c r="K62" s="55" t="s">
        <v>92</v>
      </c>
      <c r="L62" s="93" t="s">
        <v>645</v>
      </c>
      <c r="M62" s="98" t="s">
        <v>115</v>
      </c>
      <c r="N62" s="99" t="s">
        <v>534</v>
      </c>
      <c r="O62" s="100" t="s">
        <v>79</v>
      </c>
      <c r="P62" s="100" t="s">
        <v>534</v>
      </c>
      <c r="Q62" s="100" t="s">
        <v>534</v>
      </c>
      <c r="R62" s="95" t="s">
        <v>534</v>
      </c>
      <c r="S62" s="56" t="s">
        <v>322</v>
      </c>
      <c r="T62" s="101" t="s">
        <v>79</v>
      </c>
      <c r="U62" s="99" t="s">
        <v>116</v>
      </c>
      <c r="V62" s="95" t="s">
        <v>116</v>
      </c>
      <c r="W62" s="95" t="s">
        <v>534</v>
      </c>
      <c r="X62" s="101" t="s">
        <v>78</v>
      </c>
      <c r="Y62" s="99" t="s">
        <v>79</v>
      </c>
      <c r="Z62" s="95" t="s">
        <v>79</v>
      </c>
      <c r="AA62" s="95" t="s">
        <v>79</v>
      </c>
      <c r="AB62" s="95" t="s">
        <v>79</v>
      </c>
      <c r="AC62" s="95" t="s">
        <v>79</v>
      </c>
      <c r="AD62" s="95" t="s">
        <v>162</v>
      </c>
      <c r="AE62" s="55" t="s">
        <v>79</v>
      </c>
      <c r="AF62" s="95" t="s">
        <v>79</v>
      </c>
      <c r="AG62" s="95" t="s">
        <v>79</v>
      </c>
      <c r="AH62" s="55" t="s">
        <v>79</v>
      </c>
      <c r="AI62" s="94" t="s">
        <v>534</v>
      </c>
      <c r="AJ62" s="96" t="s">
        <v>72</v>
      </c>
      <c r="AK62" s="101" t="s">
        <v>81</v>
      </c>
      <c r="AL62" s="63">
        <v>245</v>
      </c>
      <c r="AM62" s="64">
        <v>9</v>
      </c>
      <c r="AN62" s="64">
        <v>7</v>
      </c>
      <c r="AO62" s="65">
        <v>117</v>
      </c>
      <c r="AP62" s="66">
        <f t="shared" si="2"/>
        <v>0.47755102040816327</v>
      </c>
      <c r="AQ62" s="67">
        <v>35</v>
      </c>
      <c r="AR62" s="102" t="s">
        <v>646</v>
      </c>
      <c r="AS62" s="65">
        <v>2</v>
      </c>
      <c r="AT62" s="65" t="s">
        <v>72</v>
      </c>
      <c r="AU62" s="65">
        <v>42</v>
      </c>
      <c r="AV62" s="65">
        <v>24</v>
      </c>
      <c r="AW62" s="71">
        <f t="shared" si="6"/>
        <v>0.5714285714285714</v>
      </c>
      <c r="AX62" s="65" t="s">
        <v>647</v>
      </c>
      <c r="AY62" s="67" t="s">
        <v>648</v>
      </c>
    </row>
    <row r="63" spans="1:51" ht="1.5" customHeight="1" x14ac:dyDescent="0.25">
      <c r="A63" s="135" t="s">
        <v>649</v>
      </c>
      <c r="B63" s="103" t="s">
        <v>650</v>
      </c>
      <c r="C63" s="32" t="s">
        <v>202</v>
      </c>
      <c r="D63" s="74" t="s">
        <v>651</v>
      </c>
      <c r="E63" s="74" t="s">
        <v>652</v>
      </c>
      <c r="F63" s="75" t="s">
        <v>71</v>
      </c>
      <c r="G63" s="75">
        <v>1980</v>
      </c>
      <c r="H63" s="76" t="s">
        <v>72</v>
      </c>
      <c r="I63" s="77" t="s">
        <v>653</v>
      </c>
      <c r="J63" s="78" t="s">
        <v>654</v>
      </c>
      <c r="K63" s="74" t="s">
        <v>92</v>
      </c>
      <c r="L63" s="103" t="s">
        <v>655</v>
      </c>
      <c r="M63" s="79" t="s">
        <v>656</v>
      </c>
      <c r="N63" s="80" t="s">
        <v>391</v>
      </c>
      <c r="O63" s="81" t="s">
        <v>98</v>
      </c>
      <c r="P63" s="81" t="s">
        <v>96</v>
      </c>
      <c r="Q63" s="81" t="s">
        <v>103</v>
      </c>
      <c r="R63" s="75" t="s">
        <v>103</v>
      </c>
      <c r="S63" s="83" t="s">
        <v>103</v>
      </c>
      <c r="T63" s="84" t="s">
        <v>79</v>
      </c>
      <c r="U63" s="80" t="s">
        <v>98</v>
      </c>
      <c r="V63" s="75" t="s">
        <v>98</v>
      </c>
      <c r="W63" s="75" t="s">
        <v>103</v>
      </c>
      <c r="X63" s="84" t="s">
        <v>166</v>
      </c>
      <c r="Y63" s="80" t="s">
        <v>79</v>
      </c>
      <c r="Z63" s="75" t="s">
        <v>79</v>
      </c>
      <c r="AA63" s="75" t="s">
        <v>79</v>
      </c>
      <c r="AB63" s="75" t="s">
        <v>141</v>
      </c>
      <c r="AC63" s="75" t="s">
        <v>156</v>
      </c>
      <c r="AD63" s="75" t="s">
        <v>162</v>
      </c>
      <c r="AE63" s="74" t="s">
        <v>79</v>
      </c>
      <c r="AF63" s="75" t="s">
        <v>79</v>
      </c>
      <c r="AG63" s="75" t="s">
        <v>103</v>
      </c>
      <c r="AH63" s="74" t="s">
        <v>79</v>
      </c>
      <c r="AI63" s="32" t="s">
        <v>103</v>
      </c>
      <c r="AJ63" s="76" t="s">
        <v>72</v>
      </c>
      <c r="AK63" s="84" t="s">
        <v>81</v>
      </c>
      <c r="AL63" s="44">
        <v>395</v>
      </c>
      <c r="AM63" s="87">
        <v>4</v>
      </c>
      <c r="AN63" s="87">
        <v>7</v>
      </c>
      <c r="AO63" s="45">
        <v>105</v>
      </c>
      <c r="AP63" s="106">
        <f t="shared" si="2"/>
        <v>0.26582278481012656</v>
      </c>
      <c r="AQ63" s="47">
        <v>3</v>
      </c>
      <c r="AR63" s="107"/>
      <c r="AS63" s="108"/>
      <c r="AT63" s="109"/>
      <c r="AU63" s="109"/>
      <c r="AV63" s="109"/>
      <c r="AW63" s="49"/>
      <c r="AX63" s="109"/>
      <c r="AY63" s="110"/>
    </row>
    <row r="64" spans="1:51" ht="26.4" x14ac:dyDescent="0.25">
      <c r="A64" s="92" t="s">
        <v>657</v>
      </c>
      <c r="B64" s="93" t="s">
        <v>658</v>
      </c>
      <c r="C64" s="53" t="s">
        <v>659</v>
      </c>
      <c r="D64" s="55" t="s">
        <v>660</v>
      </c>
      <c r="E64" s="55" t="s">
        <v>661</v>
      </c>
      <c r="F64" s="95" t="s">
        <v>367</v>
      </c>
      <c r="G64" s="95">
        <v>1993</v>
      </c>
      <c r="H64" s="96" t="s">
        <v>72</v>
      </c>
      <c r="I64" s="92" t="s">
        <v>79</v>
      </c>
      <c r="J64" s="111" t="s">
        <v>88</v>
      </c>
      <c r="K64" s="55" t="s">
        <v>92</v>
      </c>
      <c r="L64" s="93" t="s">
        <v>662</v>
      </c>
      <c r="M64" s="98" t="s">
        <v>359</v>
      </c>
      <c r="N64" s="99" t="s">
        <v>156</v>
      </c>
      <c r="O64" s="100" t="s">
        <v>116</v>
      </c>
      <c r="P64" s="100" t="s">
        <v>98</v>
      </c>
      <c r="Q64" s="100" t="s">
        <v>98</v>
      </c>
      <c r="R64" s="95" t="s">
        <v>156</v>
      </c>
      <c r="S64" s="56" t="s">
        <v>162</v>
      </c>
      <c r="T64" s="101" t="s">
        <v>140</v>
      </c>
      <c r="U64" s="99" t="s">
        <v>162</v>
      </c>
      <c r="V64" s="95" t="s">
        <v>116</v>
      </c>
      <c r="W64" s="95" t="s">
        <v>162</v>
      </c>
      <c r="X64" s="101" t="s">
        <v>79</v>
      </c>
      <c r="Y64" s="99" t="s">
        <v>322</v>
      </c>
      <c r="Z64" s="95" t="s">
        <v>663</v>
      </c>
      <c r="AA64" s="95" t="s">
        <v>79</v>
      </c>
      <c r="AB64" s="95" t="s">
        <v>79</v>
      </c>
      <c r="AC64" s="95" t="s">
        <v>79</v>
      </c>
      <c r="AD64" s="95" t="s">
        <v>156</v>
      </c>
      <c r="AE64" s="55" t="s">
        <v>79</v>
      </c>
      <c r="AF64" s="95" t="s">
        <v>267</v>
      </c>
      <c r="AG64" s="95" t="s">
        <v>79</v>
      </c>
      <c r="AH64" s="55" t="s">
        <v>79</v>
      </c>
      <c r="AI64" s="94" t="s">
        <v>98</v>
      </c>
      <c r="AJ64" s="96" t="s">
        <v>88</v>
      </c>
      <c r="AK64" s="101" t="s">
        <v>79</v>
      </c>
      <c r="AL64" s="63">
        <v>438</v>
      </c>
      <c r="AM64" s="64">
        <v>0</v>
      </c>
      <c r="AN64" s="64">
        <v>23</v>
      </c>
      <c r="AO64" s="65">
        <v>303</v>
      </c>
      <c r="AP64" s="66">
        <f t="shared" si="2"/>
        <v>0.69178082191780821</v>
      </c>
      <c r="AQ64" s="67">
        <v>0</v>
      </c>
      <c r="AR64" s="68"/>
      <c r="AS64" s="69"/>
      <c r="AT64" s="70"/>
      <c r="AU64" s="70"/>
      <c r="AV64" s="70"/>
      <c r="AW64" s="71"/>
      <c r="AX64" s="70"/>
      <c r="AY64" s="72"/>
    </row>
    <row r="65" spans="1:51" ht="27.6" x14ac:dyDescent="0.25">
      <c r="A65" s="77" t="s">
        <v>664</v>
      </c>
      <c r="B65" s="103" t="s">
        <v>665</v>
      </c>
      <c r="C65" s="30" t="s">
        <v>666</v>
      </c>
      <c r="D65" s="74" t="s">
        <v>667</v>
      </c>
      <c r="E65" s="74" t="s">
        <v>668</v>
      </c>
      <c r="F65" s="75" t="s">
        <v>367</v>
      </c>
      <c r="G65" s="75">
        <v>1978</v>
      </c>
      <c r="H65" s="76" t="s">
        <v>72</v>
      </c>
      <c r="I65" s="77" t="s">
        <v>669</v>
      </c>
      <c r="J65" s="104" t="s">
        <v>670</v>
      </c>
      <c r="K65" s="74" t="s">
        <v>216</v>
      </c>
      <c r="L65" s="103" t="s">
        <v>671</v>
      </c>
      <c r="M65" s="79" t="s">
        <v>115</v>
      </c>
      <c r="N65" s="80" t="s">
        <v>103</v>
      </c>
      <c r="O65" s="81" t="s">
        <v>79</v>
      </c>
      <c r="P65" s="81" t="s">
        <v>103</v>
      </c>
      <c r="Q65" s="82" t="s">
        <v>163</v>
      </c>
      <c r="R65" s="75" t="s">
        <v>164</v>
      </c>
      <c r="S65" s="83" t="s">
        <v>362</v>
      </c>
      <c r="T65" s="84" t="s">
        <v>189</v>
      </c>
      <c r="U65" s="80" t="s">
        <v>116</v>
      </c>
      <c r="V65" s="75" t="s">
        <v>116</v>
      </c>
      <c r="W65" s="75" t="s">
        <v>103</v>
      </c>
      <c r="X65" s="84" t="s">
        <v>199</v>
      </c>
      <c r="Y65" s="80" t="s">
        <v>362</v>
      </c>
      <c r="Z65" s="83" t="s">
        <v>672</v>
      </c>
      <c r="AA65" s="75" t="s">
        <v>79</v>
      </c>
      <c r="AB65" s="75" t="s">
        <v>79</v>
      </c>
      <c r="AC65" s="75" t="s">
        <v>79</v>
      </c>
      <c r="AD65" s="75" t="s">
        <v>79</v>
      </c>
      <c r="AE65" s="74" t="s">
        <v>79</v>
      </c>
      <c r="AF65" s="75" t="s">
        <v>79</v>
      </c>
      <c r="AG65" s="75" t="s">
        <v>79</v>
      </c>
      <c r="AH65" s="74" t="s">
        <v>79</v>
      </c>
      <c r="AI65" s="32" t="s">
        <v>163</v>
      </c>
      <c r="AJ65" s="76" t="s">
        <v>79</v>
      </c>
      <c r="AK65" s="84" t="s">
        <v>79</v>
      </c>
      <c r="AL65" s="44">
        <v>315</v>
      </c>
      <c r="AM65" s="87">
        <v>0</v>
      </c>
      <c r="AN65" s="87">
        <v>6</v>
      </c>
      <c r="AO65" s="45">
        <v>267</v>
      </c>
      <c r="AP65" s="106">
        <f t="shared" si="2"/>
        <v>0.84761904761904761</v>
      </c>
      <c r="AQ65" s="47">
        <v>0</v>
      </c>
      <c r="AR65" s="107"/>
      <c r="AS65" s="108"/>
      <c r="AT65" s="109"/>
      <c r="AU65" s="109"/>
      <c r="AV65" s="109"/>
      <c r="AW65" s="49"/>
      <c r="AX65" s="109"/>
      <c r="AY65" s="110"/>
    </row>
    <row r="66" spans="1:51" ht="26.4" x14ac:dyDescent="0.25">
      <c r="A66" s="92" t="s">
        <v>673</v>
      </c>
      <c r="B66" s="93" t="s">
        <v>674</v>
      </c>
      <c r="C66" s="94" t="s">
        <v>558</v>
      </c>
      <c r="D66" s="55" t="s">
        <v>675</v>
      </c>
      <c r="E66" s="55" t="s">
        <v>676</v>
      </c>
      <c r="F66" s="95" t="s">
        <v>71</v>
      </c>
      <c r="G66" s="95">
        <v>2000</v>
      </c>
      <c r="H66" s="96" t="s">
        <v>72</v>
      </c>
      <c r="I66" s="92" t="s">
        <v>677</v>
      </c>
      <c r="J66" s="97" t="s">
        <v>678</v>
      </c>
      <c r="K66" s="55" t="s">
        <v>75</v>
      </c>
      <c r="L66" s="93" t="s">
        <v>679</v>
      </c>
      <c r="M66" s="98" t="s">
        <v>115</v>
      </c>
      <c r="N66" s="99" t="s">
        <v>680</v>
      </c>
      <c r="O66" s="100" t="s">
        <v>79</v>
      </c>
      <c r="P66" s="100" t="s">
        <v>177</v>
      </c>
      <c r="Q66" s="100" t="s">
        <v>177</v>
      </c>
      <c r="R66" s="95" t="s">
        <v>141</v>
      </c>
      <c r="S66" s="56" t="s">
        <v>141</v>
      </c>
      <c r="T66" s="101" t="s">
        <v>247</v>
      </c>
      <c r="U66" s="99" t="s">
        <v>79</v>
      </c>
      <c r="V66" s="95" t="s">
        <v>79</v>
      </c>
      <c r="W66" s="95" t="s">
        <v>141</v>
      </c>
      <c r="X66" s="101" t="s">
        <v>79</v>
      </c>
      <c r="Y66" s="99" t="s">
        <v>79</v>
      </c>
      <c r="Z66" s="95" t="s">
        <v>79</v>
      </c>
      <c r="AA66" s="95" t="s">
        <v>79</v>
      </c>
      <c r="AB66" s="95" t="s">
        <v>79</v>
      </c>
      <c r="AC66" s="95" t="s">
        <v>79</v>
      </c>
      <c r="AD66" s="95" t="s">
        <v>79</v>
      </c>
      <c r="AE66" s="55" t="s">
        <v>79</v>
      </c>
      <c r="AF66" s="95" t="s">
        <v>79</v>
      </c>
      <c r="AG66" s="95" t="s">
        <v>79</v>
      </c>
      <c r="AH66" s="55" t="s">
        <v>79</v>
      </c>
      <c r="AI66" s="94" t="s">
        <v>177</v>
      </c>
      <c r="AJ66" s="96" t="s">
        <v>79</v>
      </c>
      <c r="AK66" s="101" t="s">
        <v>79</v>
      </c>
      <c r="AL66" s="63">
        <v>403</v>
      </c>
      <c r="AM66" s="64">
        <v>0</v>
      </c>
      <c r="AN66" s="64">
        <v>3</v>
      </c>
      <c r="AO66" s="65">
        <v>223</v>
      </c>
      <c r="AP66" s="66">
        <f t="shared" si="2"/>
        <v>0.5533498759305211</v>
      </c>
      <c r="AQ66" s="67">
        <v>0</v>
      </c>
      <c r="AR66" s="68"/>
      <c r="AS66" s="69"/>
      <c r="AT66" s="70"/>
      <c r="AU66" s="70"/>
      <c r="AV66" s="70"/>
      <c r="AW66" s="71"/>
      <c r="AX66" s="70"/>
      <c r="AY66" s="72"/>
    </row>
    <row r="67" spans="1:51" ht="26.4" x14ac:dyDescent="0.25">
      <c r="A67" s="77" t="s">
        <v>681</v>
      </c>
      <c r="B67" s="103" t="s">
        <v>682</v>
      </c>
      <c r="C67" s="32" t="s">
        <v>202</v>
      </c>
      <c r="D67" s="74" t="s">
        <v>683</v>
      </c>
      <c r="E67" s="74" t="s">
        <v>684</v>
      </c>
      <c r="F67" s="75" t="s">
        <v>71</v>
      </c>
      <c r="G67" s="75">
        <v>1972</v>
      </c>
      <c r="H67" s="76" t="s">
        <v>72</v>
      </c>
      <c r="I67" s="77" t="s">
        <v>685</v>
      </c>
      <c r="J67" s="104" t="s">
        <v>686</v>
      </c>
      <c r="K67" s="74" t="s">
        <v>92</v>
      </c>
      <c r="L67" s="103" t="s">
        <v>687</v>
      </c>
      <c r="M67" s="79" t="s">
        <v>688</v>
      </c>
      <c r="N67" s="80" t="s">
        <v>97</v>
      </c>
      <c r="O67" s="81" t="s">
        <v>79</v>
      </c>
      <c r="P67" s="81" t="s">
        <v>96</v>
      </c>
      <c r="Q67" s="81" t="s">
        <v>689</v>
      </c>
      <c r="R67" s="75" t="s">
        <v>97</v>
      </c>
      <c r="S67" s="83" t="s">
        <v>162</v>
      </c>
      <c r="T67" s="84" t="s">
        <v>79</v>
      </c>
      <c r="U67" s="80" t="s">
        <v>116</v>
      </c>
      <c r="V67" s="75" t="s">
        <v>116</v>
      </c>
      <c r="W67" s="75" t="s">
        <v>97</v>
      </c>
      <c r="X67" s="84" t="s">
        <v>116</v>
      </c>
      <c r="Y67" s="80" t="s">
        <v>79</v>
      </c>
      <c r="Z67" s="75" t="s">
        <v>79</v>
      </c>
      <c r="AA67" s="75" t="s">
        <v>79</v>
      </c>
      <c r="AB67" s="75" t="s">
        <v>79</v>
      </c>
      <c r="AC67" s="75" t="s">
        <v>156</v>
      </c>
      <c r="AD67" s="75" t="s">
        <v>166</v>
      </c>
      <c r="AE67" s="74" t="s">
        <v>79</v>
      </c>
      <c r="AF67" s="75" t="s">
        <v>79</v>
      </c>
      <c r="AG67" s="75" t="s">
        <v>166</v>
      </c>
      <c r="AH67" s="74" t="s">
        <v>79</v>
      </c>
      <c r="AI67" s="32" t="s">
        <v>166</v>
      </c>
      <c r="AJ67" s="76" t="s">
        <v>72</v>
      </c>
      <c r="AK67" s="84" t="s">
        <v>81</v>
      </c>
      <c r="AL67" s="44">
        <v>361</v>
      </c>
      <c r="AM67" s="87">
        <v>1</v>
      </c>
      <c r="AN67" s="87">
        <v>9</v>
      </c>
      <c r="AO67" s="45">
        <v>229</v>
      </c>
      <c r="AP67" s="106">
        <f t="shared" si="2"/>
        <v>0.63434903047091418</v>
      </c>
      <c r="AQ67" s="47">
        <v>0</v>
      </c>
      <c r="AR67" s="107"/>
      <c r="AS67" s="108"/>
      <c r="AT67" s="109"/>
      <c r="AU67" s="109"/>
      <c r="AV67" s="109"/>
      <c r="AW67" s="49"/>
      <c r="AX67" s="109"/>
      <c r="AY67" s="110"/>
    </row>
    <row r="68" spans="1:51" ht="31.5" customHeight="1" x14ac:dyDescent="0.25">
      <c r="A68" s="92" t="s">
        <v>690</v>
      </c>
      <c r="B68" s="93" t="s">
        <v>691</v>
      </c>
      <c r="C68" s="94" t="s">
        <v>68</v>
      </c>
      <c r="D68" s="55" t="s">
        <v>692</v>
      </c>
      <c r="E68" s="55" t="s">
        <v>693</v>
      </c>
      <c r="F68" s="95" t="s">
        <v>71</v>
      </c>
      <c r="G68" s="95">
        <v>1979</v>
      </c>
      <c r="H68" s="96" t="s">
        <v>72</v>
      </c>
      <c r="I68" s="92" t="s">
        <v>79</v>
      </c>
      <c r="J68" s="111" t="s">
        <v>88</v>
      </c>
      <c r="K68" s="55" t="s">
        <v>92</v>
      </c>
      <c r="L68" s="55" t="s">
        <v>694</v>
      </c>
      <c r="M68" s="98" t="s">
        <v>77</v>
      </c>
      <c r="N68" s="99" t="s">
        <v>144</v>
      </c>
      <c r="O68" s="100" t="s">
        <v>79</v>
      </c>
      <c r="P68" s="100" t="s">
        <v>96</v>
      </c>
      <c r="Q68" s="100" t="s">
        <v>391</v>
      </c>
      <c r="R68" s="95" t="s">
        <v>144</v>
      </c>
      <c r="S68" s="56" t="s">
        <v>78</v>
      </c>
      <c r="T68" s="101" t="s">
        <v>79</v>
      </c>
      <c r="U68" s="99" t="s">
        <v>695</v>
      </c>
      <c r="V68" s="51" t="s">
        <v>116</v>
      </c>
      <c r="W68" s="51" t="s">
        <v>144</v>
      </c>
      <c r="X68" s="101" t="s">
        <v>79</v>
      </c>
      <c r="Y68" s="99" t="s">
        <v>696</v>
      </c>
      <c r="Z68" s="95" t="s">
        <v>79</v>
      </c>
      <c r="AA68" s="95" t="s">
        <v>79</v>
      </c>
      <c r="AB68" s="95" t="s">
        <v>79</v>
      </c>
      <c r="AC68" s="95" t="s">
        <v>79</v>
      </c>
      <c r="AD68" s="95" t="s">
        <v>121</v>
      </c>
      <c r="AE68" s="55" t="s">
        <v>79</v>
      </c>
      <c r="AF68" s="95" t="s">
        <v>79</v>
      </c>
      <c r="AG68" s="95" t="s">
        <v>79</v>
      </c>
      <c r="AH68" s="55" t="s">
        <v>79</v>
      </c>
      <c r="AI68" s="94" t="s">
        <v>391</v>
      </c>
      <c r="AJ68" s="96" t="s">
        <v>79</v>
      </c>
      <c r="AK68" s="101" t="s">
        <v>81</v>
      </c>
      <c r="AL68" s="63">
        <v>220</v>
      </c>
      <c r="AM68" s="64">
        <v>0</v>
      </c>
      <c r="AN68" s="64">
        <v>18</v>
      </c>
      <c r="AO68" s="65">
        <v>98</v>
      </c>
      <c r="AP68" s="66">
        <f t="shared" si="2"/>
        <v>0.44545454545454544</v>
      </c>
      <c r="AQ68" s="67">
        <v>18</v>
      </c>
      <c r="AR68" s="68"/>
      <c r="AS68" s="69"/>
      <c r="AT68" s="70"/>
      <c r="AU68" s="70"/>
      <c r="AV68" s="70"/>
      <c r="AW68" s="71"/>
      <c r="AX68" s="70"/>
      <c r="AY68" s="72"/>
    </row>
    <row r="69" spans="1:51" ht="39" customHeight="1" x14ac:dyDescent="0.25">
      <c r="A69" s="77" t="s">
        <v>697</v>
      </c>
      <c r="B69" s="103" t="s">
        <v>698</v>
      </c>
      <c r="C69" s="32" t="s">
        <v>558</v>
      </c>
      <c r="D69" s="74" t="s">
        <v>699</v>
      </c>
      <c r="E69" s="74" t="s">
        <v>700</v>
      </c>
      <c r="F69" s="75" t="s">
        <v>71</v>
      </c>
      <c r="G69" s="75">
        <v>1988</v>
      </c>
      <c r="H69" s="76" t="s">
        <v>72</v>
      </c>
      <c r="I69" s="77" t="s">
        <v>79</v>
      </c>
      <c r="J69" s="78" t="s">
        <v>88</v>
      </c>
      <c r="K69" s="74" t="s">
        <v>92</v>
      </c>
      <c r="L69" s="103" t="s">
        <v>701</v>
      </c>
      <c r="M69" s="79" t="s">
        <v>77</v>
      </c>
      <c r="N69" s="80" t="s">
        <v>79</v>
      </c>
      <c r="O69" s="81" t="s">
        <v>79</v>
      </c>
      <c r="P69" s="81" t="s">
        <v>174</v>
      </c>
      <c r="Q69" s="81" t="s">
        <v>174</v>
      </c>
      <c r="R69" s="75" t="s">
        <v>79</v>
      </c>
      <c r="S69" s="34" t="s">
        <v>702</v>
      </c>
      <c r="T69" s="84" t="s">
        <v>156</v>
      </c>
      <c r="U69" s="80" t="s">
        <v>117</v>
      </c>
      <c r="V69" s="75" t="s">
        <v>79</v>
      </c>
      <c r="W69" s="75" t="s">
        <v>162</v>
      </c>
      <c r="X69" s="84" t="s">
        <v>79</v>
      </c>
      <c r="Y69" s="80" t="s">
        <v>79</v>
      </c>
      <c r="Z69" s="75" t="s">
        <v>79</v>
      </c>
      <c r="AA69" s="75" t="s">
        <v>79</v>
      </c>
      <c r="AB69" s="75" t="s">
        <v>79</v>
      </c>
      <c r="AC69" s="75" t="s">
        <v>79</v>
      </c>
      <c r="AD69" s="75" t="s">
        <v>79</v>
      </c>
      <c r="AE69" s="74" t="s">
        <v>79</v>
      </c>
      <c r="AF69" s="75" t="s">
        <v>79</v>
      </c>
      <c r="AG69" s="75" t="s">
        <v>79</v>
      </c>
      <c r="AH69" s="74" t="s">
        <v>79</v>
      </c>
      <c r="AI69" s="32" t="s">
        <v>174</v>
      </c>
      <c r="AJ69" s="76" t="s">
        <v>79</v>
      </c>
      <c r="AK69" s="84" t="s">
        <v>79</v>
      </c>
      <c r="AL69" s="44">
        <v>447</v>
      </c>
      <c r="AM69" s="87">
        <v>0</v>
      </c>
      <c r="AN69" s="87">
        <v>3</v>
      </c>
      <c r="AO69" s="45">
        <v>68</v>
      </c>
      <c r="AP69" s="106">
        <f t="shared" si="2"/>
        <v>0.15212527964205816</v>
      </c>
      <c r="AQ69" s="47">
        <v>0</v>
      </c>
      <c r="AR69" s="107"/>
      <c r="AS69" s="108"/>
      <c r="AT69" s="109"/>
      <c r="AU69" s="109"/>
      <c r="AV69" s="109"/>
      <c r="AW69" s="49"/>
      <c r="AX69" s="109"/>
      <c r="AY69" s="110"/>
    </row>
    <row r="70" spans="1:51" ht="30" customHeight="1" x14ac:dyDescent="0.25">
      <c r="A70" s="92" t="s">
        <v>703</v>
      </c>
      <c r="B70" s="93" t="s">
        <v>704</v>
      </c>
      <c r="C70" s="94" t="s">
        <v>68</v>
      </c>
      <c r="D70" s="55" t="s">
        <v>705</v>
      </c>
      <c r="E70" s="55" t="s">
        <v>706</v>
      </c>
      <c r="F70" s="95" t="s">
        <v>71</v>
      </c>
      <c r="G70" s="95">
        <v>1983</v>
      </c>
      <c r="H70" s="96" t="s">
        <v>72</v>
      </c>
      <c r="I70" s="92" t="s">
        <v>79</v>
      </c>
      <c r="J70" s="111" t="s">
        <v>88</v>
      </c>
      <c r="K70" s="55" t="s">
        <v>216</v>
      </c>
      <c r="L70" s="55" t="s">
        <v>707</v>
      </c>
      <c r="M70" s="98" t="s">
        <v>115</v>
      </c>
      <c r="N70" s="99" t="s">
        <v>144</v>
      </c>
      <c r="O70" s="100" t="s">
        <v>79</v>
      </c>
      <c r="P70" s="100" t="s">
        <v>245</v>
      </c>
      <c r="Q70" s="100" t="s">
        <v>245</v>
      </c>
      <c r="R70" s="95" t="s">
        <v>144</v>
      </c>
      <c r="S70" s="56" t="s">
        <v>245</v>
      </c>
      <c r="T70" s="101" t="s">
        <v>79</v>
      </c>
      <c r="U70" s="99" t="s">
        <v>79</v>
      </c>
      <c r="V70" s="95" t="s">
        <v>79</v>
      </c>
      <c r="W70" s="95" t="s">
        <v>144</v>
      </c>
      <c r="X70" s="101" t="s">
        <v>79</v>
      </c>
      <c r="Y70" s="99" t="s">
        <v>79</v>
      </c>
      <c r="Z70" s="95" t="s">
        <v>79</v>
      </c>
      <c r="AA70" s="95" t="s">
        <v>79</v>
      </c>
      <c r="AB70" s="95" t="s">
        <v>79</v>
      </c>
      <c r="AC70" s="95" t="s">
        <v>79</v>
      </c>
      <c r="AD70" s="95" t="s">
        <v>177</v>
      </c>
      <c r="AE70" s="55" t="s">
        <v>79</v>
      </c>
      <c r="AF70" s="95" t="s">
        <v>79</v>
      </c>
      <c r="AG70" s="95" t="s">
        <v>79</v>
      </c>
      <c r="AH70" s="55" t="s">
        <v>79</v>
      </c>
      <c r="AI70" s="94" t="s">
        <v>245</v>
      </c>
      <c r="AJ70" s="96" t="s">
        <v>72</v>
      </c>
      <c r="AK70" s="101" t="s">
        <v>81</v>
      </c>
      <c r="AL70" s="63">
        <v>543</v>
      </c>
      <c r="AM70" s="64">
        <v>5</v>
      </c>
      <c r="AN70" s="64">
        <v>2</v>
      </c>
      <c r="AO70" s="65">
        <v>55</v>
      </c>
      <c r="AP70" s="66">
        <f t="shared" si="2"/>
        <v>0.10128913443830571</v>
      </c>
      <c r="AQ70" s="67">
        <v>117</v>
      </c>
      <c r="AR70" s="102" t="s">
        <v>708</v>
      </c>
      <c r="AS70" s="65">
        <v>3</v>
      </c>
      <c r="AT70" s="65" t="s">
        <v>79</v>
      </c>
      <c r="AU70" s="65">
        <v>50</v>
      </c>
      <c r="AV70" s="65">
        <v>28</v>
      </c>
      <c r="AW70" s="71">
        <f>AV70/AU70</f>
        <v>0.56000000000000005</v>
      </c>
      <c r="AX70" s="65" t="s">
        <v>167</v>
      </c>
      <c r="AY70" s="67" t="s">
        <v>709</v>
      </c>
    </row>
    <row r="71" spans="1:51" ht="39.6" x14ac:dyDescent="0.25">
      <c r="A71" s="77" t="s">
        <v>710</v>
      </c>
      <c r="B71" s="103" t="s">
        <v>711</v>
      </c>
      <c r="C71" s="30" t="s">
        <v>712</v>
      </c>
      <c r="D71" s="74" t="s">
        <v>713</v>
      </c>
      <c r="E71" s="74" t="s">
        <v>714</v>
      </c>
      <c r="F71" s="75" t="s">
        <v>71</v>
      </c>
      <c r="G71" s="75">
        <v>1980</v>
      </c>
      <c r="H71" s="76" t="s">
        <v>72</v>
      </c>
      <c r="I71" s="77" t="s">
        <v>715</v>
      </c>
      <c r="J71" s="104" t="s">
        <v>716</v>
      </c>
      <c r="K71" s="74" t="s">
        <v>216</v>
      </c>
      <c r="L71" s="103" t="s">
        <v>717</v>
      </c>
      <c r="M71" s="136" t="s">
        <v>718</v>
      </c>
      <c r="N71" s="80" t="s">
        <v>174</v>
      </c>
      <c r="O71" s="81" t="s">
        <v>79</v>
      </c>
      <c r="P71" s="81" t="s">
        <v>96</v>
      </c>
      <c r="Q71" s="81" t="s">
        <v>174</v>
      </c>
      <c r="R71" s="75" t="s">
        <v>103</v>
      </c>
      <c r="S71" s="83" t="s">
        <v>174</v>
      </c>
      <c r="T71" s="84" t="s">
        <v>79</v>
      </c>
      <c r="U71" s="80" t="s">
        <v>116</v>
      </c>
      <c r="V71" s="75" t="s">
        <v>116</v>
      </c>
      <c r="W71" s="75" t="s">
        <v>103</v>
      </c>
      <c r="X71" s="84" t="s">
        <v>719</v>
      </c>
      <c r="Y71" s="80" t="s">
        <v>79</v>
      </c>
      <c r="Z71" s="75" t="s">
        <v>79</v>
      </c>
      <c r="AA71" s="75" t="s">
        <v>79</v>
      </c>
      <c r="AB71" s="75" t="s">
        <v>79</v>
      </c>
      <c r="AC71" s="75" t="s">
        <v>79</v>
      </c>
      <c r="AD71" s="75" t="s">
        <v>177</v>
      </c>
      <c r="AE71" s="74" t="s">
        <v>79</v>
      </c>
      <c r="AF71" s="75" t="s">
        <v>79</v>
      </c>
      <c r="AG71" s="75" t="s">
        <v>79</v>
      </c>
      <c r="AH71" s="74" t="s">
        <v>79</v>
      </c>
      <c r="AI71" s="32" t="s">
        <v>103</v>
      </c>
      <c r="AJ71" s="76" t="s">
        <v>328</v>
      </c>
      <c r="AK71" s="84" t="s">
        <v>81</v>
      </c>
      <c r="AL71" s="44">
        <v>1133</v>
      </c>
      <c r="AM71" s="87">
        <v>24</v>
      </c>
      <c r="AN71" s="87">
        <v>15</v>
      </c>
      <c r="AO71" s="45">
        <v>1087</v>
      </c>
      <c r="AP71" s="106">
        <f t="shared" si="2"/>
        <v>0.95939982347749342</v>
      </c>
      <c r="AQ71" s="47">
        <v>0</v>
      </c>
      <c r="AR71" s="107"/>
      <c r="AS71" s="108"/>
      <c r="AT71" s="109"/>
      <c r="AU71" s="109"/>
      <c r="AV71" s="109"/>
      <c r="AW71" s="49"/>
      <c r="AX71" s="109"/>
      <c r="AY71" s="110"/>
    </row>
    <row r="72" spans="1:51" ht="39.6" x14ac:dyDescent="0.25">
      <c r="A72" s="92" t="s">
        <v>720</v>
      </c>
      <c r="B72" s="93" t="s">
        <v>721</v>
      </c>
      <c r="C72" s="94" t="s">
        <v>202</v>
      </c>
      <c r="D72" s="55" t="s">
        <v>722</v>
      </c>
      <c r="E72" s="55" t="s">
        <v>88</v>
      </c>
      <c r="F72" s="95" t="s">
        <v>71</v>
      </c>
      <c r="G72" s="95">
        <v>1976</v>
      </c>
      <c r="H72" s="96" t="s">
        <v>72</v>
      </c>
      <c r="I72" s="92" t="s">
        <v>723</v>
      </c>
      <c r="J72" s="97" t="s">
        <v>724</v>
      </c>
      <c r="K72" s="55" t="s">
        <v>75</v>
      </c>
      <c r="L72" s="55" t="s">
        <v>725</v>
      </c>
      <c r="M72" s="59" t="s">
        <v>433</v>
      </c>
      <c r="N72" s="99" t="s">
        <v>79</v>
      </c>
      <c r="O72" s="100" t="s">
        <v>79</v>
      </c>
      <c r="P72" s="100" t="s">
        <v>133</v>
      </c>
      <c r="Q72" s="100" t="s">
        <v>133</v>
      </c>
      <c r="R72" s="95" t="s">
        <v>174</v>
      </c>
      <c r="S72" s="56" t="s">
        <v>726</v>
      </c>
      <c r="T72" s="101" t="s">
        <v>79</v>
      </c>
      <c r="U72" s="99" t="s">
        <v>116</v>
      </c>
      <c r="V72" s="95" t="s">
        <v>116</v>
      </c>
      <c r="W72" s="95" t="s">
        <v>174</v>
      </c>
      <c r="X72" s="101" t="s">
        <v>79</v>
      </c>
      <c r="Y72" s="99" t="s">
        <v>79</v>
      </c>
      <c r="Z72" s="95" t="s">
        <v>79</v>
      </c>
      <c r="AA72" s="95" t="s">
        <v>79</v>
      </c>
      <c r="AB72" s="95" t="s">
        <v>79</v>
      </c>
      <c r="AC72" s="95" t="s">
        <v>79</v>
      </c>
      <c r="AD72" s="95" t="s">
        <v>79</v>
      </c>
      <c r="AE72" s="55" t="s">
        <v>79</v>
      </c>
      <c r="AF72" s="95" t="s">
        <v>79</v>
      </c>
      <c r="AG72" s="95" t="s">
        <v>79</v>
      </c>
      <c r="AH72" s="55" t="s">
        <v>79</v>
      </c>
      <c r="AI72" s="94" t="s">
        <v>79</v>
      </c>
      <c r="AJ72" s="96" t="s">
        <v>727</v>
      </c>
      <c r="AK72" s="101" t="s">
        <v>79</v>
      </c>
      <c r="AL72" s="63">
        <v>236</v>
      </c>
      <c r="AM72" s="64">
        <v>7</v>
      </c>
      <c r="AN72" s="64">
        <v>0</v>
      </c>
      <c r="AO72" s="65">
        <v>7</v>
      </c>
      <c r="AP72" s="66">
        <f t="shared" si="2"/>
        <v>2.9661016949152543E-2</v>
      </c>
      <c r="AQ72" s="67">
        <v>17</v>
      </c>
      <c r="AR72" s="68"/>
      <c r="AS72" s="69"/>
      <c r="AT72" s="70"/>
      <c r="AU72" s="70"/>
      <c r="AV72" s="70"/>
      <c r="AW72" s="71"/>
      <c r="AX72" s="70"/>
      <c r="AY72" s="72"/>
    </row>
    <row r="73" spans="1:51" ht="26.4" x14ac:dyDescent="0.25">
      <c r="A73" s="77" t="s">
        <v>728</v>
      </c>
      <c r="B73" s="103" t="s">
        <v>729</v>
      </c>
      <c r="C73" s="32" t="s">
        <v>202</v>
      </c>
      <c r="D73" s="137" t="s">
        <v>730</v>
      </c>
      <c r="E73" s="74" t="s">
        <v>731</v>
      </c>
      <c r="F73" s="75" t="s">
        <v>367</v>
      </c>
      <c r="G73" s="75">
        <v>1985</v>
      </c>
      <c r="H73" s="76" t="s">
        <v>72</v>
      </c>
      <c r="I73" s="77" t="s">
        <v>732</v>
      </c>
      <c r="J73" s="104" t="s">
        <v>625</v>
      </c>
      <c r="K73" s="74" t="s">
        <v>92</v>
      </c>
      <c r="L73" s="103" t="s">
        <v>733</v>
      </c>
      <c r="M73" s="136" t="s">
        <v>433</v>
      </c>
      <c r="N73" s="80" t="s">
        <v>165</v>
      </c>
      <c r="O73" s="81" t="s">
        <v>98</v>
      </c>
      <c r="P73" s="81" t="s">
        <v>165</v>
      </c>
      <c r="Q73" s="81" t="s">
        <v>189</v>
      </c>
      <c r="R73" s="75" t="s">
        <v>165</v>
      </c>
      <c r="S73" s="83" t="s">
        <v>189</v>
      </c>
      <c r="T73" s="84" t="s">
        <v>78</v>
      </c>
      <c r="U73" s="80" t="s">
        <v>116</v>
      </c>
      <c r="V73" s="75" t="s">
        <v>116</v>
      </c>
      <c r="W73" s="75" t="s">
        <v>189</v>
      </c>
      <c r="X73" s="84" t="s">
        <v>79</v>
      </c>
      <c r="Y73" s="80" t="s">
        <v>79</v>
      </c>
      <c r="Z73" s="75" t="s">
        <v>79</v>
      </c>
      <c r="AA73" s="75" t="s">
        <v>734</v>
      </c>
      <c r="AB73" s="75" t="s">
        <v>79</v>
      </c>
      <c r="AC73" s="75" t="s">
        <v>79</v>
      </c>
      <c r="AD73" s="75" t="s">
        <v>79</v>
      </c>
      <c r="AE73" s="74" t="s">
        <v>79</v>
      </c>
      <c r="AF73" s="75" t="s">
        <v>79</v>
      </c>
      <c r="AG73" s="75" t="s">
        <v>735</v>
      </c>
      <c r="AH73" s="74" t="s">
        <v>79</v>
      </c>
      <c r="AI73" s="32" t="s">
        <v>735</v>
      </c>
      <c r="AJ73" s="76" t="s">
        <v>79</v>
      </c>
      <c r="AK73" s="84" t="s">
        <v>79</v>
      </c>
      <c r="AL73" s="44">
        <v>247</v>
      </c>
      <c r="AM73" s="87">
        <v>3</v>
      </c>
      <c r="AN73" s="87">
        <v>10</v>
      </c>
      <c r="AO73" s="45">
        <v>164</v>
      </c>
      <c r="AP73" s="106">
        <f t="shared" si="2"/>
        <v>0.66396761133603244</v>
      </c>
      <c r="AQ73" s="47">
        <v>0</v>
      </c>
      <c r="AR73" s="107"/>
      <c r="AS73" s="108"/>
      <c r="AT73" s="109"/>
      <c r="AU73" s="109"/>
      <c r="AV73" s="109"/>
      <c r="AW73" s="49"/>
      <c r="AX73" s="109"/>
      <c r="AY73" s="110"/>
    </row>
    <row r="74" spans="1:51" ht="26.4" x14ac:dyDescent="0.25">
      <c r="A74" s="92" t="s">
        <v>736</v>
      </c>
      <c r="B74" s="93" t="s">
        <v>737</v>
      </c>
      <c r="C74" s="94" t="s">
        <v>202</v>
      </c>
      <c r="D74" s="55" t="s">
        <v>738</v>
      </c>
      <c r="E74" s="55" t="s">
        <v>739</v>
      </c>
      <c r="F74" s="95" t="s">
        <v>367</v>
      </c>
      <c r="G74" s="95">
        <v>1993</v>
      </c>
      <c r="H74" s="96" t="s">
        <v>72</v>
      </c>
      <c r="I74" s="92" t="s">
        <v>79</v>
      </c>
      <c r="J74" s="111" t="s">
        <v>88</v>
      </c>
      <c r="K74" s="55" t="s">
        <v>75</v>
      </c>
      <c r="L74" s="93" t="s">
        <v>740</v>
      </c>
      <c r="M74" s="98" t="s">
        <v>688</v>
      </c>
      <c r="N74" s="99" t="s">
        <v>98</v>
      </c>
      <c r="O74" s="100" t="s">
        <v>116</v>
      </c>
      <c r="P74" s="100" t="s">
        <v>98</v>
      </c>
      <c r="Q74" s="100" t="s">
        <v>98</v>
      </c>
      <c r="R74" s="95" t="s">
        <v>116</v>
      </c>
      <c r="S74" s="56" t="s">
        <v>199</v>
      </c>
      <c r="T74" s="101" t="s">
        <v>79</v>
      </c>
      <c r="U74" s="99" t="s">
        <v>116</v>
      </c>
      <c r="V74" s="95" t="s">
        <v>116</v>
      </c>
      <c r="W74" s="95" t="s">
        <v>98</v>
      </c>
      <c r="X74" s="101" t="s">
        <v>79</v>
      </c>
      <c r="Y74" s="99" t="s">
        <v>79</v>
      </c>
      <c r="Z74" s="95" t="s">
        <v>79</v>
      </c>
      <c r="AA74" s="95" t="s">
        <v>79</v>
      </c>
      <c r="AB74" s="95" t="s">
        <v>79</v>
      </c>
      <c r="AC74" s="95" t="s">
        <v>79</v>
      </c>
      <c r="AD74" s="95" t="s">
        <v>79</v>
      </c>
      <c r="AE74" s="55" t="s">
        <v>79</v>
      </c>
      <c r="AF74" s="95" t="s">
        <v>79</v>
      </c>
      <c r="AG74" s="95" t="s">
        <v>199</v>
      </c>
      <c r="AH74" s="55" t="s">
        <v>79</v>
      </c>
      <c r="AI74" s="94" t="s">
        <v>79</v>
      </c>
      <c r="AJ74" s="96" t="s">
        <v>88</v>
      </c>
      <c r="AK74" s="101" t="s">
        <v>79</v>
      </c>
      <c r="AL74" s="63">
        <v>161</v>
      </c>
      <c r="AM74" s="64">
        <v>1</v>
      </c>
      <c r="AN74" s="64">
        <v>10</v>
      </c>
      <c r="AO74" s="65">
        <v>70</v>
      </c>
      <c r="AP74" s="66">
        <f t="shared" si="2"/>
        <v>0.43478260869565216</v>
      </c>
      <c r="AQ74" s="67">
        <v>0</v>
      </c>
      <c r="AR74" s="68"/>
      <c r="AS74" s="69"/>
      <c r="AT74" s="70"/>
      <c r="AU74" s="70"/>
      <c r="AV74" s="70"/>
      <c r="AW74" s="71"/>
      <c r="AX74" s="70"/>
      <c r="AY74" s="72"/>
    </row>
    <row r="75" spans="1:51" ht="26.4" x14ac:dyDescent="0.25">
      <c r="A75" s="77" t="s">
        <v>741</v>
      </c>
      <c r="B75" s="103" t="s">
        <v>742</v>
      </c>
      <c r="C75" s="32" t="s">
        <v>743</v>
      </c>
      <c r="D75" s="74" t="s">
        <v>744</v>
      </c>
      <c r="E75" s="74" t="s">
        <v>88</v>
      </c>
      <c r="F75" s="75" t="s">
        <v>71</v>
      </c>
      <c r="G75" s="75">
        <v>1997</v>
      </c>
      <c r="H75" s="76" t="s">
        <v>72</v>
      </c>
      <c r="I75" s="77" t="s">
        <v>745</v>
      </c>
      <c r="J75" s="104" t="s">
        <v>746</v>
      </c>
      <c r="K75" s="74" t="s">
        <v>75</v>
      </c>
      <c r="L75" s="74" t="s">
        <v>747</v>
      </c>
      <c r="M75" s="79" t="s">
        <v>115</v>
      </c>
      <c r="N75" s="80" t="s">
        <v>79</v>
      </c>
      <c r="O75" s="81" t="s">
        <v>79</v>
      </c>
      <c r="P75" s="81" t="s">
        <v>362</v>
      </c>
      <c r="Q75" s="81" t="s">
        <v>362</v>
      </c>
      <c r="R75" s="75" t="s">
        <v>79</v>
      </c>
      <c r="S75" s="83" t="s">
        <v>79</v>
      </c>
      <c r="T75" s="84" t="s">
        <v>78</v>
      </c>
      <c r="U75" s="80" t="s">
        <v>322</v>
      </c>
      <c r="V75" s="75" t="s">
        <v>362</v>
      </c>
      <c r="W75" s="75" t="s">
        <v>79</v>
      </c>
      <c r="X75" s="84" t="s">
        <v>79</v>
      </c>
      <c r="Y75" s="80" t="s">
        <v>141</v>
      </c>
      <c r="Z75" s="75" t="s">
        <v>79</v>
      </c>
      <c r="AA75" s="75" t="s">
        <v>79</v>
      </c>
      <c r="AB75" s="75" t="s">
        <v>79</v>
      </c>
      <c r="AC75" s="75" t="s">
        <v>79</v>
      </c>
      <c r="AD75" s="75" t="s">
        <v>79</v>
      </c>
      <c r="AE75" s="74" t="s">
        <v>79</v>
      </c>
      <c r="AF75" s="75" t="s">
        <v>79</v>
      </c>
      <c r="AG75" s="75" t="s">
        <v>79</v>
      </c>
      <c r="AH75" s="74" t="s">
        <v>79</v>
      </c>
      <c r="AI75" s="32" t="s">
        <v>79</v>
      </c>
      <c r="AJ75" s="76" t="s">
        <v>72</v>
      </c>
      <c r="AK75" s="84" t="s">
        <v>79</v>
      </c>
      <c r="AL75" s="44">
        <v>196</v>
      </c>
      <c r="AM75" s="87">
        <v>0</v>
      </c>
      <c r="AN75" s="87">
        <v>6</v>
      </c>
      <c r="AO75" s="45">
        <v>161</v>
      </c>
      <c r="AP75" s="106">
        <f t="shared" si="2"/>
        <v>0.8214285714285714</v>
      </c>
      <c r="AQ75" s="47">
        <v>2</v>
      </c>
      <c r="AR75" s="107"/>
      <c r="AS75" s="108"/>
      <c r="AT75" s="109"/>
      <c r="AU75" s="109"/>
      <c r="AV75" s="109"/>
      <c r="AW75" s="49"/>
      <c r="AX75" s="109"/>
      <c r="AY75" s="110"/>
    </row>
    <row r="76" spans="1:51" ht="39.6" x14ac:dyDescent="0.25">
      <c r="A76" s="92" t="s">
        <v>748</v>
      </c>
      <c r="B76" s="93" t="s">
        <v>749</v>
      </c>
      <c r="C76" s="53" t="s">
        <v>750</v>
      </c>
      <c r="D76" s="55" t="s">
        <v>751</v>
      </c>
      <c r="E76" s="55" t="s">
        <v>752</v>
      </c>
      <c r="F76" s="95" t="s">
        <v>128</v>
      </c>
      <c r="G76" s="95">
        <v>1994</v>
      </c>
      <c r="H76" s="96" t="s">
        <v>72</v>
      </c>
      <c r="I76" s="92" t="s">
        <v>753</v>
      </c>
      <c r="J76" s="97" t="s">
        <v>754</v>
      </c>
      <c r="K76" s="55" t="s">
        <v>92</v>
      </c>
      <c r="L76" s="93" t="s">
        <v>755</v>
      </c>
      <c r="M76" s="98" t="s">
        <v>359</v>
      </c>
      <c r="N76" s="99" t="s">
        <v>166</v>
      </c>
      <c r="O76" s="100" t="s">
        <v>156</v>
      </c>
      <c r="P76" s="113" t="s">
        <v>116</v>
      </c>
      <c r="Q76" s="113" t="s">
        <v>116</v>
      </c>
      <c r="R76" s="114" t="s">
        <v>117</v>
      </c>
      <c r="S76" s="112" t="s">
        <v>117</v>
      </c>
      <c r="T76" s="101" t="s">
        <v>756</v>
      </c>
      <c r="U76" s="99" t="s">
        <v>117</v>
      </c>
      <c r="V76" s="95" t="s">
        <v>117</v>
      </c>
      <c r="W76" s="95" t="s">
        <v>166</v>
      </c>
      <c r="X76" s="101" t="s">
        <v>134</v>
      </c>
      <c r="Y76" s="99" t="s">
        <v>117</v>
      </c>
      <c r="Z76" s="56" t="s">
        <v>757</v>
      </c>
      <c r="AA76" s="95" t="s">
        <v>79</v>
      </c>
      <c r="AB76" s="95" t="s">
        <v>79</v>
      </c>
      <c r="AC76" s="95" t="s">
        <v>79</v>
      </c>
      <c r="AD76" s="95" t="s">
        <v>156</v>
      </c>
      <c r="AE76" s="55" t="s">
        <v>79</v>
      </c>
      <c r="AF76" s="95" t="s">
        <v>79</v>
      </c>
      <c r="AG76" s="95" t="s">
        <v>79</v>
      </c>
      <c r="AH76" s="55" t="s">
        <v>79</v>
      </c>
      <c r="AI76" s="94" t="s">
        <v>121</v>
      </c>
      <c r="AJ76" s="96" t="s">
        <v>72</v>
      </c>
      <c r="AK76" s="101" t="s">
        <v>79</v>
      </c>
      <c r="AL76" s="63">
        <v>269</v>
      </c>
      <c r="AM76" s="64">
        <v>0</v>
      </c>
      <c r="AN76" s="64">
        <v>18</v>
      </c>
      <c r="AO76" s="65">
        <v>206</v>
      </c>
      <c r="AP76" s="66">
        <f t="shared" si="2"/>
        <v>0.76579925650557623</v>
      </c>
      <c r="AQ76" s="67">
        <v>0</v>
      </c>
      <c r="AR76" s="68"/>
      <c r="AS76" s="69"/>
      <c r="AT76" s="70"/>
      <c r="AU76" s="70"/>
      <c r="AV76" s="70"/>
      <c r="AW76" s="71"/>
      <c r="AX76" s="70"/>
      <c r="AY76" s="72"/>
    </row>
    <row r="77" spans="1:51" ht="39.6" x14ac:dyDescent="0.25">
      <c r="A77" s="77" t="s">
        <v>758</v>
      </c>
      <c r="B77" s="103" t="s">
        <v>759</v>
      </c>
      <c r="C77" s="32" t="s">
        <v>760</v>
      </c>
      <c r="D77" s="74" t="s">
        <v>761</v>
      </c>
      <c r="E77" s="74" t="s">
        <v>762</v>
      </c>
      <c r="F77" s="75" t="s">
        <v>71</v>
      </c>
      <c r="G77" s="75">
        <v>1990</v>
      </c>
      <c r="H77" s="76" t="s">
        <v>72</v>
      </c>
      <c r="I77" s="77" t="s">
        <v>763</v>
      </c>
      <c r="J77" s="104" t="s">
        <v>764</v>
      </c>
      <c r="K77" s="74" t="s">
        <v>75</v>
      </c>
      <c r="L77" s="103" t="s">
        <v>765</v>
      </c>
      <c r="M77" s="79" t="s">
        <v>115</v>
      </c>
      <c r="N77" s="80" t="s">
        <v>80</v>
      </c>
      <c r="O77" s="81" t="s">
        <v>79</v>
      </c>
      <c r="P77" s="81" t="s">
        <v>80</v>
      </c>
      <c r="Q77" s="82" t="s">
        <v>80</v>
      </c>
      <c r="R77" s="75" t="s">
        <v>117</v>
      </c>
      <c r="S77" s="117" t="s">
        <v>190</v>
      </c>
      <c r="T77" s="84" t="s">
        <v>79</v>
      </c>
      <c r="U77" s="86" t="s">
        <v>116</v>
      </c>
      <c r="V77" s="75" t="s">
        <v>117</v>
      </c>
      <c r="W77" s="83" t="s">
        <v>80</v>
      </c>
      <c r="X77" s="84" t="s">
        <v>79</v>
      </c>
      <c r="Y77" s="80" t="s">
        <v>117</v>
      </c>
      <c r="Z77" s="83" t="s">
        <v>766</v>
      </c>
      <c r="AA77" s="75" t="s">
        <v>119</v>
      </c>
      <c r="AB77" s="75" t="s">
        <v>79</v>
      </c>
      <c r="AC77" s="75" t="s">
        <v>79</v>
      </c>
      <c r="AD77" s="75" t="s">
        <v>102</v>
      </c>
      <c r="AE77" s="74" t="s">
        <v>767</v>
      </c>
      <c r="AF77" s="75" t="s">
        <v>79</v>
      </c>
      <c r="AG77" s="75" t="s">
        <v>79</v>
      </c>
      <c r="AH77" s="74" t="s">
        <v>79</v>
      </c>
      <c r="AI77" s="32" t="s">
        <v>80</v>
      </c>
      <c r="AJ77" s="76" t="s">
        <v>88</v>
      </c>
      <c r="AK77" s="84" t="s">
        <v>88</v>
      </c>
      <c r="AL77" s="44">
        <v>128</v>
      </c>
      <c r="AM77" s="87">
        <v>1</v>
      </c>
      <c r="AN77" s="87">
        <v>4</v>
      </c>
      <c r="AO77" s="45">
        <v>53</v>
      </c>
      <c r="AP77" s="106">
        <f t="shared" si="2"/>
        <v>0.4140625</v>
      </c>
      <c r="AQ77" s="47">
        <v>0</v>
      </c>
      <c r="AR77" s="107"/>
      <c r="AS77" s="108"/>
      <c r="AT77" s="109"/>
      <c r="AU77" s="109"/>
      <c r="AV77" s="109"/>
      <c r="AW77" s="49"/>
      <c r="AX77" s="109"/>
      <c r="AY77" s="110"/>
    </row>
    <row r="78" spans="1:51" ht="27.6" x14ac:dyDescent="0.25">
      <c r="A78" s="92" t="s">
        <v>768</v>
      </c>
      <c r="B78" s="93" t="s">
        <v>769</v>
      </c>
      <c r="C78" s="94" t="s">
        <v>770</v>
      </c>
      <c r="D78" s="55" t="s">
        <v>771</v>
      </c>
      <c r="E78" s="55" t="s">
        <v>772</v>
      </c>
      <c r="F78" s="95" t="s">
        <v>128</v>
      </c>
      <c r="G78" s="95">
        <v>1995</v>
      </c>
      <c r="H78" s="96" t="s">
        <v>72</v>
      </c>
      <c r="I78" s="92" t="s">
        <v>79</v>
      </c>
      <c r="J78" s="111" t="s">
        <v>88</v>
      </c>
      <c r="K78" s="55" t="s">
        <v>92</v>
      </c>
      <c r="L78" s="93" t="s">
        <v>773</v>
      </c>
      <c r="M78" s="98" t="s">
        <v>433</v>
      </c>
      <c r="N78" s="99" t="s">
        <v>166</v>
      </c>
      <c r="O78" s="100" t="s">
        <v>362</v>
      </c>
      <c r="P78" s="100" t="s">
        <v>162</v>
      </c>
      <c r="Q78" s="100" t="s">
        <v>162</v>
      </c>
      <c r="R78" s="95" t="s">
        <v>166</v>
      </c>
      <c r="S78" s="56" t="s">
        <v>166</v>
      </c>
      <c r="T78" s="101" t="s">
        <v>156</v>
      </c>
      <c r="U78" s="99" t="s">
        <v>141</v>
      </c>
      <c r="V78" s="95" t="s">
        <v>162</v>
      </c>
      <c r="W78" s="95" t="s">
        <v>166</v>
      </c>
      <c r="X78" s="101" t="s">
        <v>199</v>
      </c>
      <c r="Y78" s="99" t="s">
        <v>322</v>
      </c>
      <c r="Z78" s="56" t="s">
        <v>774</v>
      </c>
      <c r="AA78" s="95" t="s">
        <v>79</v>
      </c>
      <c r="AB78" s="95" t="s">
        <v>79</v>
      </c>
      <c r="AC78" s="95" t="s">
        <v>79</v>
      </c>
      <c r="AD78" s="95" t="s">
        <v>162</v>
      </c>
      <c r="AE78" s="55" t="s">
        <v>79</v>
      </c>
      <c r="AF78" s="95" t="s">
        <v>79</v>
      </c>
      <c r="AG78" s="95" t="s">
        <v>79</v>
      </c>
      <c r="AH78" s="55" t="s">
        <v>79</v>
      </c>
      <c r="AI78" s="94" t="s">
        <v>166</v>
      </c>
      <c r="AJ78" s="96" t="s">
        <v>88</v>
      </c>
      <c r="AK78" s="101" t="s">
        <v>88</v>
      </c>
      <c r="AL78" s="63">
        <v>353</v>
      </c>
      <c r="AM78" s="64">
        <v>1</v>
      </c>
      <c r="AN78" s="64">
        <v>15</v>
      </c>
      <c r="AO78" s="65">
        <v>297</v>
      </c>
      <c r="AP78" s="66">
        <f t="shared" si="2"/>
        <v>0.84135977337110479</v>
      </c>
      <c r="AQ78" s="67">
        <v>0</v>
      </c>
      <c r="AR78" s="68"/>
      <c r="AS78" s="69"/>
      <c r="AT78" s="70"/>
      <c r="AU78" s="70"/>
      <c r="AV78" s="70"/>
      <c r="AW78" s="71"/>
      <c r="AX78" s="70"/>
      <c r="AY78" s="72"/>
    </row>
    <row r="79" spans="1:51" ht="23.25" customHeight="1" x14ac:dyDescent="0.25">
      <c r="A79" s="77" t="s">
        <v>775</v>
      </c>
      <c r="B79" s="103" t="s">
        <v>776</v>
      </c>
      <c r="C79" s="32" t="s">
        <v>202</v>
      </c>
      <c r="D79" s="74" t="s">
        <v>777</v>
      </c>
      <c r="E79" s="74" t="s">
        <v>778</v>
      </c>
      <c r="F79" s="75" t="s">
        <v>367</v>
      </c>
      <c r="G79" s="75">
        <v>1963</v>
      </c>
      <c r="H79" s="76" t="s">
        <v>72</v>
      </c>
      <c r="I79" s="77" t="s">
        <v>79</v>
      </c>
      <c r="J79" s="78" t="s">
        <v>88</v>
      </c>
      <c r="K79" s="74" t="s">
        <v>216</v>
      </c>
      <c r="L79" s="103" t="s">
        <v>779</v>
      </c>
      <c r="M79" s="79" t="s">
        <v>688</v>
      </c>
      <c r="N79" s="80" t="s">
        <v>498</v>
      </c>
      <c r="O79" s="81" t="s">
        <v>116</v>
      </c>
      <c r="P79" s="81" t="s">
        <v>96</v>
      </c>
      <c r="Q79" s="81" t="s">
        <v>257</v>
      </c>
      <c r="R79" s="75" t="s">
        <v>218</v>
      </c>
      <c r="S79" s="83" t="s">
        <v>780</v>
      </c>
      <c r="T79" s="84" t="s">
        <v>391</v>
      </c>
      <c r="U79" s="80" t="s">
        <v>116</v>
      </c>
      <c r="V79" s="75" t="s">
        <v>116</v>
      </c>
      <c r="W79" s="75" t="s">
        <v>257</v>
      </c>
      <c r="X79" s="84" t="s">
        <v>257</v>
      </c>
      <c r="Y79" s="80" t="s">
        <v>79</v>
      </c>
      <c r="Z79" s="75" t="s">
        <v>79</v>
      </c>
      <c r="AA79" s="75" t="s">
        <v>296</v>
      </c>
      <c r="AB79" s="75" t="s">
        <v>79</v>
      </c>
      <c r="AC79" s="75" t="s">
        <v>79</v>
      </c>
      <c r="AD79" s="75" t="s">
        <v>79</v>
      </c>
      <c r="AE79" s="74" t="s">
        <v>79</v>
      </c>
      <c r="AF79" s="75" t="s">
        <v>79</v>
      </c>
      <c r="AG79" s="75" t="s">
        <v>257</v>
      </c>
      <c r="AH79" s="74" t="s">
        <v>79</v>
      </c>
      <c r="AI79" s="32" t="s">
        <v>166</v>
      </c>
      <c r="AJ79" s="76" t="s">
        <v>88</v>
      </c>
      <c r="AK79" s="84" t="s">
        <v>88</v>
      </c>
      <c r="AL79" s="105">
        <v>807</v>
      </c>
      <c r="AM79" s="124">
        <v>0</v>
      </c>
      <c r="AN79" s="124">
        <v>82</v>
      </c>
      <c r="AO79" s="33">
        <v>697</v>
      </c>
      <c r="AP79" s="106">
        <f t="shared" si="2"/>
        <v>0.86369268897149942</v>
      </c>
      <c r="AQ79" s="125">
        <v>0</v>
      </c>
      <c r="AR79" s="126"/>
      <c r="AS79" s="127"/>
      <c r="AT79" s="128"/>
      <c r="AU79" s="128"/>
      <c r="AV79" s="128"/>
      <c r="AW79" s="49"/>
      <c r="AX79" s="128"/>
      <c r="AY79" s="129"/>
    </row>
    <row r="80" spans="1:51" ht="13.8" x14ac:dyDescent="0.25">
      <c r="A80" s="77" t="s">
        <v>781</v>
      </c>
      <c r="B80" s="93" t="s">
        <v>782</v>
      </c>
      <c r="C80" s="94" t="s">
        <v>770</v>
      </c>
      <c r="D80" s="55" t="s">
        <v>783</v>
      </c>
      <c r="E80" s="55" t="s">
        <v>784</v>
      </c>
      <c r="F80" s="95" t="s">
        <v>367</v>
      </c>
      <c r="G80" s="95">
        <v>1992</v>
      </c>
      <c r="H80" s="96" t="s">
        <v>72</v>
      </c>
      <c r="I80" s="92" t="s">
        <v>79</v>
      </c>
      <c r="J80" s="111" t="s">
        <v>88</v>
      </c>
      <c r="K80" s="55" t="s">
        <v>75</v>
      </c>
      <c r="L80" s="93" t="s">
        <v>785</v>
      </c>
      <c r="M80" s="98" t="s">
        <v>688</v>
      </c>
      <c r="N80" s="99" t="s">
        <v>116</v>
      </c>
      <c r="O80" s="100" t="s">
        <v>102</v>
      </c>
      <c r="P80" s="100" t="s">
        <v>78</v>
      </c>
      <c r="Q80" s="100" t="s">
        <v>78</v>
      </c>
      <c r="R80" s="114" t="s">
        <v>361</v>
      </c>
      <c r="S80" s="56" t="s">
        <v>361</v>
      </c>
      <c r="T80" s="101" t="s">
        <v>78</v>
      </c>
      <c r="U80" s="99" t="s">
        <v>79</v>
      </c>
      <c r="V80" s="95" t="s">
        <v>79</v>
      </c>
      <c r="W80" s="95" t="s">
        <v>79</v>
      </c>
      <c r="X80" s="101" t="s">
        <v>79</v>
      </c>
      <c r="Y80" s="99" t="s">
        <v>78</v>
      </c>
      <c r="Z80" s="95" t="s">
        <v>79</v>
      </c>
      <c r="AA80" s="95" t="s">
        <v>79</v>
      </c>
      <c r="AB80" s="95" t="s">
        <v>79</v>
      </c>
      <c r="AC80" s="95" t="s">
        <v>79</v>
      </c>
      <c r="AD80" s="95" t="s">
        <v>78</v>
      </c>
      <c r="AE80" s="138"/>
      <c r="AF80" s="95" t="s">
        <v>79</v>
      </c>
      <c r="AG80" s="95" t="s">
        <v>79</v>
      </c>
      <c r="AH80" s="55" t="s">
        <v>79</v>
      </c>
      <c r="AI80" s="94" t="s">
        <v>78</v>
      </c>
      <c r="AJ80" s="96" t="s">
        <v>88</v>
      </c>
      <c r="AK80" s="101" t="s">
        <v>88</v>
      </c>
      <c r="AL80" s="63">
        <v>179</v>
      </c>
      <c r="AM80" s="64">
        <v>1</v>
      </c>
      <c r="AN80" s="64">
        <v>20</v>
      </c>
      <c r="AO80" s="65">
        <v>134</v>
      </c>
      <c r="AP80" s="66">
        <f t="shared" si="2"/>
        <v>0.74860335195530725</v>
      </c>
      <c r="AQ80" s="67">
        <v>0</v>
      </c>
      <c r="AR80" s="102" t="s">
        <v>145</v>
      </c>
      <c r="AS80" s="65">
        <v>2</v>
      </c>
      <c r="AT80" s="65" t="s">
        <v>72</v>
      </c>
      <c r="AU80" s="65">
        <v>70</v>
      </c>
      <c r="AV80" s="65">
        <v>45</v>
      </c>
      <c r="AW80" s="71">
        <f t="shared" ref="AW80:AW81" si="7">AV80/AU80</f>
        <v>0.6428571428571429</v>
      </c>
      <c r="AX80" s="65" t="s">
        <v>599</v>
      </c>
      <c r="AY80" s="67" t="s">
        <v>786</v>
      </c>
    </row>
    <row r="81" spans="1:51" ht="1.5" customHeight="1" x14ac:dyDescent="0.25">
      <c r="A81" s="77" t="s">
        <v>787</v>
      </c>
      <c r="B81" s="103" t="s">
        <v>788</v>
      </c>
      <c r="C81" s="32" t="s">
        <v>202</v>
      </c>
      <c r="D81" s="74" t="s">
        <v>789</v>
      </c>
      <c r="E81" s="74" t="s">
        <v>790</v>
      </c>
      <c r="F81" s="75" t="s">
        <v>367</v>
      </c>
      <c r="G81" s="75">
        <v>1997</v>
      </c>
      <c r="H81" s="76" t="s">
        <v>72</v>
      </c>
      <c r="I81" s="77" t="s">
        <v>791</v>
      </c>
      <c r="J81" s="78" t="s">
        <v>792</v>
      </c>
      <c r="K81" s="74" t="s">
        <v>75</v>
      </c>
      <c r="L81" s="103" t="s">
        <v>793</v>
      </c>
      <c r="M81" s="79" t="s">
        <v>688</v>
      </c>
      <c r="N81" s="86" t="s">
        <v>79</v>
      </c>
      <c r="O81" s="81" t="s">
        <v>362</v>
      </c>
      <c r="P81" s="81" t="s">
        <v>322</v>
      </c>
      <c r="Q81" s="81" t="s">
        <v>322</v>
      </c>
      <c r="R81" s="85" t="s">
        <v>79</v>
      </c>
      <c r="S81" s="83" t="s">
        <v>285</v>
      </c>
      <c r="T81" s="84" t="s">
        <v>79</v>
      </c>
      <c r="U81" s="80" t="s">
        <v>322</v>
      </c>
      <c r="V81" s="75" t="s">
        <v>322</v>
      </c>
      <c r="W81" s="75" t="s">
        <v>362</v>
      </c>
      <c r="X81" s="84" t="s">
        <v>79</v>
      </c>
      <c r="Y81" s="80" t="s">
        <v>79</v>
      </c>
      <c r="Z81" s="75" t="s">
        <v>79</v>
      </c>
      <c r="AA81" s="75" t="s">
        <v>79</v>
      </c>
      <c r="AB81" s="75" t="s">
        <v>79</v>
      </c>
      <c r="AC81" s="75" t="s">
        <v>285</v>
      </c>
      <c r="AD81" s="75" t="s">
        <v>79</v>
      </c>
      <c r="AE81" s="74" t="s">
        <v>79</v>
      </c>
      <c r="AF81" s="75" t="s">
        <v>79</v>
      </c>
      <c r="AG81" s="75" t="s">
        <v>362</v>
      </c>
      <c r="AH81" s="74" t="s">
        <v>79</v>
      </c>
      <c r="AI81" s="32" t="s">
        <v>79</v>
      </c>
      <c r="AJ81" s="76" t="s">
        <v>79</v>
      </c>
      <c r="AK81" s="84" t="s">
        <v>79</v>
      </c>
      <c r="AL81" s="44">
        <v>63</v>
      </c>
      <c r="AM81" s="87">
        <v>2</v>
      </c>
      <c r="AN81" s="87">
        <v>1</v>
      </c>
      <c r="AO81" s="45">
        <v>39</v>
      </c>
      <c r="AP81" s="106">
        <f t="shared" si="2"/>
        <v>0.61904761904761907</v>
      </c>
      <c r="AQ81" s="47">
        <v>1</v>
      </c>
      <c r="AR81" s="89" t="s">
        <v>145</v>
      </c>
      <c r="AS81" s="45">
        <v>2</v>
      </c>
      <c r="AT81" s="45" t="s">
        <v>72</v>
      </c>
      <c r="AU81" s="45">
        <v>31</v>
      </c>
      <c r="AV81" s="45">
        <v>36</v>
      </c>
      <c r="AW81" s="49">
        <f t="shared" si="7"/>
        <v>1.1612903225806452</v>
      </c>
      <c r="AX81" s="45" t="s">
        <v>527</v>
      </c>
      <c r="AY81" s="47" t="s">
        <v>794</v>
      </c>
    </row>
    <row r="82" spans="1:51" ht="26.4" x14ac:dyDescent="0.25">
      <c r="A82" s="92" t="s">
        <v>795</v>
      </c>
      <c r="B82" s="93" t="s">
        <v>796</v>
      </c>
      <c r="C82" s="53" t="s">
        <v>797</v>
      </c>
      <c r="D82" s="55" t="s">
        <v>798</v>
      </c>
      <c r="E82" s="55" t="s">
        <v>88</v>
      </c>
      <c r="F82" s="95" t="s">
        <v>367</v>
      </c>
      <c r="G82" s="95">
        <v>1995</v>
      </c>
      <c r="H82" s="96" t="s">
        <v>72</v>
      </c>
      <c r="I82" s="92" t="s">
        <v>79</v>
      </c>
      <c r="J82" s="111" t="s">
        <v>88</v>
      </c>
      <c r="K82" s="55" t="s">
        <v>799</v>
      </c>
      <c r="L82" s="93" t="s">
        <v>800</v>
      </c>
      <c r="M82" s="98" t="s">
        <v>88</v>
      </c>
      <c r="N82" s="99" t="s">
        <v>177</v>
      </c>
      <c r="O82" s="100" t="s">
        <v>162</v>
      </c>
      <c r="P82" s="100" t="s">
        <v>162</v>
      </c>
      <c r="Q82" s="100" t="s">
        <v>162</v>
      </c>
      <c r="R82" s="95" t="s">
        <v>177</v>
      </c>
      <c r="S82" s="112" t="s">
        <v>361</v>
      </c>
      <c r="T82" s="101" t="s">
        <v>79</v>
      </c>
      <c r="U82" s="99" t="s">
        <v>481</v>
      </c>
      <c r="V82" s="95" t="s">
        <v>162</v>
      </c>
      <c r="W82" s="95" t="s">
        <v>177</v>
      </c>
      <c r="X82" s="101" t="s">
        <v>79</v>
      </c>
      <c r="Y82" s="99" t="s">
        <v>117</v>
      </c>
      <c r="Z82" s="95" t="s">
        <v>79</v>
      </c>
      <c r="AA82" s="95" t="s">
        <v>79</v>
      </c>
      <c r="AB82" s="95" t="s">
        <v>79</v>
      </c>
      <c r="AC82" s="95" t="s">
        <v>79</v>
      </c>
      <c r="AD82" s="95" t="s">
        <v>79</v>
      </c>
      <c r="AE82" s="55" t="s">
        <v>79</v>
      </c>
      <c r="AF82" s="95" t="s">
        <v>79</v>
      </c>
      <c r="AG82" s="95" t="s">
        <v>79</v>
      </c>
      <c r="AH82" s="55" t="s">
        <v>79</v>
      </c>
      <c r="AI82" s="94" t="s">
        <v>79</v>
      </c>
      <c r="AJ82" s="96" t="s">
        <v>88</v>
      </c>
      <c r="AK82" s="101" t="s">
        <v>79</v>
      </c>
      <c r="AL82" s="63">
        <v>489</v>
      </c>
      <c r="AM82" s="64">
        <v>0</v>
      </c>
      <c r="AN82" s="64">
        <v>8</v>
      </c>
      <c r="AO82" s="65">
        <v>234</v>
      </c>
      <c r="AP82" s="66">
        <f t="shared" si="2"/>
        <v>0.4785276073619632</v>
      </c>
      <c r="AQ82" s="67">
        <v>0</v>
      </c>
      <c r="AR82" s="139"/>
      <c r="AS82" s="69"/>
      <c r="AT82" s="70"/>
      <c r="AU82" s="70"/>
      <c r="AV82" s="70"/>
      <c r="AW82" s="71"/>
      <c r="AX82" s="70"/>
      <c r="AY82" s="72"/>
    </row>
    <row r="83" spans="1:51" ht="52.8" x14ac:dyDescent="0.25">
      <c r="A83" s="77" t="s">
        <v>801</v>
      </c>
      <c r="B83" s="103" t="s">
        <v>802</v>
      </c>
      <c r="C83" s="30" t="s">
        <v>659</v>
      </c>
      <c r="D83" s="74" t="s">
        <v>803</v>
      </c>
      <c r="E83" s="74" t="s">
        <v>804</v>
      </c>
      <c r="F83" s="75" t="s">
        <v>367</v>
      </c>
      <c r="G83" s="75">
        <v>1926</v>
      </c>
      <c r="H83" s="76" t="s">
        <v>72</v>
      </c>
      <c r="I83" s="77" t="s">
        <v>805</v>
      </c>
      <c r="J83" s="104" t="s">
        <v>806</v>
      </c>
      <c r="K83" s="74" t="s">
        <v>75</v>
      </c>
      <c r="L83" s="103" t="s">
        <v>807</v>
      </c>
      <c r="M83" s="79" t="s">
        <v>359</v>
      </c>
      <c r="N83" s="80" t="s">
        <v>218</v>
      </c>
      <c r="O83" s="81" t="s">
        <v>156</v>
      </c>
      <c r="P83" s="81" t="s">
        <v>96</v>
      </c>
      <c r="Q83" s="81" t="s">
        <v>808</v>
      </c>
      <c r="R83" s="75" t="s">
        <v>809</v>
      </c>
      <c r="S83" s="83" t="s">
        <v>810</v>
      </c>
      <c r="T83" s="84" t="s">
        <v>177</v>
      </c>
      <c r="U83" s="80" t="s">
        <v>98</v>
      </c>
      <c r="V83" s="75" t="s">
        <v>98</v>
      </c>
      <c r="W83" s="75" t="s">
        <v>809</v>
      </c>
      <c r="X83" s="84" t="s">
        <v>811</v>
      </c>
      <c r="Y83" s="80" t="s">
        <v>96</v>
      </c>
      <c r="Z83" s="75" t="s">
        <v>79</v>
      </c>
      <c r="AA83" s="75" t="s">
        <v>79</v>
      </c>
      <c r="AB83" s="75" t="s">
        <v>79</v>
      </c>
      <c r="AC83" s="75" t="s">
        <v>79</v>
      </c>
      <c r="AD83" s="75" t="s">
        <v>156</v>
      </c>
      <c r="AE83" s="74" t="s">
        <v>363</v>
      </c>
      <c r="AF83" s="75" t="s">
        <v>79</v>
      </c>
      <c r="AG83" s="75" t="s">
        <v>79</v>
      </c>
      <c r="AH83" s="74" t="s">
        <v>79</v>
      </c>
      <c r="AI83" s="32" t="s">
        <v>322</v>
      </c>
      <c r="AJ83" s="76" t="s">
        <v>79</v>
      </c>
      <c r="AK83" s="84" t="s">
        <v>79</v>
      </c>
      <c r="AL83" s="44">
        <v>415</v>
      </c>
      <c r="AM83" s="87">
        <v>1</v>
      </c>
      <c r="AN83" s="87">
        <v>17</v>
      </c>
      <c r="AO83" s="45">
        <v>244</v>
      </c>
      <c r="AP83" s="106">
        <f t="shared" si="2"/>
        <v>0.58795180722891571</v>
      </c>
      <c r="AQ83" s="47">
        <v>0</v>
      </c>
      <c r="AR83" s="107"/>
      <c r="AS83" s="108"/>
      <c r="AT83" s="109"/>
      <c r="AU83" s="109"/>
      <c r="AV83" s="109"/>
      <c r="AW83" s="49"/>
      <c r="AX83" s="109"/>
      <c r="AY83" s="110"/>
    </row>
    <row r="84" spans="1:51" ht="27.6" x14ac:dyDescent="0.25">
      <c r="A84" s="92" t="s">
        <v>812</v>
      </c>
      <c r="B84" s="93" t="s">
        <v>813</v>
      </c>
      <c r="C84" s="53" t="s">
        <v>814</v>
      </c>
      <c r="D84" s="55" t="s">
        <v>815</v>
      </c>
      <c r="E84" s="55" t="s">
        <v>815</v>
      </c>
      <c r="F84" s="95" t="s">
        <v>71</v>
      </c>
      <c r="G84" s="95">
        <v>1997</v>
      </c>
      <c r="H84" s="96" t="s">
        <v>72</v>
      </c>
      <c r="I84" s="92" t="s">
        <v>79</v>
      </c>
      <c r="J84" s="111" t="s">
        <v>88</v>
      </c>
      <c r="K84" s="55" t="s">
        <v>816</v>
      </c>
      <c r="L84" s="93" t="s">
        <v>817</v>
      </c>
      <c r="M84" s="98" t="s">
        <v>688</v>
      </c>
      <c r="N84" s="99" t="s">
        <v>79</v>
      </c>
      <c r="O84" s="100" t="s">
        <v>79</v>
      </c>
      <c r="P84" s="100" t="s">
        <v>362</v>
      </c>
      <c r="Q84" s="100" t="s">
        <v>362</v>
      </c>
      <c r="R84" s="95" t="s">
        <v>79</v>
      </c>
      <c r="S84" s="56" t="s">
        <v>818</v>
      </c>
      <c r="T84" s="101" t="s">
        <v>79</v>
      </c>
      <c r="U84" s="99" t="s">
        <v>362</v>
      </c>
      <c r="V84" s="95" t="s">
        <v>362</v>
      </c>
      <c r="W84" s="56" t="s">
        <v>819</v>
      </c>
      <c r="X84" s="101" t="s">
        <v>79</v>
      </c>
      <c r="Y84" s="99" t="s">
        <v>117</v>
      </c>
      <c r="Z84" s="95" t="s">
        <v>118</v>
      </c>
      <c r="AA84" s="95" t="s">
        <v>247</v>
      </c>
      <c r="AB84" s="95" t="s">
        <v>79</v>
      </c>
      <c r="AC84" s="95" t="s">
        <v>79</v>
      </c>
      <c r="AD84" s="95" t="s">
        <v>79</v>
      </c>
      <c r="AE84" s="55" t="s">
        <v>79</v>
      </c>
      <c r="AF84" s="95" t="s">
        <v>79</v>
      </c>
      <c r="AG84" s="95" t="s">
        <v>79</v>
      </c>
      <c r="AH84" s="55" t="s">
        <v>79</v>
      </c>
      <c r="AI84" s="94" t="s">
        <v>362</v>
      </c>
      <c r="AJ84" s="96" t="s">
        <v>79</v>
      </c>
      <c r="AK84" s="101" t="s">
        <v>466</v>
      </c>
      <c r="AL84" s="63">
        <v>35</v>
      </c>
      <c r="AM84" s="64">
        <v>1</v>
      </c>
      <c r="AN84" s="64">
        <v>8</v>
      </c>
      <c r="AO84" s="65">
        <v>19</v>
      </c>
      <c r="AP84" s="66">
        <f t="shared" si="2"/>
        <v>0.54285714285714282</v>
      </c>
      <c r="AQ84" s="67">
        <v>0</v>
      </c>
      <c r="AR84" s="102" t="s">
        <v>424</v>
      </c>
      <c r="AS84" s="65">
        <v>3</v>
      </c>
      <c r="AT84" s="65" t="s">
        <v>79</v>
      </c>
      <c r="AU84" s="65">
        <v>35</v>
      </c>
      <c r="AV84" s="65">
        <v>20</v>
      </c>
      <c r="AW84" s="71">
        <f>AV84/AU84</f>
        <v>0.5714285714285714</v>
      </c>
      <c r="AX84" s="65" t="s">
        <v>223</v>
      </c>
      <c r="AY84" s="67" t="s">
        <v>820</v>
      </c>
    </row>
    <row r="85" spans="1:51" ht="27.6" x14ac:dyDescent="0.25">
      <c r="A85" s="77" t="s">
        <v>821</v>
      </c>
      <c r="B85" s="103" t="s">
        <v>822</v>
      </c>
      <c r="C85" s="30" t="s">
        <v>823</v>
      </c>
      <c r="D85" s="74" t="s">
        <v>824</v>
      </c>
      <c r="E85" s="74" t="s">
        <v>825</v>
      </c>
      <c r="F85" s="75" t="s">
        <v>367</v>
      </c>
      <c r="G85" s="75">
        <v>1976</v>
      </c>
      <c r="H85" s="76" t="s">
        <v>72</v>
      </c>
      <c r="I85" s="77" t="s">
        <v>79</v>
      </c>
      <c r="J85" s="78" t="s">
        <v>88</v>
      </c>
      <c r="K85" s="74" t="s">
        <v>75</v>
      </c>
      <c r="L85" s="103" t="s">
        <v>826</v>
      </c>
      <c r="M85" s="79" t="s">
        <v>115</v>
      </c>
      <c r="N85" s="80" t="s">
        <v>163</v>
      </c>
      <c r="O85" s="81" t="s">
        <v>79</v>
      </c>
      <c r="P85" s="81" t="s">
        <v>96</v>
      </c>
      <c r="Q85" s="81" t="s">
        <v>209</v>
      </c>
      <c r="R85" s="75" t="s">
        <v>163</v>
      </c>
      <c r="S85" s="83" t="s">
        <v>827</v>
      </c>
      <c r="T85" s="84" t="s">
        <v>96</v>
      </c>
      <c r="U85" s="80" t="s">
        <v>166</v>
      </c>
      <c r="V85" s="75" t="s">
        <v>116</v>
      </c>
      <c r="W85" s="75" t="s">
        <v>163</v>
      </c>
      <c r="X85" s="84" t="s">
        <v>79</v>
      </c>
      <c r="Y85" s="80" t="s">
        <v>322</v>
      </c>
      <c r="Z85" s="83" t="s">
        <v>774</v>
      </c>
      <c r="AA85" s="75" t="s">
        <v>79</v>
      </c>
      <c r="AB85" s="75" t="s">
        <v>79</v>
      </c>
      <c r="AC85" s="75" t="s">
        <v>79</v>
      </c>
      <c r="AD85" s="75" t="s">
        <v>79</v>
      </c>
      <c r="AE85" s="74" t="s">
        <v>79</v>
      </c>
      <c r="AF85" s="75" t="s">
        <v>79</v>
      </c>
      <c r="AG85" s="75" t="s">
        <v>79</v>
      </c>
      <c r="AH85" s="74" t="s">
        <v>79</v>
      </c>
      <c r="AI85" s="32" t="s">
        <v>210</v>
      </c>
      <c r="AJ85" s="76" t="s">
        <v>79</v>
      </c>
      <c r="AK85" s="84" t="s">
        <v>79</v>
      </c>
      <c r="AL85" s="44">
        <v>73</v>
      </c>
      <c r="AM85" s="87">
        <v>0</v>
      </c>
      <c r="AN85" s="87">
        <v>6</v>
      </c>
      <c r="AO85" s="45">
        <v>51</v>
      </c>
      <c r="AP85" s="106">
        <f t="shared" si="2"/>
        <v>0.69863013698630139</v>
      </c>
      <c r="AQ85" s="47">
        <v>0</v>
      </c>
      <c r="AR85" s="107"/>
      <c r="AS85" s="108"/>
      <c r="AT85" s="109"/>
      <c r="AU85" s="109"/>
      <c r="AV85" s="109"/>
      <c r="AW85" s="49"/>
      <c r="AX85" s="109"/>
      <c r="AY85" s="110"/>
    </row>
    <row r="86" spans="1:51" ht="27.6" x14ac:dyDescent="0.25">
      <c r="A86" s="92" t="s">
        <v>828</v>
      </c>
      <c r="B86" s="93" t="s">
        <v>829</v>
      </c>
      <c r="C86" s="53" t="s">
        <v>823</v>
      </c>
      <c r="D86" s="55" t="s">
        <v>830</v>
      </c>
      <c r="E86" s="55" t="s">
        <v>831</v>
      </c>
      <c r="F86" s="95" t="s">
        <v>367</v>
      </c>
      <c r="G86" s="95">
        <v>1978</v>
      </c>
      <c r="H86" s="96" t="s">
        <v>72</v>
      </c>
      <c r="I86" s="92" t="s">
        <v>79</v>
      </c>
      <c r="J86" s="111" t="s">
        <v>88</v>
      </c>
      <c r="K86" s="55" t="s">
        <v>588</v>
      </c>
      <c r="L86" s="93" t="s">
        <v>832</v>
      </c>
      <c r="M86" s="98" t="s">
        <v>115</v>
      </c>
      <c r="N86" s="99" t="s">
        <v>163</v>
      </c>
      <c r="O86" s="100" t="s">
        <v>79</v>
      </c>
      <c r="P86" s="100" t="s">
        <v>96</v>
      </c>
      <c r="Q86" s="100" t="s">
        <v>144</v>
      </c>
      <c r="R86" s="95" t="s">
        <v>163</v>
      </c>
      <c r="S86" s="56" t="s">
        <v>163</v>
      </c>
      <c r="T86" s="101" t="s">
        <v>348</v>
      </c>
      <c r="U86" s="99" t="s">
        <v>116</v>
      </c>
      <c r="V86" s="95" t="s">
        <v>116</v>
      </c>
      <c r="W86" s="95" t="s">
        <v>163</v>
      </c>
      <c r="X86" s="101" t="s">
        <v>79</v>
      </c>
      <c r="Y86" s="99" t="s">
        <v>322</v>
      </c>
      <c r="Z86" s="56" t="s">
        <v>774</v>
      </c>
      <c r="AA86" s="95" t="s">
        <v>79</v>
      </c>
      <c r="AB86" s="95" t="s">
        <v>79</v>
      </c>
      <c r="AC86" s="95" t="s">
        <v>79</v>
      </c>
      <c r="AD86" s="95" t="s">
        <v>79</v>
      </c>
      <c r="AE86" s="55" t="s">
        <v>79</v>
      </c>
      <c r="AF86" s="95" t="s">
        <v>79</v>
      </c>
      <c r="AG86" s="95" t="s">
        <v>79</v>
      </c>
      <c r="AH86" s="55" t="s">
        <v>79</v>
      </c>
      <c r="AI86" s="94" t="s">
        <v>163</v>
      </c>
      <c r="AJ86" s="96" t="s">
        <v>79</v>
      </c>
      <c r="AK86" s="101" t="s">
        <v>79</v>
      </c>
      <c r="AL86" s="63">
        <v>593</v>
      </c>
      <c r="AM86" s="64">
        <v>1</v>
      </c>
      <c r="AN86" s="64">
        <v>31</v>
      </c>
      <c r="AO86" s="65">
        <v>321</v>
      </c>
      <c r="AP86" s="66">
        <f t="shared" si="2"/>
        <v>0.54131534569983142</v>
      </c>
      <c r="AQ86" s="67">
        <v>0</v>
      </c>
      <c r="AR86" s="68"/>
      <c r="AS86" s="69"/>
      <c r="AT86" s="70"/>
      <c r="AU86" s="70"/>
      <c r="AV86" s="70"/>
      <c r="AW86" s="71"/>
      <c r="AX86" s="70"/>
      <c r="AY86" s="72"/>
    </row>
    <row r="87" spans="1:51" ht="24.75" customHeight="1" x14ac:dyDescent="0.25">
      <c r="A87" s="77" t="s">
        <v>833</v>
      </c>
      <c r="B87" s="103" t="s">
        <v>834</v>
      </c>
      <c r="C87" s="32" t="s">
        <v>68</v>
      </c>
      <c r="D87" s="74" t="s">
        <v>835</v>
      </c>
      <c r="E87" s="74" t="s">
        <v>836</v>
      </c>
      <c r="F87" s="75" t="s">
        <v>71</v>
      </c>
      <c r="G87" s="75">
        <v>1999</v>
      </c>
      <c r="H87" s="76" t="s">
        <v>79</v>
      </c>
      <c r="I87" s="77" t="s">
        <v>79</v>
      </c>
      <c r="J87" s="78" t="s">
        <v>88</v>
      </c>
      <c r="K87" s="74" t="s">
        <v>75</v>
      </c>
      <c r="L87" s="103" t="s">
        <v>837</v>
      </c>
      <c r="M87" s="79" t="s">
        <v>77</v>
      </c>
      <c r="N87" s="80" t="s">
        <v>121</v>
      </c>
      <c r="O87" s="81" t="s">
        <v>79</v>
      </c>
      <c r="P87" s="81" t="s">
        <v>121</v>
      </c>
      <c r="Q87" s="81" t="s">
        <v>121</v>
      </c>
      <c r="R87" s="75" t="s">
        <v>121</v>
      </c>
      <c r="S87" s="83" t="s">
        <v>121</v>
      </c>
      <c r="T87" s="84" t="s">
        <v>247</v>
      </c>
      <c r="U87" s="80" t="s">
        <v>121</v>
      </c>
      <c r="V87" s="75" t="s">
        <v>121</v>
      </c>
      <c r="W87" s="75" t="s">
        <v>121</v>
      </c>
      <c r="X87" s="84" t="s">
        <v>79</v>
      </c>
      <c r="Y87" s="80" t="s">
        <v>79</v>
      </c>
      <c r="Z87" s="75" t="s">
        <v>79</v>
      </c>
      <c r="AA87" s="75" t="s">
        <v>79</v>
      </c>
      <c r="AB87" s="75" t="s">
        <v>79</v>
      </c>
      <c r="AC87" s="75" t="s">
        <v>79</v>
      </c>
      <c r="AD87" s="75" t="s">
        <v>156</v>
      </c>
      <c r="AE87" s="74" t="s">
        <v>79</v>
      </c>
      <c r="AF87" s="75" t="s">
        <v>79</v>
      </c>
      <c r="AG87" s="75" t="s">
        <v>79</v>
      </c>
      <c r="AH87" s="74" t="s">
        <v>79</v>
      </c>
      <c r="AI87" s="32" t="s">
        <v>121</v>
      </c>
      <c r="AJ87" s="76" t="s">
        <v>79</v>
      </c>
      <c r="AK87" s="84" t="s">
        <v>81</v>
      </c>
      <c r="AL87" s="105">
        <v>83</v>
      </c>
      <c r="AM87" s="124">
        <v>0</v>
      </c>
      <c r="AN87" s="124">
        <v>1</v>
      </c>
      <c r="AO87" s="33">
        <v>7</v>
      </c>
      <c r="AP87" s="106">
        <f t="shared" si="2"/>
        <v>8.4337349397590355E-2</v>
      </c>
      <c r="AQ87" s="125">
        <v>18</v>
      </c>
      <c r="AR87" s="126"/>
      <c r="AS87" s="127"/>
      <c r="AT87" s="128"/>
      <c r="AU87" s="128"/>
      <c r="AV87" s="128"/>
      <c r="AW87" s="49"/>
      <c r="AX87" s="128"/>
      <c r="AY87" s="129"/>
    </row>
    <row r="88" spans="1:51" ht="1.5" customHeight="1" x14ac:dyDescent="0.25">
      <c r="A88" s="92" t="s">
        <v>838</v>
      </c>
      <c r="B88" s="93" t="s">
        <v>839</v>
      </c>
      <c r="C88" s="94" t="s">
        <v>202</v>
      </c>
      <c r="D88" s="55" t="s">
        <v>840</v>
      </c>
      <c r="E88" s="55" t="s">
        <v>841</v>
      </c>
      <c r="F88" s="95" t="s">
        <v>71</v>
      </c>
      <c r="G88" s="95">
        <v>2005</v>
      </c>
      <c r="H88" s="96" t="s">
        <v>72</v>
      </c>
      <c r="I88" s="92" t="s">
        <v>842</v>
      </c>
      <c r="J88" s="97" t="s">
        <v>843</v>
      </c>
      <c r="K88" s="55" t="s">
        <v>588</v>
      </c>
      <c r="L88" s="93" t="s">
        <v>844</v>
      </c>
      <c r="M88" s="98" t="s">
        <v>77</v>
      </c>
      <c r="N88" s="99" t="s">
        <v>79</v>
      </c>
      <c r="O88" s="100" t="s">
        <v>79</v>
      </c>
      <c r="P88" s="100" t="s">
        <v>247</v>
      </c>
      <c r="Q88" s="100" t="s">
        <v>247</v>
      </c>
      <c r="R88" s="114" t="s">
        <v>79</v>
      </c>
      <c r="S88" s="56" t="s">
        <v>247</v>
      </c>
      <c r="T88" s="101" t="s">
        <v>79</v>
      </c>
      <c r="U88" s="99" t="s">
        <v>78</v>
      </c>
      <c r="V88" s="95" t="s">
        <v>78</v>
      </c>
      <c r="W88" s="95" t="s">
        <v>247</v>
      </c>
      <c r="X88" s="101" t="s">
        <v>79</v>
      </c>
      <c r="Y88" s="99" t="s">
        <v>79</v>
      </c>
      <c r="Z88" s="95" t="s">
        <v>79</v>
      </c>
      <c r="AA88" s="95" t="s">
        <v>79</v>
      </c>
      <c r="AB88" s="95" t="s">
        <v>140</v>
      </c>
      <c r="AC88" s="140"/>
      <c r="AD88" s="95" t="s">
        <v>79</v>
      </c>
      <c r="AE88" s="138"/>
      <c r="AF88" s="95" t="s">
        <v>267</v>
      </c>
      <c r="AG88" s="95" t="s">
        <v>79</v>
      </c>
      <c r="AH88" s="55" t="s">
        <v>79</v>
      </c>
      <c r="AI88" s="94" t="s">
        <v>247</v>
      </c>
      <c r="AJ88" s="96" t="s">
        <v>727</v>
      </c>
      <c r="AK88" s="101" t="s">
        <v>81</v>
      </c>
      <c r="AL88" s="63">
        <v>1056</v>
      </c>
      <c r="AM88" s="64">
        <v>15</v>
      </c>
      <c r="AN88" s="64">
        <v>16</v>
      </c>
      <c r="AO88" s="65">
        <v>48</v>
      </c>
      <c r="AP88" s="66">
        <f t="shared" si="2"/>
        <v>4.5454545454545456E-2</v>
      </c>
      <c r="AQ88" s="67">
        <v>55</v>
      </c>
      <c r="AR88" s="102" t="s">
        <v>352</v>
      </c>
      <c r="AS88" s="65">
        <v>3</v>
      </c>
      <c r="AT88" s="65" t="s">
        <v>72</v>
      </c>
      <c r="AU88" s="65">
        <v>150</v>
      </c>
      <c r="AV88" s="65">
        <v>72</v>
      </c>
      <c r="AW88" s="71">
        <f>AV88/AU88</f>
        <v>0.48</v>
      </c>
      <c r="AX88" s="65" t="s">
        <v>147</v>
      </c>
      <c r="AY88" s="67" t="s">
        <v>845</v>
      </c>
    </row>
    <row r="89" spans="1:51" ht="26.4" x14ac:dyDescent="0.25">
      <c r="A89" s="77" t="s">
        <v>846</v>
      </c>
      <c r="B89" s="103" t="s">
        <v>847</v>
      </c>
      <c r="C89" s="32" t="s">
        <v>68</v>
      </c>
      <c r="D89" s="74" t="s">
        <v>848</v>
      </c>
      <c r="E89" s="74" t="s">
        <v>849</v>
      </c>
      <c r="F89" s="75" t="s">
        <v>71</v>
      </c>
      <c r="G89" s="75">
        <v>1985</v>
      </c>
      <c r="H89" s="76" t="s">
        <v>72</v>
      </c>
      <c r="I89" s="77" t="s">
        <v>850</v>
      </c>
      <c r="J89" s="78" t="s">
        <v>88</v>
      </c>
      <c r="K89" s="74" t="s">
        <v>92</v>
      </c>
      <c r="L89" s="103" t="s">
        <v>851</v>
      </c>
      <c r="M89" s="79" t="s">
        <v>115</v>
      </c>
      <c r="N89" s="80" t="s">
        <v>165</v>
      </c>
      <c r="O89" s="81" t="s">
        <v>79</v>
      </c>
      <c r="P89" s="82" t="s">
        <v>165</v>
      </c>
      <c r="Q89" s="82" t="s">
        <v>165</v>
      </c>
      <c r="R89" s="85" t="s">
        <v>79</v>
      </c>
      <c r="S89" s="117" t="s">
        <v>322</v>
      </c>
      <c r="T89" s="84" t="s">
        <v>79</v>
      </c>
      <c r="U89" s="80" t="s">
        <v>141</v>
      </c>
      <c r="V89" s="75" t="s">
        <v>322</v>
      </c>
      <c r="W89" s="75" t="s">
        <v>165</v>
      </c>
      <c r="X89" s="84" t="s">
        <v>79</v>
      </c>
      <c r="Y89" s="80" t="s">
        <v>79</v>
      </c>
      <c r="Z89" s="75" t="s">
        <v>79</v>
      </c>
      <c r="AA89" s="75" t="s">
        <v>79</v>
      </c>
      <c r="AB89" s="75" t="s">
        <v>79</v>
      </c>
      <c r="AC89" s="75" t="s">
        <v>79</v>
      </c>
      <c r="AD89" s="75" t="s">
        <v>322</v>
      </c>
      <c r="AE89" s="74" t="s">
        <v>79</v>
      </c>
      <c r="AF89" s="75" t="s">
        <v>79</v>
      </c>
      <c r="AG89" s="75" t="s">
        <v>79</v>
      </c>
      <c r="AH89" s="74" t="s">
        <v>79</v>
      </c>
      <c r="AI89" s="32" t="s">
        <v>165</v>
      </c>
      <c r="AJ89" s="76" t="s">
        <v>72</v>
      </c>
      <c r="AK89" s="84" t="s">
        <v>81</v>
      </c>
      <c r="AL89" s="105">
        <v>390</v>
      </c>
      <c r="AM89" s="124">
        <v>1</v>
      </c>
      <c r="AN89" s="124">
        <v>4</v>
      </c>
      <c r="AO89" s="33">
        <v>121</v>
      </c>
      <c r="AP89" s="106">
        <f t="shared" si="2"/>
        <v>0.31025641025641026</v>
      </c>
      <c r="AQ89" s="125">
        <v>48</v>
      </c>
      <c r="AR89" s="126"/>
      <c r="AS89" s="127"/>
      <c r="AT89" s="128"/>
      <c r="AU89" s="128"/>
      <c r="AV89" s="128"/>
      <c r="AW89" s="49"/>
      <c r="AX89" s="128"/>
      <c r="AY89" s="129"/>
    </row>
    <row r="90" spans="1:51" ht="39.6" x14ac:dyDescent="0.25">
      <c r="A90" s="92" t="s">
        <v>852</v>
      </c>
      <c r="B90" s="93" t="s">
        <v>853</v>
      </c>
      <c r="C90" s="53" t="s">
        <v>854</v>
      </c>
      <c r="D90" s="55" t="s">
        <v>855</v>
      </c>
      <c r="E90" s="55" t="s">
        <v>856</v>
      </c>
      <c r="F90" s="95" t="s">
        <v>71</v>
      </c>
      <c r="G90" s="95">
        <v>1972</v>
      </c>
      <c r="H90" s="96" t="s">
        <v>72</v>
      </c>
      <c r="I90" s="92" t="s">
        <v>857</v>
      </c>
      <c r="J90" s="111" t="s">
        <v>858</v>
      </c>
      <c r="K90" s="55" t="s">
        <v>75</v>
      </c>
      <c r="L90" s="93" t="s">
        <v>859</v>
      </c>
      <c r="M90" s="98" t="s">
        <v>115</v>
      </c>
      <c r="N90" s="99" t="s">
        <v>689</v>
      </c>
      <c r="O90" s="100" t="s">
        <v>79</v>
      </c>
      <c r="P90" s="113" t="s">
        <v>162</v>
      </c>
      <c r="Q90" s="113" t="s">
        <v>689</v>
      </c>
      <c r="R90" s="95" t="s">
        <v>689</v>
      </c>
      <c r="S90" s="56" t="s">
        <v>117</v>
      </c>
      <c r="T90" s="101" t="s">
        <v>689</v>
      </c>
      <c r="U90" s="99" t="s">
        <v>117</v>
      </c>
      <c r="V90" s="95" t="s">
        <v>117</v>
      </c>
      <c r="W90" s="95" t="s">
        <v>689</v>
      </c>
      <c r="X90" s="101" t="s">
        <v>78</v>
      </c>
      <c r="Y90" s="99" t="s">
        <v>117</v>
      </c>
      <c r="Z90" s="95" t="s">
        <v>860</v>
      </c>
      <c r="AA90" s="95" t="s">
        <v>119</v>
      </c>
      <c r="AB90" s="95" t="s">
        <v>79</v>
      </c>
      <c r="AC90" s="95" t="s">
        <v>79</v>
      </c>
      <c r="AD90" s="95" t="s">
        <v>102</v>
      </c>
      <c r="AE90" s="55" t="s">
        <v>861</v>
      </c>
      <c r="AF90" s="95" t="s">
        <v>79</v>
      </c>
      <c r="AG90" s="95" t="s">
        <v>79</v>
      </c>
      <c r="AH90" s="55" t="s">
        <v>79</v>
      </c>
      <c r="AI90" s="94" t="s">
        <v>162</v>
      </c>
      <c r="AJ90" s="96" t="s">
        <v>88</v>
      </c>
      <c r="AK90" s="101" t="s">
        <v>79</v>
      </c>
      <c r="AL90" s="63">
        <v>185</v>
      </c>
      <c r="AM90" s="64">
        <v>0</v>
      </c>
      <c r="AN90" s="64">
        <v>17</v>
      </c>
      <c r="AO90" s="65">
        <v>103</v>
      </c>
      <c r="AP90" s="66">
        <f t="shared" si="2"/>
        <v>0.55675675675675673</v>
      </c>
      <c r="AQ90" s="67">
        <v>0</v>
      </c>
      <c r="AR90" s="102" t="s">
        <v>145</v>
      </c>
      <c r="AS90" s="65">
        <v>3</v>
      </c>
      <c r="AT90" s="65" t="s">
        <v>72</v>
      </c>
      <c r="AU90" s="65">
        <v>59</v>
      </c>
      <c r="AV90" s="65">
        <v>29</v>
      </c>
      <c r="AW90" s="71">
        <f t="shared" ref="AW90:AW92" si="8">AV90/AU90</f>
        <v>0.49152542372881358</v>
      </c>
      <c r="AX90" s="65" t="s">
        <v>862</v>
      </c>
      <c r="AY90" s="67" t="s">
        <v>863</v>
      </c>
    </row>
    <row r="91" spans="1:51" ht="39.6" x14ac:dyDescent="0.25">
      <c r="A91" s="77" t="s">
        <v>864</v>
      </c>
      <c r="B91" s="103" t="s">
        <v>865</v>
      </c>
      <c r="C91" s="30" t="s">
        <v>823</v>
      </c>
      <c r="D91" s="74" t="s">
        <v>866</v>
      </c>
      <c r="E91" s="74" t="s">
        <v>867</v>
      </c>
      <c r="F91" s="75" t="s">
        <v>367</v>
      </c>
      <c r="G91" s="75">
        <v>1989</v>
      </c>
      <c r="H91" s="76" t="s">
        <v>72</v>
      </c>
      <c r="I91" s="77" t="s">
        <v>868</v>
      </c>
      <c r="J91" s="104" t="s">
        <v>869</v>
      </c>
      <c r="K91" s="74" t="s">
        <v>75</v>
      </c>
      <c r="L91" s="103" t="s">
        <v>870</v>
      </c>
      <c r="M91" s="79" t="s">
        <v>115</v>
      </c>
      <c r="N91" s="80" t="s">
        <v>871</v>
      </c>
      <c r="O91" s="81" t="s">
        <v>79</v>
      </c>
      <c r="P91" s="81" t="s">
        <v>162</v>
      </c>
      <c r="Q91" s="81" t="s">
        <v>162</v>
      </c>
      <c r="R91" s="75" t="s">
        <v>79</v>
      </c>
      <c r="S91" s="83" t="s">
        <v>162</v>
      </c>
      <c r="T91" s="84" t="s">
        <v>177</v>
      </c>
      <c r="U91" s="80" t="s">
        <v>162</v>
      </c>
      <c r="V91" s="75" t="s">
        <v>162</v>
      </c>
      <c r="W91" s="75" t="s">
        <v>78</v>
      </c>
      <c r="X91" s="84" t="s">
        <v>247</v>
      </c>
      <c r="Y91" s="80" t="s">
        <v>141</v>
      </c>
      <c r="Z91" s="75" t="s">
        <v>79</v>
      </c>
      <c r="AA91" s="75" t="s">
        <v>79</v>
      </c>
      <c r="AB91" s="75" t="s">
        <v>79</v>
      </c>
      <c r="AC91" s="75" t="s">
        <v>79</v>
      </c>
      <c r="AD91" s="75" t="s">
        <v>79</v>
      </c>
      <c r="AE91" s="74" t="s">
        <v>79</v>
      </c>
      <c r="AF91" s="75" t="s">
        <v>267</v>
      </c>
      <c r="AG91" s="75" t="s">
        <v>79</v>
      </c>
      <c r="AH91" s="74" t="s">
        <v>79</v>
      </c>
      <c r="AI91" s="32" t="s">
        <v>534</v>
      </c>
      <c r="AJ91" s="76" t="s">
        <v>72</v>
      </c>
      <c r="AK91" s="84" t="s">
        <v>79</v>
      </c>
      <c r="AL91" s="105">
        <v>179</v>
      </c>
      <c r="AM91" s="124">
        <v>1</v>
      </c>
      <c r="AN91" s="124">
        <v>3</v>
      </c>
      <c r="AO91" s="33">
        <v>72</v>
      </c>
      <c r="AP91" s="106">
        <f t="shared" si="2"/>
        <v>0.4022346368715084</v>
      </c>
      <c r="AQ91" s="125">
        <v>12</v>
      </c>
      <c r="AR91" s="130" t="s">
        <v>352</v>
      </c>
      <c r="AS91" s="33">
        <v>3</v>
      </c>
      <c r="AT91" s="33" t="s">
        <v>72</v>
      </c>
      <c r="AU91" s="33">
        <v>66</v>
      </c>
      <c r="AV91" s="33">
        <v>21</v>
      </c>
      <c r="AW91" s="49">
        <f t="shared" si="8"/>
        <v>0.31818181818181818</v>
      </c>
      <c r="AX91" s="33" t="s">
        <v>147</v>
      </c>
      <c r="AY91" s="125" t="s">
        <v>872</v>
      </c>
    </row>
    <row r="92" spans="1:51" ht="27.6" x14ac:dyDescent="0.25">
      <c r="A92" s="92" t="s">
        <v>873</v>
      </c>
      <c r="B92" s="93" t="s">
        <v>874</v>
      </c>
      <c r="C92" s="94" t="s">
        <v>875</v>
      </c>
      <c r="D92" s="55" t="s">
        <v>876</v>
      </c>
      <c r="E92" s="55" t="s">
        <v>877</v>
      </c>
      <c r="F92" s="95" t="s">
        <v>367</v>
      </c>
      <c r="G92" s="95">
        <v>1976</v>
      </c>
      <c r="H92" s="96" t="s">
        <v>72</v>
      </c>
      <c r="I92" s="92" t="s">
        <v>79</v>
      </c>
      <c r="J92" s="111" t="s">
        <v>88</v>
      </c>
      <c r="K92" s="55" t="s">
        <v>216</v>
      </c>
      <c r="L92" s="93" t="s">
        <v>878</v>
      </c>
      <c r="M92" s="98" t="s">
        <v>359</v>
      </c>
      <c r="N92" s="99" t="s">
        <v>210</v>
      </c>
      <c r="O92" s="100" t="s">
        <v>116</v>
      </c>
      <c r="P92" s="100" t="s">
        <v>96</v>
      </c>
      <c r="Q92" s="100" t="s">
        <v>210</v>
      </c>
      <c r="R92" s="95" t="s">
        <v>210</v>
      </c>
      <c r="S92" s="56" t="s">
        <v>210</v>
      </c>
      <c r="T92" s="101" t="s">
        <v>247</v>
      </c>
      <c r="U92" s="99" t="s">
        <v>116</v>
      </c>
      <c r="V92" s="95" t="s">
        <v>116</v>
      </c>
      <c r="W92" s="95" t="s">
        <v>210</v>
      </c>
      <c r="X92" s="101" t="s">
        <v>163</v>
      </c>
      <c r="Y92" s="99" t="s">
        <v>96</v>
      </c>
      <c r="Z92" s="56" t="s">
        <v>879</v>
      </c>
      <c r="AA92" s="95" t="s">
        <v>79</v>
      </c>
      <c r="AB92" s="95" t="s">
        <v>79</v>
      </c>
      <c r="AC92" s="95" t="s">
        <v>79</v>
      </c>
      <c r="AD92" s="95" t="s">
        <v>79</v>
      </c>
      <c r="AE92" s="55" t="s">
        <v>79</v>
      </c>
      <c r="AF92" s="95" t="s">
        <v>79</v>
      </c>
      <c r="AG92" s="95" t="s">
        <v>79</v>
      </c>
      <c r="AH92" s="55" t="s">
        <v>79</v>
      </c>
      <c r="AI92" s="94" t="s">
        <v>210</v>
      </c>
      <c r="AJ92" s="96" t="s">
        <v>88</v>
      </c>
      <c r="AK92" s="101" t="s">
        <v>79</v>
      </c>
      <c r="AL92" s="63">
        <v>1355</v>
      </c>
      <c r="AM92" s="64">
        <v>1</v>
      </c>
      <c r="AN92" s="64">
        <v>132</v>
      </c>
      <c r="AO92" s="65">
        <v>1173</v>
      </c>
      <c r="AP92" s="66">
        <f t="shared" si="2"/>
        <v>0.86568265682656831</v>
      </c>
      <c r="AQ92" s="67">
        <v>0</v>
      </c>
      <c r="AR92" s="102" t="s">
        <v>145</v>
      </c>
      <c r="AS92" s="65">
        <v>2</v>
      </c>
      <c r="AT92" s="65" t="s">
        <v>72</v>
      </c>
      <c r="AU92" s="65">
        <v>700</v>
      </c>
      <c r="AV92" s="65">
        <v>240</v>
      </c>
      <c r="AW92" s="71">
        <f t="shared" si="8"/>
        <v>0.34285714285714286</v>
      </c>
      <c r="AX92" s="65" t="s">
        <v>123</v>
      </c>
      <c r="AY92" s="67" t="s">
        <v>880</v>
      </c>
    </row>
    <row r="93" spans="1:51" ht="1.5" customHeight="1" x14ac:dyDescent="0.25">
      <c r="A93" s="77" t="s">
        <v>881</v>
      </c>
      <c r="B93" s="103" t="s">
        <v>882</v>
      </c>
      <c r="C93" s="32" t="s">
        <v>68</v>
      </c>
      <c r="D93" s="74" t="s">
        <v>883</v>
      </c>
      <c r="E93" s="74" t="s">
        <v>884</v>
      </c>
      <c r="F93" s="75" t="s">
        <v>71</v>
      </c>
      <c r="G93" s="75">
        <v>1981</v>
      </c>
      <c r="H93" s="76" t="s">
        <v>72</v>
      </c>
      <c r="I93" s="77" t="s">
        <v>885</v>
      </c>
      <c r="J93" s="104" t="s">
        <v>886</v>
      </c>
      <c r="K93" s="74" t="s">
        <v>92</v>
      </c>
      <c r="L93" s="103" t="s">
        <v>887</v>
      </c>
      <c r="M93" s="79" t="s">
        <v>77</v>
      </c>
      <c r="N93" s="80" t="s">
        <v>166</v>
      </c>
      <c r="O93" s="81" t="s">
        <v>79</v>
      </c>
      <c r="P93" s="81" t="s">
        <v>133</v>
      </c>
      <c r="Q93" s="81" t="s">
        <v>133</v>
      </c>
      <c r="R93" s="75" t="s">
        <v>165</v>
      </c>
      <c r="S93" s="83" t="s">
        <v>140</v>
      </c>
      <c r="T93" s="84" t="s">
        <v>79</v>
      </c>
      <c r="U93" s="80" t="s">
        <v>166</v>
      </c>
      <c r="V93" s="75" t="s">
        <v>116</v>
      </c>
      <c r="W93" s="75" t="s">
        <v>348</v>
      </c>
      <c r="X93" s="84" t="s">
        <v>140</v>
      </c>
      <c r="Y93" s="80" t="s">
        <v>79</v>
      </c>
      <c r="Z93" s="75" t="s">
        <v>79</v>
      </c>
      <c r="AA93" s="75" t="s">
        <v>79</v>
      </c>
      <c r="AB93" s="75" t="s">
        <v>79</v>
      </c>
      <c r="AC93" s="75" t="s">
        <v>79</v>
      </c>
      <c r="AD93" s="75" t="s">
        <v>162</v>
      </c>
      <c r="AE93" s="74" t="s">
        <v>79</v>
      </c>
      <c r="AF93" s="75" t="s">
        <v>79</v>
      </c>
      <c r="AG93" s="75" t="s">
        <v>79</v>
      </c>
      <c r="AH93" s="74" t="s">
        <v>79</v>
      </c>
      <c r="AI93" s="32" t="s">
        <v>165</v>
      </c>
      <c r="AJ93" s="76" t="s">
        <v>72</v>
      </c>
      <c r="AK93" s="84" t="s">
        <v>81</v>
      </c>
      <c r="AL93" s="105">
        <v>256</v>
      </c>
      <c r="AM93" s="124">
        <v>4</v>
      </c>
      <c r="AN93" s="124">
        <v>5</v>
      </c>
      <c r="AO93" s="33">
        <v>197</v>
      </c>
      <c r="AP93" s="106">
        <f t="shared" si="2"/>
        <v>0.76953125</v>
      </c>
      <c r="AQ93" s="125">
        <v>3</v>
      </c>
      <c r="AR93" s="126"/>
      <c r="AS93" s="127"/>
      <c r="AT93" s="128"/>
      <c r="AU93" s="128"/>
      <c r="AV93" s="128"/>
      <c r="AW93" s="49"/>
      <c r="AX93" s="128"/>
      <c r="AY93" s="129"/>
    </row>
    <row r="94" spans="1:51" ht="23.25" customHeight="1" x14ac:dyDescent="0.25">
      <c r="A94" s="92" t="s">
        <v>888</v>
      </c>
      <c r="B94" s="93" t="s">
        <v>889</v>
      </c>
      <c r="C94" s="94" t="s">
        <v>68</v>
      </c>
      <c r="D94" s="55" t="s">
        <v>890</v>
      </c>
      <c r="E94" s="55" t="s">
        <v>891</v>
      </c>
      <c r="F94" s="95" t="s">
        <v>71</v>
      </c>
      <c r="G94" s="95">
        <v>1986</v>
      </c>
      <c r="H94" s="96" t="s">
        <v>72</v>
      </c>
      <c r="I94" s="92" t="s">
        <v>79</v>
      </c>
      <c r="J94" s="97" t="s">
        <v>892</v>
      </c>
      <c r="K94" s="55" t="s">
        <v>75</v>
      </c>
      <c r="L94" s="93" t="s">
        <v>893</v>
      </c>
      <c r="M94" s="98" t="s">
        <v>77</v>
      </c>
      <c r="N94" s="99" t="s">
        <v>391</v>
      </c>
      <c r="O94" s="100" t="s">
        <v>351</v>
      </c>
      <c r="P94" s="100" t="s">
        <v>391</v>
      </c>
      <c r="Q94" s="100" t="s">
        <v>391</v>
      </c>
      <c r="R94" s="95" t="s">
        <v>391</v>
      </c>
      <c r="S94" s="56" t="s">
        <v>391</v>
      </c>
      <c r="T94" s="101" t="s">
        <v>247</v>
      </c>
      <c r="U94" s="99" t="s">
        <v>894</v>
      </c>
      <c r="V94" s="95" t="s">
        <v>116</v>
      </c>
      <c r="W94" s="95" t="s">
        <v>391</v>
      </c>
      <c r="X94" s="101" t="s">
        <v>78</v>
      </c>
      <c r="Y94" s="99" t="s">
        <v>143</v>
      </c>
      <c r="Z94" s="95" t="s">
        <v>79</v>
      </c>
      <c r="AA94" s="95" t="s">
        <v>79</v>
      </c>
      <c r="AB94" s="95" t="s">
        <v>79</v>
      </c>
      <c r="AC94" s="95" t="s">
        <v>79</v>
      </c>
      <c r="AD94" s="95" t="s">
        <v>322</v>
      </c>
      <c r="AE94" s="55" t="s">
        <v>79</v>
      </c>
      <c r="AF94" s="95" t="s">
        <v>79</v>
      </c>
      <c r="AG94" s="95" t="s">
        <v>79</v>
      </c>
      <c r="AH94" s="55" t="s">
        <v>79</v>
      </c>
      <c r="AI94" s="94" t="s">
        <v>391</v>
      </c>
      <c r="AJ94" s="96" t="s">
        <v>72</v>
      </c>
      <c r="AK94" s="101" t="s">
        <v>81</v>
      </c>
      <c r="AL94" s="63">
        <v>398</v>
      </c>
      <c r="AM94" s="64">
        <v>4</v>
      </c>
      <c r="AN94" s="64">
        <v>37</v>
      </c>
      <c r="AO94" s="65">
        <v>249</v>
      </c>
      <c r="AP94" s="66">
        <f t="shared" si="2"/>
        <v>0.62562814070351758</v>
      </c>
      <c r="AQ94" s="67">
        <v>16</v>
      </c>
      <c r="AR94" s="102" t="s">
        <v>145</v>
      </c>
      <c r="AS94" s="65">
        <v>2</v>
      </c>
      <c r="AT94" s="65" t="s">
        <v>72</v>
      </c>
      <c r="AU94" s="65">
        <v>119</v>
      </c>
      <c r="AV94" s="65">
        <v>59</v>
      </c>
      <c r="AW94" s="71">
        <f>AV94/AU94</f>
        <v>0.49579831932773111</v>
      </c>
      <c r="AX94" s="65" t="s">
        <v>223</v>
      </c>
      <c r="AY94" s="67" t="s">
        <v>895</v>
      </c>
    </row>
    <row r="95" spans="1:51" ht="66" x14ac:dyDescent="0.25">
      <c r="A95" s="77" t="s">
        <v>896</v>
      </c>
      <c r="B95" s="103" t="s">
        <v>897</v>
      </c>
      <c r="C95" s="32" t="s">
        <v>770</v>
      </c>
      <c r="D95" s="74" t="s">
        <v>898</v>
      </c>
      <c r="E95" s="74" t="s">
        <v>899</v>
      </c>
      <c r="F95" s="75" t="s">
        <v>71</v>
      </c>
      <c r="G95" s="75">
        <v>1988</v>
      </c>
      <c r="H95" s="76" t="s">
        <v>72</v>
      </c>
      <c r="I95" s="77" t="s">
        <v>900</v>
      </c>
      <c r="J95" s="104" t="s">
        <v>901</v>
      </c>
      <c r="K95" s="74" t="s">
        <v>75</v>
      </c>
      <c r="L95" s="74" t="s">
        <v>902</v>
      </c>
      <c r="M95" s="79" t="s">
        <v>115</v>
      </c>
      <c r="N95" s="80" t="s">
        <v>174</v>
      </c>
      <c r="O95" s="81" t="s">
        <v>79</v>
      </c>
      <c r="P95" s="81" t="s">
        <v>174</v>
      </c>
      <c r="Q95" s="81" t="s">
        <v>174</v>
      </c>
      <c r="R95" s="75" t="s">
        <v>534</v>
      </c>
      <c r="S95" s="83" t="s">
        <v>903</v>
      </c>
      <c r="T95" s="84" t="s">
        <v>102</v>
      </c>
      <c r="U95" s="80" t="s">
        <v>166</v>
      </c>
      <c r="V95" s="75" t="s">
        <v>116</v>
      </c>
      <c r="W95" s="75" t="s">
        <v>174</v>
      </c>
      <c r="X95" s="84" t="s">
        <v>79</v>
      </c>
      <c r="Y95" s="80" t="s">
        <v>322</v>
      </c>
      <c r="Z95" s="83" t="s">
        <v>774</v>
      </c>
      <c r="AA95" s="75" t="s">
        <v>284</v>
      </c>
      <c r="AB95" s="75" t="s">
        <v>79</v>
      </c>
      <c r="AC95" s="75" t="s">
        <v>79</v>
      </c>
      <c r="AD95" s="75" t="s">
        <v>247</v>
      </c>
      <c r="AE95" s="74" t="s">
        <v>904</v>
      </c>
      <c r="AF95" s="75" t="s">
        <v>79</v>
      </c>
      <c r="AG95" s="75" t="s">
        <v>79</v>
      </c>
      <c r="AH95" s="74" t="s">
        <v>905</v>
      </c>
      <c r="AI95" s="32" t="s">
        <v>174</v>
      </c>
      <c r="AJ95" s="76" t="s">
        <v>72</v>
      </c>
      <c r="AK95" s="84" t="s">
        <v>79</v>
      </c>
      <c r="AL95" s="105">
        <v>178</v>
      </c>
      <c r="AM95" s="124">
        <v>1</v>
      </c>
      <c r="AN95" s="124">
        <v>17</v>
      </c>
      <c r="AO95" s="33">
        <v>83</v>
      </c>
      <c r="AP95" s="106">
        <f t="shared" si="2"/>
        <v>0.46629213483146065</v>
      </c>
      <c r="AQ95" s="125">
        <v>0</v>
      </c>
      <c r="AR95" s="130" t="s">
        <v>708</v>
      </c>
      <c r="AS95" s="33">
        <v>3</v>
      </c>
      <c r="AT95" s="33" t="s">
        <v>79</v>
      </c>
      <c r="AU95" s="33" t="s">
        <v>84</v>
      </c>
      <c r="AV95" s="33" t="s">
        <v>84</v>
      </c>
      <c r="AW95" s="49"/>
      <c r="AX95" s="33" t="s">
        <v>83</v>
      </c>
      <c r="AY95" s="125" t="s">
        <v>906</v>
      </c>
    </row>
    <row r="96" spans="1:51" ht="26.4" x14ac:dyDescent="0.25">
      <c r="A96" s="92" t="s">
        <v>907</v>
      </c>
      <c r="B96" s="93" t="s">
        <v>908</v>
      </c>
      <c r="C96" s="94" t="s">
        <v>558</v>
      </c>
      <c r="D96" s="55" t="s">
        <v>909</v>
      </c>
      <c r="E96" s="55" t="s">
        <v>910</v>
      </c>
      <c r="F96" s="95" t="s">
        <v>367</v>
      </c>
      <c r="G96" s="95">
        <v>1997</v>
      </c>
      <c r="H96" s="96" t="s">
        <v>72</v>
      </c>
      <c r="I96" s="92" t="s">
        <v>911</v>
      </c>
      <c r="J96" s="97" t="s">
        <v>912</v>
      </c>
      <c r="K96" s="55" t="s">
        <v>75</v>
      </c>
      <c r="L96" s="93" t="s">
        <v>913</v>
      </c>
      <c r="M96" s="98" t="s">
        <v>359</v>
      </c>
      <c r="N96" s="99" t="s">
        <v>362</v>
      </c>
      <c r="O96" s="100" t="s">
        <v>121</v>
      </c>
      <c r="P96" s="100" t="s">
        <v>362</v>
      </c>
      <c r="Q96" s="100" t="s">
        <v>362</v>
      </c>
      <c r="R96" s="95" t="s">
        <v>72</v>
      </c>
      <c r="S96" s="56" t="s">
        <v>322</v>
      </c>
      <c r="T96" s="101" t="s">
        <v>117</v>
      </c>
      <c r="U96" s="99" t="s">
        <v>322</v>
      </c>
      <c r="V96" s="95" t="s">
        <v>362</v>
      </c>
      <c r="W96" s="95" t="s">
        <v>322</v>
      </c>
      <c r="X96" s="101" t="s">
        <v>199</v>
      </c>
      <c r="Y96" s="99" t="s">
        <v>79</v>
      </c>
      <c r="Z96" s="95" t="s">
        <v>79</v>
      </c>
      <c r="AA96" s="95" t="s">
        <v>79</v>
      </c>
      <c r="AB96" s="95" t="s">
        <v>79</v>
      </c>
      <c r="AC96" s="95" t="s">
        <v>79</v>
      </c>
      <c r="AD96" s="95" t="s">
        <v>247</v>
      </c>
      <c r="AE96" s="55" t="s">
        <v>79</v>
      </c>
      <c r="AF96" s="95" t="s">
        <v>79</v>
      </c>
      <c r="AG96" s="95" t="s">
        <v>79</v>
      </c>
      <c r="AH96" s="55" t="s">
        <v>79</v>
      </c>
      <c r="AI96" s="94" t="s">
        <v>362</v>
      </c>
      <c r="AJ96" s="96" t="s">
        <v>72</v>
      </c>
      <c r="AK96" s="101" t="s">
        <v>81</v>
      </c>
      <c r="AL96" s="63">
        <v>149</v>
      </c>
      <c r="AM96" s="64">
        <v>0</v>
      </c>
      <c r="AN96" s="64">
        <v>7</v>
      </c>
      <c r="AO96" s="65">
        <v>123</v>
      </c>
      <c r="AP96" s="66">
        <f t="shared" si="2"/>
        <v>0.82550335570469802</v>
      </c>
      <c r="AQ96" s="67">
        <v>0</v>
      </c>
      <c r="AR96" s="68"/>
      <c r="AS96" s="69"/>
      <c r="AT96" s="70"/>
      <c r="AU96" s="70"/>
      <c r="AV96" s="70"/>
      <c r="AW96" s="71"/>
      <c r="AX96" s="70"/>
      <c r="AY96" s="72"/>
    </row>
    <row r="97" spans="1:51" ht="13.8" x14ac:dyDescent="0.25">
      <c r="A97" s="77" t="s">
        <v>914</v>
      </c>
      <c r="B97" s="103" t="s">
        <v>915</v>
      </c>
      <c r="C97" s="32" t="s">
        <v>68</v>
      </c>
      <c r="D97" s="74" t="s">
        <v>916</v>
      </c>
      <c r="E97" s="74" t="s">
        <v>88</v>
      </c>
      <c r="F97" s="75" t="s">
        <v>71</v>
      </c>
      <c r="G97" s="75">
        <v>1984</v>
      </c>
      <c r="H97" s="76" t="s">
        <v>72</v>
      </c>
      <c r="I97" s="77" t="s">
        <v>917</v>
      </c>
      <c r="J97" s="104" t="s">
        <v>918</v>
      </c>
      <c r="K97" s="74" t="s">
        <v>75</v>
      </c>
      <c r="L97" s="103" t="s">
        <v>919</v>
      </c>
      <c r="M97" s="79" t="s">
        <v>115</v>
      </c>
      <c r="N97" s="80" t="s">
        <v>164</v>
      </c>
      <c r="O97" s="81" t="s">
        <v>79</v>
      </c>
      <c r="P97" s="81" t="s">
        <v>164</v>
      </c>
      <c r="Q97" s="81" t="s">
        <v>164</v>
      </c>
      <c r="R97" s="75" t="s">
        <v>72</v>
      </c>
      <c r="S97" s="83" t="s">
        <v>164</v>
      </c>
      <c r="T97" s="84" t="s">
        <v>79</v>
      </c>
      <c r="U97" s="80" t="s">
        <v>116</v>
      </c>
      <c r="V97" s="75" t="s">
        <v>116</v>
      </c>
      <c r="W97" s="75" t="s">
        <v>164</v>
      </c>
      <c r="X97" s="84" t="s">
        <v>79</v>
      </c>
      <c r="Y97" s="80" t="s">
        <v>79</v>
      </c>
      <c r="Z97" s="75" t="s">
        <v>79</v>
      </c>
      <c r="AA97" s="75" t="s">
        <v>79</v>
      </c>
      <c r="AB97" s="75" t="s">
        <v>79</v>
      </c>
      <c r="AC97" s="75" t="s">
        <v>79</v>
      </c>
      <c r="AD97" s="75" t="s">
        <v>164</v>
      </c>
      <c r="AE97" s="74" t="s">
        <v>79</v>
      </c>
      <c r="AF97" s="75" t="s">
        <v>79</v>
      </c>
      <c r="AG97" s="75" t="s">
        <v>79</v>
      </c>
      <c r="AH97" s="74" t="s">
        <v>79</v>
      </c>
      <c r="AI97" s="32" t="s">
        <v>164</v>
      </c>
      <c r="AJ97" s="76" t="s">
        <v>72</v>
      </c>
      <c r="AK97" s="84" t="s">
        <v>79</v>
      </c>
      <c r="AL97" s="105">
        <v>414</v>
      </c>
      <c r="AM97" s="124">
        <v>2</v>
      </c>
      <c r="AN97" s="124">
        <v>0</v>
      </c>
      <c r="AO97" s="33">
        <v>14</v>
      </c>
      <c r="AP97" s="106">
        <f t="shared" si="2"/>
        <v>3.3816425120772944E-2</v>
      </c>
      <c r="AQ97" s="125">
        <v>21</v>
      </c>
      <c r="AR97" s="130" t="s">
        <v>145</v>
      </c>
      <c r="AS97" s="33" t="s">
        <v>146</v>
      </c>
      <c r="AT97" s="33" t="s">
        <v>72</v>
      </c>
      <c r="AU97" s="33">
        <v>120</v>
      </c>
      <c r="AV97" s="33">
        <v>80</v>
      </c>
      <c r="AW97" s="49">
        <f t="shared" ref="AW97:AW98" si="9">AV97/AU97</f>
        <v>0.66666666666666663</v>
      </c>
      <c r="AX97" s="33" t="s">
        <v>147</v>
      </c>
      <c r="AY97" s="125" t="s">
        <v>920</v>
      </c>
    </row>
    <row r="98" spans="1:51" ht="27.6" x14ac:dyDescent="0.25">
      <c r="A98" s="92" t="s">
        <v>921</v>
      </c>
      <c r="B98" s="93" t="s">
        <v>922</v>
      </c>
      <c r="C98" s="94" t="s">
        <v>770</v>
      </c>
      <c r="D98" s="55" t="s">
        <v>923</v>
      </c>
      <c r="E98" s="55" t="s">
        <v>924</v>
      </c>
      <c r="F98" s="95" t="s">
        <v>367</v>
      </c>
      <c r="G98" s="95">
        <v>1992</v>
      </c>
      <c r="H98" s="96" t="s">
        <v>72</v>
      </c>
      <c r="I98" s="92" t="s">
        <v>79</v>
      </c>
      <c r="J98" s="111" t="s">
        <v>88</v>
      </c>
      <c r="K98" s="55" t="s">
        <v>925</v>
      </c>
      <c r="L98" s="93" t="s">
        <v>926</v>
      </c>
      <c r="M98" s="98" t="s">
        <v>688</v>
      </c>
      <c r="N98" s="99" t="s">
        <v>116</v>
      </c>
      <c r="O98" s="100" t="s">
        <v>116</v>
      </c>
      <c r="P98" s="100" t="s">
        <v>189</v>
      </c>
      <c r="Q98" s="100" t="s">
        <v>189</v>
      </c>
      <c r="R98" s="95" t="s">
        <v>72</v>
      </c>
      <c r="S98" s="56" t="s">
        <v>927</v>
      </c>
      <c r="T98" s="101" t="s">
        <v>78</v>
      </c>
      <c r="U98" s="99" t="s">
        <v>116</v>
      </c>
      <c r="V98" s="95" t="s">
        <v>116</v>
      </c>
      <c r="W98" s="95" t="s">
        <v>116</v>
      </c>
      <c r="X98" s="101" t="s">
        <v>166</v>
      </c>
      <c r="Y98" s="99" t="s">
        <v>188</v>
      </c>
      <c r="Z98" s="56" t="s">
        <v>774</v>
      </c>
      <c r="AA98" s="95" t="s">
        <v>79</v>
      </c>
      <c r="AB98" s="95" t="s">
        <v>79</v>
      </c>
      <c r="AC98" s="95" t="s">
        <v>79</v>
      </c>
      <c r="AD98" s="95" t="s">
        <v>166</v>
      </c>
      <c r="AE98" s="55" t="s">
        <v>79</v>
      </c>
      <c r="AF98" s="95" t="s">
        <v>79</v>
      </c>
      <c r="AG98" s="95" t="s">
        <v>79</v>
      </c>
      <c r="AH98" s="55" t="s">
        <v>79</v>
      </c>
      <c r="AI98" s="94" t="s">
        <v>189</v>
      </c>
      <c r="AJ98" s="96" t="s">
        <v>79</v>
      </c>
      <c r="AK98" s="101" t="s">
        <v>79</v>
      </c>
      <c r="AL98" s="63">
        <v>1972</v>
      </c>
      <c r="AM98" s="64">
        <v>4</v>
      </c>
      <c r="AN98" s="64">
        <v>182</v>
      </c>
      <c r="AO98" s="65">
        <v>1967</v>
      </c>
      <c r="AP98" s="66">
        <f t="shared" si="2"/>
        <v>0.99746450304259637</v>
      </c>
      <c r="AQ98" s="67">
        <v>0</v>
      </c>
      <c r="AR98" s="102" t="s">
        <v>145</v>
      </c>
      <c r="AS98" s="65">
        <v>2</v>
      </c>
      <c r="AT98" s="65" t="s">
        <v>72</v>
      </c>
      <c r="AU98" s="65">
        <v>900</v>
      </c>
      <c r="AV98" s="65">
        <v>350</v>
      </c>
      <c r="AW98" s="71">
        <f t="shared" si="9"/>
        <v>0.3888888888888889</v>
      </c>
      <c r="AX98" s="65" t="s">
        <v>83</v>
      </c>
      <c r="AY98" s="67" t="s">
        <v>928</v>
      </c>
    </row>
    <row r="99" spans="1:51" ht="26.4" x14ac:dyDescent="0.25">
      <c r="A99" s="77" t="s">
        <v>929</v>
      </c>
      <c r="B99" s="103" t="s">
        <v>930</v>
      </c>
      <c r="C99" s="30" t="s">
        <v>931</v>
      </c>
      <c r="D99" s="74" t="s">
        <v>932</v>
      </c>
      <c r="E99" s="74" t="s">
        <v>933</v>
      </c>
      <c r="F99" s="75" t="s">
        <v>71</v>
      </c>
      <c r="G99" s="75">
        <v>1984</v>
      </c>
      <c r="H99" s="76" t="s">
        <v>72</v>
      </c>
      <c r="I99" s="77" t="s">
        <v>79</v>
      </c>
      <c r="J99" s="78" t="s">
        <v>88</v>
      </c>
      <c r="K99" s="74" t="s">
        <v>75</v>
      </c>
      <c r="L99" s="74" t="s">
        <v>88</v>
      </c>
      <c r="M99" s="79" t="s">
        <v>115</v>
      </c>
      <c r="N99" s="80" t="s">
        <v>164</v>
      </c>
      <c r="O99" s="81" t="s">
        <v>164</v>
      </c>
      <c r="P99" s="81" t="s">
        <v>164</v>
      </c>
      <c r="Q99" s="81" t="s">
        <v>164</v>
      </c>
      <c r="R99" s="75" t="s">
        <v>72</v>
      </c>
      <c r="S99" s="83" t="s">
        <v>164</v>
      </c>
      <c r="T99" s="84" t="s">
        <v>166</v>
      </c>
      <c r="U99" s="80" t="s">
        <v>116</v>
      </c>
      <c r="V99" s="75" t="s">
        <v>116</v>
      </c>
      <c r="W99" s="75" t="s">
        <v>164</v>
      </c>
      <c r="X99" s="84" t="s">
        <v>934</v>
      </c>
      <c r="Y99" s="80" t="s">
        <v>935</v>
      </c>
      <c r="Z99" s="75" t="s">
        <v>936</v>
      </c>
      <c r="AA99" s="75" t="s">
        <v>79</v>
      </c>
      <c r="AB99" s="75" t="s">
        <v>79</v>
      </c>
      <c r="AC99" s="75" t="s">
        <v>79</v>
      </c>
      <c r="AD99" s="75" t="s">
        <v>79</v>
      </c>
      <c r="AE99" s="74" t="s">
        <v>79</v>
      </c>
      <c r="AF99" s="75" t="s">
        <v>79</v>
      </c>
      <c r="AG99" s="75" t="s">
        <v>79</v>
      </c>
      <c r="AH99" s="74" t="s">
        <v>102</v>
      </c>
      <c r="AI99" s="32" t="s">
        <v>164</v>
      </c>
      <c r="AJ99" s="76" t="s">
        <v>79</v>
      </c>
      <c r="AK99" s="84" t="s">
        <v>79</v>
      </c>
      <c r="AL99" s="105">
        <v>120</v>
      </c>
      <c r="AM99" s="124">
        <v>0</v>
      </c>
      <c r="AN99" s="124">
        <v>1</v>
      </c>
      <c r="AO99" s="33">
        <v>77</v>
      </c>
      <c r="AP99" s="106">
        <f t="shared" si="2"/>
        <v>0.64166666666666672</v>
      </c>
      <c r="AQ99" s="125">
        <v>0</v>
      </c>
      <c r="AR99" s="126"/>
      <c r="AS99" s="127"/>
      <c r="AT99" s="128"/>
      <c r="AU99" s="128"/>
      <c r="AV99" s="128"/>
      <c r="AW99" s="49"/>
      <c r="AX99" s="128"/>
      <c r="AY99" s="129"/>
    </row>
    <row r="100" spans="1:51" ht="23.25" customHeight="1" x14ac:dyDescent="0.25">
      <c r="A100" s="92" t="s">
        <v>937</v>
      </c>
      <c r="B100" s="93" t="s">
        <v>938</v>
      </c>
      <c r="C100" s="94" t="s">
        <v>939</v>
      </c>
      <c r="D100" s="55" t="s">
        <v>940</v>
      </c>
      <c r="E100" s="55" t="s">
        <v>88</v>
      </c>
      <c r="F100" s="95" t="s">
        <v>71</v>
      </c>
      <c r="G100" s="95">
        <v>1970</v>
      </c>
      <c r="H100" s="96" t="s">
        <v>72</v>
      </c>
      <c r="I100" s="92" t="s">
        <v>79</v>
      </c>
      <c r="J100" s="111" t="s">
        <v>88</v>
      </c>
      <c r="K100" s="55" t="s">
        <v>216</v>
      </c>
      <c r="L100" s="93" t="s">
        <v>941</v>
      </c>
      <c r="M100" s="98" t="s">
        <v>115</v>
      </c>
      <c r="N100" s="99" t="s">
        <v>498</v>
      </c>
      <c r="O100" s="100" t="s">
        <v>98</v>
      </c>
      <c r="P100" s="100" t="s">
        <v>96</v>
      </c>
      <c r="Q100" s="100" t="s">
        <v>498</v>
      </c>
      <c r="R100" s="95" t="s">
        <v>72</v>
      </c>
      <c r="S100" s="56" t="s">
        <v>97</v>
      </c>
      <c r="T100" s="101" t="s">
        <v>140</v>
      </c>
      <c r="U100" s="99" t="s">
        <v>98</v>
      </c>
      <c r="V100" s="95" t="s">
        <v>116</v>
      </c>
      <c r="W100" s="95" t="s">
        <v>498</v>
      </c>
      <c r="X100" s="101" t="s">
        <v>97</v>
      </c>
      <c r="Y100" s="99" t="s">
        <v>258</v>
      </c>
      <c r="Z100" s="95" t="s">
        <v>79</v>
      </c>
      <c r="AA100" s="95" t="s">
        <v>79</v>
      </c>
      <c r="AB100" s="95" t="s">
        <v>79</v>
      </c>
      <c r="AC100" s="95" t="s">
        <v>79</v>
      </c>
      <c r="AD100" s="95" t="s">
        <v>79</v>
      </c>
      <c r="AE100" s="55" t="s">
        <v>942</v>
      </c>
      <c r="AF100" s="95" t="s">
        <v>79</v>
      </c>
      <c r="AG100" s="95" t="s">
        <v>79</v>
      </c>
      <c r="AH100" s="55" t="s">
        <v>362</v>
      </c>
      <c r="AI100" s="94" t="s">
        <v>141</v>
      </c>
      <c r="AJ100" s="96" t="s">
        <v>88</v>
      </c>
      <c r="AK100" s="101" t="s">
        <v>81</v>
      </c>
      <c r="AL100" s="63">
        <v>450</v>
      </c>
      <c r="AM100" s="64">
        <v>1</v>
      </c>
      <c r="AN100" s="64">
        <v>6</v>
      </c>
      <c r="AO100" s="65">
        <v>133</v>
      </c>
      <c r="AP100" s="66">
        <f t="shared" si="2"/>
        <v>0.29555555555555557</v>
      </c>
      <c r="AQ100" s="67">
        <v>63</v>
      </c>
      <c r="AR100" s="102" t="s">
        <v>145</v>
      </c>
      <c r="AS100" s="65">
        <v>3</v>
      </c>
      <c r="AT100" s="65" t="s">
        <v>72</v>
      </c>
      <c r="AU100" s="65">
        <v>96</v>
      </c>
      <c r="AV100" s="65">
        <v>39</v>
      </c>
      <c r="AW100" s="71">
        <f>AV100/AU100</f>
        <v>0.40625</v>
      </c>
      <c r="AX100" s="65" t="s">
        <v>123</v>
      </c>
      <c r="AY100" s="67" t="s">
        <v>943</v>
      </c>
    </row>
    <row r="101" spans="1:51" ht="13.8" x14ac:dyDescent="0.25">
      <c r="A101" s="77" t="s">
        <v>944</v>
      </c>
      <c r="B101" s="103" t="s">
        <v>945</v>
      </c>
      <c r="C101" s="32" t="s">
        <v>110</v>
      </c>
      <c r="D101" s="74" t="s">
        <v>946</v>
      </c>
      <c r="E101" s="74" t="s">
        <v>88</v>
      </c>
      <c r="F101" s="75" t="s">
        <v>71</v>
      </c>
      <c r="G101" s="75">
        <v>1994</v>
      </c>
      <c r="H101" s="76" t="s">
        <v>72</v>
      </c>
      <c r="I101" s="77" t="s">
        <v>79</v>
      </c>
      <c r="J101" s="78" t="s">
        <v>88</v>
      </c>
      <c r="K101" s="74" t="s">
        <v>75</v>
      </c>
      <c r="L101" s="74" t="s">
        <v>88</v>
      </c>
      <c r="M101" s="79" t="s">
        <v>115</v>
      </c>
      <c r="N101" s="80" t="s">
        <v>116</v>
      </c>
      <c r="O101" s="81" t="s">
        <v>79</v>
      </c>
      <c r="P101" s="81" t="s">
        <v>116</v>
      </c>
      <c r="Q101" s="81" t="s">
        <v>116</v>
      </c>
      <c r="R101" s="75" t="s">
        <v>72</v>
      </c>
      <c r="S101" s="83" t="s">
        <v>116</v>
      </c>
      <c r="T101" s="84" t="s">
        <v>79</v>
      </c>
      <c r="U101" s="80" t="s">
        <v>116</v>
      </c>
      <c r="V101" s="75" t="s">
        <v>116</v>
      </c>
      <c r="W101" s="75" t="s">
        <v>116</v>
      </c>
      <c r="X101" s="84" t="s">
        <v>79</v>
      </c>
      <c r="Y101" s="80" t="s">
        <v>117</v>
      </c>
      <c r="Z101" s="75" t="s">
        <v>118</v>
      </c>
      <c r="AA101" s="75" t="s">
        <v>119</v>
      </c>
      <c r="AB101" s="75" t="s">
        <v>79</v>
      </c>
      <c r="AC101" s="75" t="s">
        <v>79</v>
      </c>
      <c r="AD101" s="75" t="s">
        <v>79</v>
      </c>
      <c r="AE101" s="74" t="s">
        <v>947</v>
      </c>
      <c r="AF101" s="75" t="s">
        <v>79</v>
      </c>
      <c r="AG101" s="75" t="s">
        <v>79</v>
      </c>
      <c r="AH101" s="74" t="s">
        <v>322</v>
      </c>
      <c r="AI101" s="32" t="s">
        <v>79</v>
      </c>
      <c r="AJ101" s="76" t="s">
        <v>88</v>
      </c>
      <c r="AK101" s="84" t="s">
        <v>79</v>
      </c>
      <c r="AL101" s="105">
        <v>120</v>
      </c>
      <c r="AM101" s="124">
        <v>0</v>
      </c>
      <c r="AN101" s="124">
        <v>5</v>
      </c>
      <c r="AO101" s="33">
        <v>85</v>
      </c>
      <c r="AP101" s="106">
        <f t="shared" si="2"/>
        <v>0.70833333333333337</v>
      </c>
      <c r="AQ101" s="125">
        <v>0</v>
      </c>
      <c r="AR101" s="126"/>
      <c r="AS101" s="127"/>
      <c r="AT101" s="128"/>
      <c r="AU101" s="128"/>
      <c r="AV101" s="128"/>
      <c r="AW101" s="49"/>
      <c r="AX101" s="128"/>
      <c r="AY101" s="129"/>
    </row>
    <row r="102" spans="1:51" ht="52.8" x14ac:dyDescent="0.25">
      <c r="A102" s="92" t="s">
        <v>948</v>
      </c>
      <c r="B102" s="93" t="s">
        <v>949</v>
      </c>
      <c r="C102" s="94" t="s">
        <v>202</v>
      </c>
      <c r="D102" s="55" t="s">
        <v>950</v>
      </c>
      <c r="E102" s="55" t="s">
        <v>951</v>
      </c>
      <c r="F102" s="95" t="s">
        <v>71</v>
      </c>
      <c r="G102" s="95">
        <v>1975</v>
      </c>
      <c r="H102" s="96" t="s">
        <v>72</v>
      </c>
      <c r="I102" s="92" t="s">
        <v>952</v>
      </c>
      <c r="J102" s="97" t="s">
        <v>953</v>
      </c>
      <c r="K102" s="55" t="s">
        <v>92</v>
      </c>
      <c r="L102" s="93" t="s">
        <v>954</v>
      </c>
      <c r="M102" s="98" t="s">
        <v>688</v>
      </c>
      <c r="N102" s="99" t="s">
        <v>780</v>
      </c>
      <c r="O102" s="100" t="s">
        <v>955</v>
      </c>
      <c r="P102" s="100" t="s">
        <v>96</v>
      </c>
      <c r="Q102" s="100" t="s">
        <v>780</v>
      </c>
      <c r="R102" s="95" t="s">
        <v>72</v>
      </c>
      <c r="S102" s="56" t="s">
        <v>780</v>
      </c>
      <c r="T102" s="101" t="s">
        <v>79</v>
      </c>
      <c r="U102" s="99" t="s">
        <v>98</v>
      </c>
      <c r="V102" s="95" t="s">
        <v>98</v>
      </c>
      <c r="W102" s="95" t="s">
        <v>780</v>
      </c>
      <c r="X102" s="101" t="s">
        <v>247</v>
      </c>
      <c r="Y102" s="99" t="s">
        <v>79</v>
      </c>
      <c r="Z102" s="95" t="s">
        <v>79</v>
      </c>
      <c r="AA102" s="95" t="s">
        <v>79</v>
      </c>
      <c r="AB102" s="95" t="s">
        <v>79</v>
      </c>
      <c r="AC102" s="95" t="s">
        <v>156</v>
      </c>
      <c r="AD102" s="95" t="s">
        <v>166</v>
      </c>
      <c r="AE102" s="55" t="s">
        <v>79</v>
      </c>
      <c r="AF102" s="95" t="s">
        <v>79</v>
      </c>
      <c r="AG102" s="95" t="s">
        <v>166</v>
      </c>
      <c r="AH102" s="55" t="s">
        <v>79</v>
      </c>
      <c r="AI102" s="94" t="s">
        <v>166</v>
      </c>
      <c r="AJ102" s="96" t="s">
        <v>72</v>
      </c>
      <c r="AK102" s="101" t="s">
        <v>81</v>
      </c>
      <c r="AL102" s="63">
        <v>750</v>
      </c>
      <c r="AM102" s="64">
        <v>6</v>
      </c>
      <c r="AN102" s="64">
        <v>10</v>
      </c>
      <c r="AO102" s="65">
        <v>171</v>
      </c>
      <c r="AP102" s="66">
        <f t="shared" si="2"/>
        <v>0.22800000000000001</v>
      </c>
      <c r="AQ102" s="67">
        <v>104</v>
      </c>
      <c r="AR102" s="68"/>
      <c r="AS102" s="69"/>
      <c r="AT102" s="70"/>
      <c r="AU102" s="70"/>
      <c r="AV102" s="70"/>
      <c r="AW102" s="71"/>
      <c r="AX102" s="70"/>
      <c r="AY102" s="72"/>
    </row>
    <row r="103" spans="1:51" ht="26.4" x14ac:dyDescent="0.25">
      <c r="A103" s="77" t="s">
        <v>956</v>
      </c>
      <c r="B103" s="103" t="s">
        <v>957</v>
      </c>
      <c r="C103" s="32" t="s">
        <v>194</v>
      </c>
      <c r="D103" s="74" t="s">
        <v>958</v>
      </c>
      <c r="E103" s="74" t="s">
        <v>959</v>
      </c>
      <c r="F103" s="75" t="s">
        <v>71</v>
      </c>
      <c r="G103" s="75">
        <v>1995</v>
      </c>
      <c r="H103" s="76" t="s">
        <v>72</v>
      </c>
      <c r="I103" s="77" t="s">
        <v>79</v>
      </c>
      <c r="J103" s="78" t="s">
        <v>88</v>
      </c>
      <c r="K103" s="74" t="s">
        <v>75</v>
      </c>
      <c r="L103" s="103" t="s">
        <v>960</v>
      </c>
      <c r="M103" s="79" t="s">
        <v>115</v>
      </c>
      <c r="N103" s="80" t="s">
        <v>247</v>
      </c>
      <c r="O103" s="81" t="s">
        <v>79</v>
      </c>
      <c r="P103" s="81" t="s">
        <v>166</v>
      </c>
      <c r="Q103" s="81" t="s">
        <v>166</v>
      </c>
      <c r="R103" s="75" t="s">
        <v>72</v>
      </c>
      <c r="S103" s="83" t="s">
        <v>78</v>
      </c>
      <c r="T103" s="84" t="s">
        <v>177</v>
      </c>
      <c r="U103" s="80" t="s">
        <v>162</v>
      </c>
      <c r="V103" s="75" t="s">
        <v>166</v>
      </c>
      <c r="W103" s="75" t="s">
        <v>162</v>
      </c>
      <c r="X103" s="84" t="s">
        <v>247</v>
      </c>
      <c r="Y103" s="80" t="s">
        <v>79</v>
      </c>
      <c r="Z103" s="75" t="s">
        <v>79</v>
      </c>
      <c r="AA103" s="75" t="s">
        <v>79</v>
      </c>
      <c r="AB103" s="75" t="s">
        <v>79</v>
      </c>
      <c r="AC103" s="75" t="s">
        <v>79</v>
      </c>
      <c r="AD103" s="75" t="s">
        <v>121</v>
      </c>
      <c r="AE103" s="74" t="s">
        <v>79</v>
      </c>
      <c r="AF103" s="75" t="s">
        <v>79</v>
      </c>
      <c r="AG103" s="75" t="s">
        <v>79</v>
      </c>
      <c r="AH103" s="74" t="s">
        <v>79</v>
      </c>
      <c r="AI103" s="32" t="s">
        <v>166</v>
      </c>
      <c r="AJ103" s="76" t="s">
        <v>88</v>
      </c>
      <c r="AK103" s="84" t="s">
        <v>79</v>
      </c>
      <c r="AL103" s="105">
        <v>147</v>
      </c>
      <c r="AM103" s="124">
        <v>0</v>
      </c>
      <c r="AN103" s="124">
        <v>7</v>
      </c>
      <c r="AO103" s="33">
        <v>78</v>
      </c>
      <c r="AP103" s="106">
        <f t="shared" si="2"/>
        <v>0.53061224489795922</v>
      </c>
      <c r="AQ103" s="125">
        <v>0</v>
      </c>
      <c r="AR103" s="130" t="s">
        <v>400</v>
      </c>
      <c r="AS103" s="33" t="s">
        <v>961</v>
      </c>
      <c r="AT103" s="33" t="s">
        <v>72</v>
      </c>
      <c r="AU103" s="33">
        <v>100</v>
      </c>
      <c r="AV103" s="33">
        <v>25</v>
      </c>
      <c r="AW103" s="49">
        <f t="shared" ref="AW103:AW104" si="10">AV103/AU103</f>
        <v>0.25</v>
      </c>
      <c r="AX103" s="33" t="s">
        <v>123</v>
      </c>
      <c r="AY103" s="125" t="s">
        <v>467</v>
      </c>
    </row>
    <row r="104" spans="1:51" ht="22.5" customHeight="1" x14ac:dyDescent="0.25">
      <c r="A104" s="92" t="s">
        <v>962</v>
      </c>
      <c r="B104" s="93" t="s">
        <v>963</v>
      </c>
      <c r="C104" s="94" t="s">
        <v>939</v>
      </c>
      <c r="D104" s="55" t="s">
        <v>964</v>
      </c>
      <c r="E104" s="55" t="s">
        <v>88</v>
      </c>
      <c r="F104" s="95" t="s">
        <v>71</v>
      </c>
      <c r="G104" s="95">
        <v>1975</v>
      </c>
      <c r="H104" s="96" t="s">
        <v>79</v>
      </c>
      <c r="I104" s="92" t="s">
        <v>79</v>
      </c>
      <c r="J104" s="111" t="s">
        <v>88</v>
      </c>
      <c r="K104" s="55" t="s">
        <v>216</v>
      </c>
      <c r="L104" s="93" t="s">
        <v>941</v>
      </c>
      <c r="M104" s="98" t="s">
        <v>115</v>
      </c>
      <c r="N104" s="99" t="s">
        <v>780</v>
      </c>
      <c r="O104" s="100" t="s">
        <v>79</v>
      </c>
      <c r="P104" s="100" t="s">
        <v>96</v>
      </c>
      <c r="Q104" s="100" t="s">
        <v>780</v>
      </c>
      <c r="R104" s="95" t="s">
        <v>72</v>
      </c>
      <c r="S104" s="56" t="s">
        <v>780</v>
      </c>
      <c r="T104" s="101" t="s">
        <v>79</v>
      </c>
      <c r="U104" s="99" t="s">
        <v>98</v>
      </c>
      <c r="V104" s="95" t="s">
        <v>98</v>
      </c>
      <c r="W104" s="95" t="s">
        <v>780</v>
      </c>
      <c r="X104" s="101" t="s">
        <v>78</v>
      </c>
      <c r="Y104" s="99" t="s">
        <v>258</v>
      </c>
      <c r="Z104" s="95" t="s">
        <v>79</v>
      </c>
      <c r="AA104" s="95" t="s">
        <v>79</v>
      </c>
      <c r="AB104" s="95" t="s">
        <v>79</v>
      </c>
      <c r="AC104" s="95" t="s">
        <v>79</v>
      </c>
      <c r="AD104" s="95" t="s">
        <v>79</v>
      </c>
      <c r="AE104" s="55" t="s">
        <v>947</v>
      </c>
      <c r="AF104" s="95" t="s">
        <v>79</v>
      </c>
      <c r="AG104" s="95" t="s">
        <v>79</v>
      </c>
      <c r="AH104" s="55" t="s">
        <v>322</v>
      </c>
      <c r="AI104" s="94" t="s">
        <v>141</v>
      </c>
      <c r="AJ104" s="96" t="s">
        <v>79</v>
      </c>
      <c r="AK104" s="101" t="s">
        <v>81</v>
      </c>
      <c r="AL104" s="63">
        <v>790</v>
      </c>
      <c r="AM104" s="64">
        <v>9</v>
      </c>
      <c r="AN104" s="64">
        <v>9</v>
      </c>
      <c r="AO104" s="65">
        <v>186</v>
      </c>
      <c r="AP104" s="66">
        <f t="shared" si="2"/>
        <v>0.23544303797468355</v>
      </c>
      <c r="AQ104" s="67">
        <v>63</v>
      </c>
      <c r="AR104" s="102" t="s">
        <v>122</v>
      </c>
      <c r="AS104" s="65">
        <v>2</v>
      </c>
      <c r="AT104" s="65" t="s">
        <v>72</v>
      </c>
      <c r="AU104" s="65">
        <v>123</v>
      </c>
      <c r="AV104" s="65">
        <v>38</v>
      </c>
      <c r="AW104" s="71">
        <f t="shared" si="10"/>
        <v>0.30894308943089432</v>
      </c>
      <c r="AX104" s="65" t="s">
        <v>123</v>
      </c>
      <c r="AY104" s="67" t="s">
        <v>965</v>
      </c>
    </row>
    <row r="105" spans="1:51" ht="27.6" x14ac:dyDescent="0.25">
      <c r="A105" s="77" t="s">
        <v>966</v>
      </c>
      <c r="B105" s="103" t="s">
        <v>967</v>
      </c>
      <c r="C105" s="32" t="s">
        <v>194</v>
      </c>
      <c r="D105" s="74" t="s">
        <v>968</v>
      </c>
      <c r="E105" s="74" t="s">
        <v>969</v>
      </c>
      <c r="F105" s="75" t="s">
        <v>71</v>
      </c>
      <c r="G105" s="75">
        <v>1983</v>
      </c>
      <c r="H105" s="76" t="s">
        <v>72</v>
      </c>
      <c r="I105" s="77" t="s">
        <v>970</v>
      </c>
      <c r="J105" s="104" t="s">
        <v>971</v>
      </c>
      <c r="K105" s="74" t="s">
        <v>75</v>
      </c>
      <c r="L105" s="103" t="s">
        <v>972</v>
      </c>
      <c r="M105" s="79" t="s">
        <v>115</v>
      </c>
      <c r="N105" s="80" t="s">
        <v>391</v>
      </c>
      <c r="O105" s="81" t="s">
        <v>79</v>
      </c>
      <c r="P105" s="81" t="s">
        <v>245</v>
      </c>
      <c r="Q105" s="81" t="s">
        <v>245</v>
      </c>
      <c r="R105" s="75" t="s">
        <v>72</v>
      </c>
      <c r="S105" s="83" t="s">
        <v>973</v>
      </c>
      <c r="T105" s="84" t="s">
        <v>79</v>
      </c>
      <c r="U105" s="80" t="s">
        <v>98</v>
      </c>
      <c r="V105" s="75" t="s">
        <v>133</v>
      </c>
      <c r="W105" s="83" t="s">
        <v>974</v>
      </c>
      <c r="X105" s="84" t="s">
        <v>79</v>
      </c>
      <c r="Y105" s="80" t="s">
        <v>79</v>
      </c>
      <c r="Z105" s="75" t="s">
        <v>79</v>
      </c>
      <c r="AA105" s="75" t="s">
        <v>79</v>
      </c>
      <c r="AB105" s="75" t="s">
        <v>79</v>
      </c>
      <c r="AC105" s="75" t="s">
        <v>79</v>
      </c>
      <c r="AD105" s="75" t="s">
        <v>199</v>
      </c>
      <c r="AE105" s="74" t="s">
        <v>79</v>
      </c>
      <c r="AF105" s="75" t="s">
        <v>79</v>
      </c>
      <c r="AG105" s="75" t="s">
        <v>79</v>
      </c>
      <c r="AH105" s="74" t="s">
        <v>79</v>
      </c>
      <c r="AI105" s="32" t="s">
        <v>245</v>
      </c>
      <c r="AJ105" s="76" t="s">
        <v>72</v>
      </c>
      <c r="AK105" s="84" t="s">
        <v>79</v>
      </c>
      <c r="AL105" s="105">
        <v>198</v>
      </c>
      <c r="AM105" s="124">
        <v>0</v>
      </c>
      <c r="AN105" s="124">
        <v>8</v>
      </c>
      <c r="AO105" s="33">
        <v>72</v>
      </c>
      <c r="AP105" s="106">
        <f t="shared" si="2"/>
        <v>0.36363636363636365</v>
      </c>
      <c r="AQ105" s="125">
        <v>22</v>
      </c>
      <c r="AR105" s="126"/>
      <c r="AS105" s="127"/>
      <c r="AT105" s="128"/>
      <c r="AU105" s="128"/>
      <c r="AV105" s="128"/>
      <c r="AW105" s="49"/>
      <c r="AX105" s="128"/>
      <c r="AY105" s="129"/>
    </row>
    <row r="106" spans="1:51" ht="26.4" x14ac:dyDescent="0.25">
      <c r="A106" s="92" t="s">
        <v>975</v>
      </c>
      <c r="B106" s="93" t="s">
        <v>976</v>
      </c>
      <c r="C106" s="94" t="s">
        <v>68</v>
      </c>
      <c r="D106" s="55" t="s">
        <v>977</v>
      </c>
      <c r="E106" s="55" t="s">
        <v>978</v>
      </c>
      <c r="F106" s="95" t="s">
        <v>71</v>
      </c>
      <c r="G106" s="95">
        <v>1999</v>
      </c>
      <c r="H106" s="96" t="s">
        <v>72</v>
      </c>
      <c r="I106" s="92" t="s">
        <v>979</v>
      </c>
      <c r="J106" s="97" t="s">
        <v>980</v>
      </c>
      <c r="K106" s="55" t="s">
        <v>75</v>
      </c>
      <c r="L106" s="93" t="s">
        <v>981</v>
      </c>
      <c r="M106" s="98" t="s">
        <v>77</v>
      </c>
      <c r="N106" s="99" t="s">
        <v>79</v>
      </c>
      <c r="O106" s="100" t="s">
        <v>117</v>
      </c>
      <c r="P106" s="100" t="s">
        <v>121</v>
      </c>
      <c r="Q106" s="100" t="s">
        <v>121</v>
      </c>
      <c r="R106" s="95" t="s">
        <v>79</v>
      </c>
      <c r="S106" s="56" t="s">
        <v>78</v>
      </c>
      <c r="T106" s="101" t="s">
        <v>79</v>
      </c>
      <c r="U106" s="99" t="s">
        <v>121</v>
      </c>
      <c r="V106" s="95" t="s">
        <v>121</v>
      </c>
      <c r="W106" s="95" t="s">
        <v>78</v>
      </c>
      <c r="X106" s="101" t="s">
        <v>79</v>
      </c>
      <c r="Y106" s="99" t="s">
        <v>637</v>
      </c>
      <c r="Z106" s="95" t="s">
        <v>79</v>
      </c>
      <c r="AA106" s="95" t="s">
        <v>79</v>
      </c>
      <c r="AB106" s="95" t="s">
        <v>141</v>
      </c>
      <c r="AC106" s="95" t="s">
        <v>79</v>
      </c>
      <c r="AD106" s="95" t="s">
        <v>117</v>
      </c>
      <c r="AE106" s="55" t="s">
        <v>79</v>
      </c>
      <c r="AF106" s="95" t="s">
        <v>79</v>
      </c>
      <c r="AG106" s="95" t="s">
        <v>79</v>
      </c>
      <c r="AH106" s="55" t="s">
        <v>79</v>
      </c>
      <c r="AI106" s="94" t="s">
        <v>121</v>
      </c>
      <c r="AJ106" s="96" t="s">
        <v>727</v>
      </c>
      <c r="AK106" s="101" t="s">
        <v>81</v>
      </c>
      <c r="AL106" s="63">
        <v>337</v>
      </c>
      <c r="AM106" s="64">
        <v>8</v>
      </c>
      <c r="AN106" s="64">
        <v>9</v>
      </c>
      <c r="AO106" s="65">
        <v>118</v>
      </c>
      <c r="AP106" s="66">
        <f t="shared" si="2"/>
        <v>0.35014836795252224</v>
      </c>
      <c r="AQ106" s="67">
        <v>53</v>
      </c>
      <c r="AR106" s="102" t="s">
        <v>982</v>
      </c>
      <c r="AS106" s="65">
        <v>2</v>
      </c>
      <c r="AT106" s="65" t="s">
        <v>72</v>
      </c>
      <c r="AU106" s="65">
        <v>62</v>
      </c>
      <c r="AV106" s="65">
        <v>48</v>
      </c>
      <c r="AW106" s="71">
        <f>AV106/AU106</f>
        <v>0.77419354838709675</v>
      </c>
      <c r="AX106" s="65" t="s">
        <v>223</v>
      </c>
      <c r="AY106" s="67" t="s">
        <v>983</v>
      </c>
    </row>
    <row r="107" spans="1:51" ht="27.6" x14ac:dyDescent="0.25">
      <c r="A107" s="77" t="s">
        <v>984</v>
      </c>
      <c r="B107" s="103" t="s">
        <v>985</v>
      </c>
      <c r="C107" s="32" t="s">
        <v>194</v>
      </c>
      <c r="D107" s="74" t="s">
        <v>986</v>
      </c>
      <c r="E107" s="74" t="s">
        <v>987</v>
      </c>
      <c r="F107" s="75" t="s">
        <v>71</v>
      </c>
      <c r="G107" s="75">
        <v>1985</v>
      </c>
      <c r="H107" s="76" t="s">
        <v>72</v>
      </c>
      <c r="I107" s="77" t="s">
        <v>988</v>
      </c>
      <c r="J107" s="104" t="s">
        <v>989</v>
      </c>
      <c r="K107" s="74" t="s">
        <v>75</v>
      </c>
      <c r="L107" s="103" t="s">
        <v>990</v>
      </c>
      <c r="M107" s="79" t="s">
        <v>77</v>
      </c>
      <c r="N107" s="80" t="s">
        <v>174</v>
      </c>
      <c r="O107" s="81" t="s">
        <v>79</v>
      </c>
      <c r="P107" s="81" t="s">
        <v>174</v>
      </c>
      <c r="Q107" s="81" t="s">
        <v>174</v>
      </c>
      <c r="R107" s="75" t="s">
        <v>991</v>
      </c>
      <c r="S107" s="83" t="s">
        <v>992</v>
      </c>
      <c r="T107" s="84" t="s">
        <v>79</v>
      </c>
      <c r="U107" s="80" t="s">
        <v>362</v>
      </c>
      <c r="V107" s="75" t="s">
        <v>116</v>
      </c>
      <c r="W107" s="75" t="s">
        <v>174</v>
      </c>
      <c r="X107" s="84" t="s">
        <v>102</v>
      </c>
      <c r="Y107" s="80" t="s">
        <v>79</v>
      </c>
      <c r="Z107" s="75" t="s">
        <v>79</v>
      </c>
      <c r="AA107" s="75" t="s">
        <v>993</v>
      </c>
      <c r="AB107" s="75" t="s">
        <v>79</v>
      </c>
      <c r="AC107" s="75" t="s">
        <v>79</v>
      </c>
      <c r="AD107" s="75" t="s">
        <v>177</v>
      </c>
      <c r="AE107" s="74" t="s">
        <v>79</v>
      </c>
      <c r="AF107" s="75" t="s">
        <v>79</v>
      </c>
      <c r="AG107" s="75" t="s">
        <v>79</v>
      </c>
      <c r="AH107" s="74" t="s">
        <v>79</v>
      </c>
      <c r="AI107" s="32" t="s">
        <v>165</v>
      </c>
      <c r="AJ107" s="76" t="s">
        <v>72</v>
      </c>
      <c r="AK107" s="84" t="s">
        <v>79</v>
      </c>
      <c r="AL107" s="105">
        <v>264</v>
      </c>
      <c r="AM107" s="124">
        <v>1</v>
      </c>
      <c r="AN107" s="124">
        <v>5</v>
      </c>
      <c r="AO107" s="33">
        <v>147</v>
      </c>
      <c r="AP107" s="106">
        <f t="shared" si="2"/>
        <v>0.55681818181818177</v>
      </c>
      <c r="AQ107" s="125">
        <v>21</v>
      </c>
      <c r="AR107" s="126"/>
      <c r="AS107" s="127"/>
      <c r="AT107" s="128"/>
      <c r="AU107" s="128"/>
      <c r="AV107" s="128"/>
      <c r="AW107" s="49"/>
      <c r="AX107" s="128"/>
      <c r="AY107" s="129"/>
    </row>
    <row r="108" spans="1:51" ht="39.6" x14ac:dyDescent="0.25">
      <c r="A108" s="92" t="s">
        <v>994</v>
      </c>
      <c r="B108" s="93" t="s">
        <v>995</v>
      </c>
      <c r="C108" s="94" t="s">
        <v>68</v>
      </c>
      <c r="D108" s="55" t="s">
        <v>996</v>
      </c>
      <c r="E108" s="55" t="s">
        <v>997</v>
      </c>
      <c r="F108" s="95" t="s">
        <v>71</v>
      </c>
      <c r="G108" s="95">
        <v>1978</v>
      </c>
      <c r="H108" s="96" t="s">
        <v>72</v>
      </c>
      <c r="I108" s="92" t="s">
        <v>998</v>
      </c>
      <c r="J108" s="97" t="s">
        <v>999</v>
      </c>
      <c r="K108" s="55" t="s">
        <v>92</v>
      </c>
      <c r="L108" s="93" t="s">
        <v>1000</v>
      </c>
      <c r="M108" s="98" t="s">
        <v>77</v>
      </c>
      <c r="N108" s="99" t="s">
        <v>96</v>
      </c>
      <c r="O108" s="100" t="s">
        <v>79</v>
      </c>
      <c r="P108" s="100" t="s">
        <v>96</v>
      </c>
      <c r="Q108" s="100" t="s">
        <v>163</v>
      </c>
      <c r="R108" s="95" t="s">
        <v>72</v>
      </c>
      <c r="S108" s="56" t="s">
        <v>141</v>
      </c>
      <c r="T108" s="101" t="s">
        <v>79</v>
      </c>
      <c r="U108" s="99" t="s">
        <v>117</v>
      </c>
      <c r="V108" s="95" t="s">
        <v>156</v>
      </c>
      <c r="W108" s="95" t="s">
        <v>96</v>
      </c>
      <c r="X108" s="101" t="s">
        <v>79</v>
      </c>
      <c r="Y108" s="99" t="s">
        <v>79</v>
      </c>
      <c r="Z108" s="95" t="s">
        <v>79</v>
      </c>
      <c r="AA108" s="95" t="s">
        <v>79</v>
      </c>
      <c r="AB108" s="95" t="s">
        <v>79</v>
      </c>
      <c r="AC108" s="95" t="s">
        <v>79</v>
      </c>
      <c r="AD108" s="95" t="s">
        <v>162</v>
      </c>
      <c r="AE108" s="55" t="s">
        <v>79</v>
      </c>
      <c r="AF108" s="95" t="s">
        <v>79</v>
      </c>
      <c r="AG108" s="95" t="s">
        <v>79</v>
      </c>
      <c r="AH108" s="55" t="s">
        <v>79</v>
      </c>
      <c r="AI108" s="94" t="s">
        <v>163</v>
      </c>
      <c r="AJ108" s="96" t="s">
        <v>72</v>
      </c>
      <c r="AK108" s="101" t="s">
        <v>81</v>
      </c>
      <c r="AL108" s="63">
        <v>258</v>
      </c>
      <c r="AM108" s="64">
        <v>35</v>
      </c>
      <c r="AN108" s="64">
        <v>5</v>
      </c>
      <c r="AO108" s="65">
        <v>46</v>
      </c>
      <c r="AP108" s="66">
        <f t="shared" si="2"/>
        <v>0.17829457364341086</v>
      </c>
      <c r="AQ108" s="67">
        <v>39</v>
      </c>
      <c r="AR108" s="68"/>
      <c r="AS108" s="69"/>
      <c r="AT108" s="70"/>
      <c r="AU108" s="70"/>
      <c r="AV108" s="70"/>
      <c r="AW108" s="71"/>
      <c r="AX108" s="70"/>
      <c r="AY108" s="72"/>
    </row>
    <row r="109" spans="1:51" ht="39.6" x14ac:dyDescent="0.25">
      <c r="A109" s="77" t="s">
        <v>1001</v>
      </c>
      <c r="B109" s="103" t="s">
        <v>1002</v>
      </c>
      <c r="C109" s="30" t="s">
        <v>666</v>
      </c>
      <c r="D109" s="74" t="s">
        <v>1003</v>
      </c>
      <c r="E109" s="74" t="s">
        <v>1004</v>
      </c>
      <c r="F109" s="75" t="s">
        <v>367</v>
      </c>
      <c r="G109" s="75">
        <v>1984</v>
      </c>
      <c r="H109" s="76" t="s">
        <v>72</v>
      </c>
      <c r="I109" s="77" t="s">
        <v>79</v>
      </c>
      <c r="J109" s="78" t="s">
        <v>88</v>
      </c>
      <c r="K109" s="74" t="s">
        <v>75</v>
      </c>
      <c r="L109" s="103" t="s">
        <v>1005</v>
      </c>
      <c r="M109" s="79" t="s">
        <v>115</v>
      </c>
      <c r="N109" s="80" t="s">
        <v>156</v>
      </c>
      <c r="O109" s="81" t="s">
        <v>98</v>
      </c>
      <c r="P109" s="81" t="s">
        <v>166</v>
      </c>
      <c r="Q109" s="81" t="s">
        <v>166</v>
      </c>
      <c r="R109" s="83" t="s">
        <v>1006</v>
      </c>
      <c r="S109" s="83" t="s">
        <v>162</v>
      </c>
      <c r="T109" s="84" t="s">
        <v>98</v>
      </c>
      <c r="U109" s="80" t="s">
        <v>79</v>
      </c>
      <c r="V109" s="75" t="s">
        <v>79</v>
      </c>
      <c r="W109" s="83" t="s">
        <v>1006</v>
      </c>
      <c r="X109" s="84" t="s">
        <v>1007</v>
      </c>
      <c r="Y109" s="80" t="s">
        <v>121</v>
      </c>
      <c r="Z109" s="83" t="s">
        <v>1008</v>
      </c>
      <c r="AA109" s="75" t="s">
        <v>79</v>
      </c>
      <c r="AB109" s="75" t="s">
        <v>79</v>
      </c>
      <c r="AC109" s="75" t="s">
        <v>79</v>
      </c>
      <c r="AD109" s="75" t="s">
        <v>79</v>
      </c>
      <c r="AE109" s="74" t="s">
        <v>1009</v>
      </c>
      <c r="AF109" s="75" t="s">
        <v>79</v>
      </c>
      <c r="AG109" s="75" t="s">
        <v>79</v>
      </c>
      <c r="AH109" s="74" t="s">
        <v>1010</v>
      </c>
      <c r="AI109" s="32" t="s">
        <v>391</v>
      </c>
      <c r="AJ109" s="76" t="s">
        <v>79</v>
      </c>
      <c r="AK109" s="84" t="s">
        <v>79</v>
      </c>
      <c r="AL109" s="105">
        <v>499</v>
      </c>
      <c r="AM109" s="124">
        <v>0</v>
      </c>
      <c r="AN109" s="124">
        <v>3</v>
      </c>
      <c r="AO109" s="33">
        <v>234</v>
      </c>
      <c r="AP109" s="106">
        <f t="shared" si="2"/>
        <v>0.46893787575150303</v>
      </c>
      <c r="AQ109" s="125">
        <v>0</v>
      </c>
      <c r="AR109" s="126"/>
      <c r="AS109" s="127"/>
      <c r="AT109" s="128"/>
      <c r="AU109" s="128"/>
      <c r="AV109" s="128"/>
      <c r="AW109" s="49"/>
      <c r="AX109" s="128"/>
      <c r="AY109" s="129"/>
    </row>
    <row r="110" spans="1:51" ht="52.8" x14ac:dyDescent="0.25">
      <c r="A110" s="92" t="s">
        <v>1011</v>
      </c>
      <c r="B110" s="93" t="s">
        <v>1012</v>
      </c>
      <c r="C110" s="94" t="s">
        <v>770</v>
      </c>
      <c r="D110" s="55" t="s">
        <v>1013</v>
      </c>
      <c r="E110" s="55" t="s">
        <v>1014</v>
      </c>
      <c r="F110" s="95" t="s">
        <v>71</v>
      </c>
      <c r="G110" s="95">
        <v>1955</v>
      </c>
      <c r="H110" s="96" t="s">
        <v>72</v>
      </c>
      <c r="I110" s="92" t="s">
        <v>1015</v>
      </c>
      <c r="J110" s="97" t="s">
        <v>1016</v>
      </c>
      <c r="K110" s="55" t="s">
        <v>92</v>
      </c>
      <c r="L110" s="93" t="s">
        <v>1017</v>
      </c>
      <c r="M110" s="98" t="s">
        <v>77</v>
      </c>
      <c r="N110" s="118" t="s">
        <v>218</v>
      </c>
      <c r="O110" s="100" t="s">
        <v>1018</v>
      </c>
      <c r="P110" s="113" t="s">
        <v>96</v>
      </c>
      <c r="Q110" s="113" t="s">
        <v>1019</v>
      </c>
      <c r="R110" s="114" t="s">
        <v>218</v>
      </c>
      <c r="S110" s="56" t="s">
        <v>177</v>
      </c>
      <c r="T110" s="101" t="s">
        <v>140</v>
      </c>
      <c r="U110" s="99" t="s">
        <v>177</v>
      </c>
      <c r="V110" s="95" t="s">
        <v>177</v>
      </c>
      <c r="W110" s="114" t="s">
        <v>218</v>
      </c>
      <c r="X110" s="101" t="s">
        <v>134</v>
      </c>
      <c r="Y110" s="99" t="s">
        <v>79</v>
      </c>
      <c r="Z110" s="95" t="s">
        <v>79</v>
      </c>
      <c r="AA110" s="95" t="s">
        <v>79</v>
      </c>
      <c r="AB110" s="95" t="s">
        <v>79</v>
      </c>
      <c r="AC110" s="95" t="s">
        <v>156</v>
      </c>
      <c r="AD110" s="95" t="s">
        <v>79</v>
      </c>
      <c r="AE110" s="55" t="s">
        <v>79</v>
      </c>
      <c r="AF110" s="95" t="s">
        <v>79</v>
      </c>
      <c r="AG110" s="95" t="s">
        <v>1020</v>
      </c>
      <c r="AH110" s="55" t="s">
        <v>79</v>
      </c>
      <c r="AI110" s="94" t="s">
        <v>1021</v>
      </c>
      <c r="AJ110" s="96" t="s">
        <v>72</v>
      </c>
      <c r="AK110" s="101" t="s">
        <v>79</v>
      </c>
      <c r="AL110" s="63">
        <v>551</v>
      </c>
      <c r="AM110" s="64">
        <v>6</v>
      </c>
      <c r="AN110" s="64">
        <v>16</v>
      </c>
      <c r="AO110" s="65">
        <v>161</v>
      </c>
      <c r="AP110" s="66">
        <f t="shared" si="2"/>
        <v>0.29219600725952816</v>
      </c>
      <c r="AQ110" s="67">
        <v>26</v>
      </c>
      <c r="AR110" s="102" t="s">
        <v>145</v>
      </c>
      <c r="AS110" s="65">
        <v>3</v>
      </c>
      <c r="AT110" s="65" t="s">
        <v>72</v>
      </c>
      <c r="AU110" s="65">
        <v>249</v>
      </c>
      <c r="AV110" s="65">
        <v>69</v>
      </c>
      <c r="AW110" s="71">
        <f>AV110/AU110</f>
        <v>0.27710843373493976</v>
      </c>
      <c r="AX110" s="65" t="s">
        <v>123</v>
      </c>
      <c r="AY110" s="67" t="s">
        <v>467</v>
      </c>
    </row>
    <row r="111" spans="1:51" ht="39.6" x14ac:dyDescent="0.25">
      <c r="A111" s="77" t="s">
        <v>1022</v>
      </c>
      <c r="B111" s="103" t="s">
        <v>1023</v>
      </c>
      <c r="C111" s="30" t="s">
        <v>1024</v>
      </c>
      <c r="D111" s="74" t="s">
        <v>1025</v>
      </c>
      <c r="E111" s="74" t="s">
        <v>88</v>
      </c>
      <c r="F111" s="75" t="s">
        <v>71</v>
      </c>
      <c r="G111" s="75">
        <v>1986</v>
      </c>
      <c r="H111" s="76" t="s">
        <v>72</v>
      </c>
      <c r="I111" s="77" t="s">
        <v>1026</v>
      </c>
      <c r="J111" s="104" t="s">
        <v>1027</v>
      </c>
      <c r="K111" s="74" t="s">
        <v>1028</v>
      </c>
      <c r="L111" s="74" t="s">
        <v>1029</v>
      </c>
      <c r="M111" s="79" t="s">
        <v>88</v>
      </c>
      <c r="N111" s="80" t="s">
        <v>391</v>
      </c>
      <c r="O111" s="81" t="s">
        <v>79</v>
      </c>
      <c r="P111" s="81" t="s">
        <v>391</v>
      </c>
      <c r="Q111" s="81" t="s">
        <v>391</v>
      </c>
      <c r="R111" s="34" t="s">
        <v>1030</v>
      </c>
      <c r="S111" s="83" t="s">
        <v>1031</v>
      </c>
      <c r="T111" s="84" t="s">
        <v>79</v>
      </c>
      <c r="U111" s="80" t="s">
        <v>162</v>
      </c>
      <c r="V111" s="75" t="s">
        <v>162</v>
      </c>
      <c r="W111" s="75" t="s">
        <v>391</v>
      </c>
      <c r="X111" s="84" t="s">
        <v>79</v>
      </c>
      <c r="Y111" s="80" t="s">
        <v>79</v>
      </c>
      <c r="Z111" s="75" t="s">
        <v>79</v>
      </c>
      <c r="AA111" s="75" t="s">
        <v>79</v>
      </c>
      <c r="AB111" s="75" t="s">
        <v>79</v>
      </c>
      <c r="AC111" s="75" t="s">
        <v>79</v>
      </c>
      <c r="AD111" s="75" t="s">
        <v>79</v>
      </c>
      <c r="AE111" s="74" t="s">
        <v>79</v>
      </c>
      <c r="AF111" s="75" t="s">
        <v>79</v>
      </c>
      <c r="AG111" s="75" t="s">
        <v>79</v>
      </c>
      <c r="AH111" s="74" t="s">
        <v>79</v>
      </c>
      <c r="AI111" s="32" t="s">
        <v>79</v>
      </c>
      <c r="AJ111" s="76" t="s">
        <v>72</v>
      </c>
      <c r="AK111" s="84" t="s">
        <v>79</v>
      </c>
      <c r="AL111" s="105">
        <v>83</v>
      </c>
      <c r="AM111" s="124">
        <v>0</v>
      </c>
      <c r="AN111" s="124">
        <v>3</v>
      </c>
      <c r="AO111" s="33">
        <v>62</v>
      </c>
      <c r="AP111" s="106">
        <f t="shared" si="2"/>
        <v>0.74698795180722888</v>
      </c>
      <c r="AQ111" s="125">
        <v>0</v>
      </c>
      <c r="AR111" s="126"/>
      <c r="AS111" s="127"/>
      <c r="AT111" s="128"/>
      <c r="AU111" s="128"/>
      <c r="AV111" s="128"/>
      <c r="AW111" s="141"/>
      <c r="AX111" s="128"/>
      <c r="AY111" s="129"/>
    </row>
    <row r="112" spans="1:51" ht="27" customHeight="1" x14ac:dyDescent="0.25">
      <c r="A112" s="92" t="s">
        <v>1032</v>
      </c>
      <c r="B112" s="93" t="s">
        <v>1033</v>
      </c>
      <c r="C112" s="94" t="s">
        <v>68</v>
      </c>
      <c r="D112" s="55" t="s">
        <v>1034</v>
      </c>
      <c r="E112" s="55" t="s">
        <v>1035</v>
      </c>
      <c r="F112" s="95" t="s">
        <v>71</v>
      </c>
      <c r="G112" s="95">
        <v>1969</v>
      </c>
      <c r="H112" s="96" t="s">
        <v>72</v>
      </c>
      <c r="I112" s="92" t="s">
        <v>1036</v>
      </c>
      <c r="J112" s="97" t="s">
        <v>1037</v>
      </c>
      <c r="K112" s="55" t="s">
        <v>92</v>
      </c>
      <c r="L112" s="93" t="s">
        <v>1038</v>
      </c>
      <c r="M112" s="98" t="s">
        <v>115</v>
      </c>
      <c r="N112" s="118" t="s">
        <v>397</v>
      </c>
      <c r="O112" s="100" t="s">
        <v>79</v>
      </c>
      <c r="P112" s="100" t="s">
        <v>96</v>
      </c>
      <c r="Q112" s="100" t="s">
        <v>397</v>
      </c>
      <c r="R112" s="95" t="s">
        <v>397</v>
      </c>
      <c r="S112" s="56" t="s">
        <v>391</v>
      </c>
      <c r="T112" s="101" t="s">
        <v>134</v>
      </c>
      <c r="U112" s="99" t="s">
        <v>98</v>
      </c>
      <c r="V112" s="95" t="s">
        <v>98</v>
      </c>
      <c r="W112" s="56" t="s">
        <v>397</v>
      </c>
      <c r="X112" s="101" t="s">
        <v>199</v>
      </c>
      <c r="Y112" s="99" t="s">
        <v>79</v>
      </c>
      <c r="Z112" s="95" t="s">
        <v>79</v>
      </c>
      <c r="AA112" s="95" t="s">
        <v>162</v>
      </c>
      <c r="AB112" s="95" t="s">
        <v>102</v>
      </c>
      <c r="AC112" s="95" t="s">
        <v>79</v>
      </c>
      <c r="AD112" s="95" t="s">
        <v>397</v>
      </c>
      <c r="AE112" s="55" t="s">
        <v>1039</v>
      </c>
      <c r="AF112" s="95" t="s">
        <v>79</v>
      </c>
      <c r="AG112" s="95" t="s">
        <v>79</v>
      </c>
      <c r="AH112" s="55" t="s">
        <v>413</v>
      </c>
      <c r="AI112" s="94" t="s">
        <v>397</v>
      </c>
      <c r="AJ112" s="96" t="s">
        <v>72</v>
      </c>
      <c r="AK112" s="101" t="s">
        <v>81</v>
      </c>
      <c r="AL112" s="63">
        <v>251</v>
      </c>
      <c r="AM112" s="64">
        <v>7</v>
      </c>
      <c r="AN112" s="64">
        <v>12</v>
      </c>
      <c r="AO112" s="65">
        <v>122</v>
      </c>
      <c r="AP112" s="66">
        <f t="shared" si="2"/>
        <v>0.48605577689243029</v>
      </c>
      <c r="AQ112" s="67">
        <v>36</v>
      </c>
      <c r="AR112" s="102" t="s">
        <v>145</v>
      </c>
      <c r="AS112" s="65">
        <v>3</v>
      </c>
      <c r="AT112" s="65" t="s">
        <v>72</v>
      </c>
      <c r="AU112" s="65">
        <v>68</v>
      </c>
      <c r="AV112" s="65">
        <v>40</v>
      </c>
      <c r="AW112" s="71">
        <f t="shared" ref="AW112:AW113" si="11">AV112/AU112</f>
        <v>0.58823529411764708</v>
      </c>
      <c r="AX112" s="65" t="s">
        <v>527</v>
      </c>
      <c r="AY112" s="67" t="s">
        <v>1040</v>
      </c>
    </row>
    <row r="113" spans="1:51" ht="33" customHeight="1" x14ac:dyDescent="0.25">
      <c r="A113" s="77" t="s">
        <v>1041</v>
      </c>
      <c r="B113" s="103" t="s">
        <v>1042</v>
      </c>
      <c r="C113" s="32" t="s">
        <v>68</v>
      </c>
      <c r="D113" s="74" t="s">
        <v>1043</v>
      </c>
      <c r="E113" s="74" t="s">
        <v>1044</v>
      </c>
      <c r="F113" s="75" t="s">
        <v>71</v>
      </c>
      <c r="G113" s="75">
        <v>1971</v>
      </c>
      <c r="H113" s="76" t="s">
        <v>72</v>
      </c>
      <c r="I113" s="77" t="s">
        <v>79</v>
      </c>
      <c r="J113" s="78" t="s">
        <v>88</v>
      </c>
      <c r="K113" s="74" t="s">
        <v>216</v>
      </c>
      <c r="L113" s="103" t="s">
        <v>1045</v>
      </c>
      <c r="M113" s="79" t="s">
        <v>77</v>
      </c>
      <c r="N113" s="80" t="s">
        <v>1046</v>
      </c>
      <c r="O113" s="81" t="s">
        <v>79</v>
      </c>
      <c r="P113" s="81" t="s">
        <v>96</v>
      </c>
      <c r="Q113" s="81" t="s">
        <v>1046</v>
      </c>
      <c r="R113" s="75" t="s">
        <v>1046</v>
      </c>
      <c r="S113" s="83" t="s">
        <v>97</v>
      </c>
      <c r="T113" s="84" t="s">
        <v>79</v>
      </c>
      <c r="U113" s="80" t="s">
        <v>695</v>
      </c>
      <c r="V113" s="75" t="s">
        <v>116</v>
      </c>
      <c r="W113" s="75" t="s">
        <v>1046</v>
      </c>
      <c r="X113" s="84" t="s">
        <v>348</v>
      </c>
      <c r="Y113" s="80" t="s">
        <v>79</v>
      </c>
      <c r="Z113" s="75" t="s">
        <v>79</v>
      </c>
      <c r="AA113" s="75" t="s">
        <v>79</v>
      </c>
      <c r="AB113" s="75" t="s">
        <v>79</v>
      </c>
      <c r="AC113" s="75" t="s">
        <v>79</v>
      </c>
      <c r="AD113" s="75" t="s">
        <v>79</v>
      </c>
      <c r="AE113" s="74" t="s">
        <v>79</v>
      </c>
      <c r="AF113" s="75" t="s">
        <v>79</v>
      </c>
      <c r="AG113" s="75" t="s">
        <v>79</v>
      </c>
      <c r="AH113" s="74" t="s">
        <v>79</v>
      </c>
      <c r="AI113" s="32" t="s">
        <v>1046</v>
      </c>
      <c r="AJ113" s="76" t="s">
        <v>88</v>
      </c>
      <c r="AK113" s="84" t="s">
        <v>79</v>
      </c>
      <c r="AL113" s="105">
        <v>520</v>
      </c>
      <c r="AM113" s="124">
        <v>3</v>
      </c>
      <c r="AN113" s="124">
        <v>5</v>
      </c>
      <c r="AO113" s="33">
        <v>197</v>
      </c>
      <c r="AP113" s="106">
        <f t="shared" si="2"/>
        <v>0.37884615384615383</v>
      </c>
      <c r="AQ113" s="125">
        <v>0</v>
      </c>
      <c r="AR113" s="130" t="s">
        <v>145</v>
      </c>
      <c r="AS113" s="33">
        <v>2</v>
      </c>
      <c r="AT113" s="33" t="s">
        <v>72</v>
      </c>
      <c r="AU113" s="33">
        <v>275</v>
      </c>
      <c r="AV113" s="33">
        <v>55</v>
      </c>
      <c r="AW113" s="141">
        <f t="shared" si="11"/>
        <v>0.2</v>
      </c>
      <c r="AX113" s="33" t="s">
        <v>223</v>
      </c>
      <c r="AY113" s="125" t="s">
        <v>1047</v>
      </c>
    </row>
    <row r="114" spans="1:51" ht="27.6" x14ac:dyDescent="0.25">
      <c r="A114" s="92" t="s">
        <v>1048</v>
      </c>
      <c r="B114" s="93" t="s">
        <v>1049</v>
      </c>
      <c r="C114" s="94" t="s">
        <v>68</v>
      </c>
      <c r="D114" s="55" t="s">
        <v>1050</v>
      </c>
      <c r="E114" s="55" t="s">
        <v>1051</v>
      </c>
      <c r="F114" s="95" t="s">
        <v>71</v>
      </c>
      <c r="G114" s="95">
        <v>1986</v>
      </c>
      <c r="H114" s="96" t="s">
        <v>72</v>
      </c>
      <c r="I114" s="92" t="s">
        <v>79</v>
      </c>
      <c r="J114" s="111" t="s">
        <v>88</v>
      </c>
      <c r="K114" s="55" t="s">
        <v>75</v>
      </c>
      <c r="L114" s="93" t="s">
        <v>1052</v>
      </c>
      <c r="M114" s="98" t="s">
        <v>77</v>
      </c>
      <c r="N114" s="99" t="s">
        <v>391</v>
      </c>
      <c r="O114" s="100" t="s">
        <v>79</v>
      </c>
      <c r="P114" s="113" t="s">
        <v>391</v>
      </c>
      <c r="Q114" s="100" t="s">
        <v>391</v>
      </c>
      <c r="R114" s="95" t="s">
        <v>133</v>
      </c>
      <c r="S114" s="56" t="s">
        <v>1053</v>
      </c>
      <c r="T114" s="101" t="s">
        <v>79</v>
      </c>
      <c r="U114" s="99" t="s">
        <v>78</v>
      </c>
      <c r="V114" s="95" t="s">
        <v>78</v>
      </c>
      <c r="W114" s="95" t="s">
        <v>391</v>
      </c>
      <c r="X114" s="101" t="s">
        <v>1054</v>
      </c>
      <c r="Y114" s="99" t="s">
        <v>637</v>
      </c>
      <c r="Z114" s="95" t="s">
        <v>79</v>
      </c>
      <c r="AA114" s="95" t="s">
        <v>79</v>
      </c>
      <c r="AB114" s="95" t="s">
        <v>79</v>
      </c>
      <c r="AC114" s="95" t="s">
        <v>79</v>
      </c>
      <c r="AD114" s="95" t="s">
        <v>322</v>
      </c>
      <c r="AE114" s="55" t="s">
        <v>79</v>
      </c>
      <c r="AF114" s="95" t="s">
        <v>79</v>
      </c>
      <c r="AG114" s="95" t="s">
        <v>79</v>
      </c>
      <c r="AH114" s="55" t="s">
        <v>79</v>
      </c>
      <c r="AI114" s="94" t="s">
        <v>391</v>
      </c>
      <c r="AJ114" s="96" t="s">
        <v>79</v>
      </c>
      <c r="AK114" s="101" t="s">
        <v>81</v>
      </c>
      <c r="AL114" s="63">
        <v>265</v>
      </c>
      <c r="AM114" s="64">
        <v>3</v>
      </c>
      <c r="AN114" s="64">
        <v>3</v>
      </c>
      <c r="AO114" s="65">
        <v>183</v>
      </c>
      <c r="AP114" s="66">
        <f t="shared" si="2"/>
        <v>0.69056603773584901</v>
      </c>
      <c r="AQ114" s="67">
        <v>13</v>
      </c>
      <c r="AR114" s="68"/>
      <c r="AS114" s="69"/>
      <c r="AT114" s="70"/>
      <c r="AU114" s="70"/>
      <c r="AV114" s="70"/>
      <c r="AW114" s="71"/>
      <c r="AX114" s="70"/>
      <c r="AY114" s="72"/>
    </row>
    <row r="115" spans="1:51" ht="21" customHeight="1" x14ac:dyDescent="0.25">
      <c r="A115" s="77" t="s">
        <v>1055</v>
      </c>
      <c r="B115" s="103" t="s">
        <v>1056</v>
      </c>
      <c r="C115" s="32" t="s">
        <v>939</v>
      </c>
      <c r="D115" s="74" t="s">
        <v>1057</v>
      </c>
      <c r="E115" s="74" t="s">
        <v>88</v>
      </c>
      <c r="F115" s="75" t="s">
        <v>71</v>
      </c>
      <c r="G115" s="75">
        <v>1962</v>
      </c>
      <c r="H115" s="76" t="s">
        <v>72</v>
      </c>
      <c r="I115" s="77" t="s">
        <v>79</v>
      </c>
      <c r="J115" s="78" t="s">
        <v>88</v>
      </c>
      <c r="K115" s="74" t="s">
        <v>216</v>
      </c>
      <c r="L115" s="103" t="s">
        <v>941</v>
      </c>
      <c r="M115" s="79" t="s">
        <v>115</v>
      </c>
      <c r="N115" s="80" t="s">
        <v>218</v>
      </c>
      <c r="O115" s="81" t="s">
        <v>362</v>
      </c>
      <c r="P115" s="81" t="s">
        <v>96</v>
      </c>
      <c r="Q115" s="81" t="s">
        <v>1058</v>
      </c>
      <c r="R115" s="75" t="s">
        <v>218</v>
      </c>
      <c r="S115" s="83" t="s">
        <v>97</v>
      </c>
      <c r="T115" s="84" t="s">
        <v>79</v>
      </c>
      <c r="U115" s="80" t="s">
        <v>98</v>
      </c>
      <c r="V115" s="34" t="s">
        <v>98</v>
      </c>
      <c r="W115" s="34" t="s">
        <v>218</v>
      </c>
      <c r="X115" s="84" t="s">
        <v>1059</v>
      </c>
      <c r="Y115" s="80" t="s">
        <v>1060</v>
      </c>
      <c r="Z115" s="75" t="s">
        <v>79</v>
      </c>
      <c r="AA115" s="75" t="s">
        <v>79</v>
      </c>
      <c r="AB115" s="75" t="s">
        <v>79</v>
      </c>
      <c r="AC115" s="75" t="s">
        <v>79</v>
      </c>
      <c r="AD115" s="75" t="s">
        <v>79</v>
      </c>
      <c r="AE115" s="74" t="s">
        <v>942</v>
      </c>
      <c r="AF115" s="75" t="s">
        <v>79</v>
      </c>
      <c r="AG115" s="75" t="s">
        <v>79</v>
      </c>
      <c r="AH115" s="74" t="s">
        <v>362</v>
      </c>
      <c r="AI115" s="32" t="s">
        <v>117</v>
      </c>
      <c r="AJ115" s="76" t="s">
        <v>79</v>
      </c>
      <c r="AK115" s="84" t="s">
        <v>79</v>
      </c>
      <c r="AL115" s="105">
        <v>596</v>
      </c>
      <c r="AM115" s="124">
        <v>0</v>
      </c>
      <c r="AN115" s="124">
        <v>17</v>
      </c>
      <c r="AO115" s="33">
        <v>282</v>
      </c>
      <c r="AP115" s="106">
        <f t="shared" si="2"/>
        <v>0.47315436241610737</v>
      </c>
      <c r="AQ115" s="125">
        <v>0</v>
      </c>
      <c r="AR115" s="126"/>
      <c r="AS115" s="127"/>
      <c r="AT115" s="128"/>
      <c r="AU115" s="128"/>
      <c r="AV115" s="128"/>
      <c r="AW115" s="141"/>
      <c r="AX115" s="128"/>
      <c r="AY115" s="129"/>
    </row>
    <row r="116" spans="1:51" ht="41.4" x14ac:dyDescent="0.25">
      <c r="A116" s="92" t="s">
        <v>1061</v>
      </c>
      <c r="B116" s="93" t="s">
        <v>1062</v>
      </c>
      <c r="C116" s="94" t="s">
        <v>1063</v>
      </c>
      <c r="D116" s="55" t="s">
        <v>1064</v>
      </c>
      <c r="E116" s="55" t="s">
        <v>88</v>
      </c>
      <c r="F116" s="95" t="s">
        <v>71</v>
      </c>
      <c r="G116" s="95">
        <v>1993</v>
      </c>
      <c r="H116" s="96" t="s">
        <v>72</v>
      </c>
      <c r="I116" s="92" t="s">
        <v>1065</v>
      </c>
      <c r="J116" s="97" t="s">
        <v>1066</v>
      </c>
      <c r="K116" s="55" t="s">
        <v>75</v>
      </c>
      <c r="L116" s="93" t="s">
        <v>1067</v>
      </c>
      <c r="M116" s="98" t="s">
        <v>115</v>
      </c>
      <c r="N116" s="99" t="s">
        <v>79</v>
      </c>
      <c r="O116" s="100" t="s">
        <v>79</v>
      </c>
      <c r="P116" s="100" t="s">
        <v>98</v>
      </c>
      <c r="Q116" s="100" t="s">
        <v>98</v>
      </c>
      <c r="R116" s="95" t="s">
        <v>1068</v>
      </c>
      <c r="S116" s="56" t="s">
        <v>1069</v>
      </c>
      <c r="T116" s="101" t="s">
        <v>79</v>
      </c>
      <c r="U116" s="99" t="s">
        <v>166</v>
      </c>
      <c r="V116" s="95" t="s">
        <v>166</v>
      </c>
      <c r="W116" s="56" t="s">
        <v>1070</v>
      </c>
      <c r="X116" s="101" t="s">
        <v>79</v>
      </c>
      <c r="Y116" s="99" t="s">
        <v>247</v>
      </c>
      <c r="Z116" s="95" t="s">
        <v>79</v>
      </c>
      <c r="AA116" s="95" t="s">
        <v>79</v>
      </c>
      <c r="AB116" s="95" t="s">
        <v>79</v>
      </c>
      <c r="AC116" s="95" t="s">
        <v>79</v>
      </c>
      <c r="AD116" s="95" t="s">
        <v>140</v>
      </c>
      <c r="AE116" s="55" t="s">
        <v>465</v>
      </c>
      <c r="AF116" s="95" t="s">
        <v>79</v>
      </c>
      <c r="AG116" s="95" t="s">
        <v>79</v>
      </c>
      <c r="AH116" s="55" t="s">
        <v>247</v>
      </c>
      <c r="AI116" s="94" t="s">
        <v>98</v>
      </c>
      <c r="AJ116" s="96" t="s">
        <v>79</v>
      </c>
      <c r="AK116" s="101" t="s">
        <v>79</v>
      </c>
      <c r="AL116" s="63">
        <v>75</v>
      </c>
      <c r="AM116" s="64">
        <v>1</v>
      </c>
      <c r="AN116" s="64">
        <v>1</v>
      </c>
      <c r="AO116" s="65">
        <v>10</v>
      </c>
      <c r="AP116" s="66">
        <f t="shared" si="2"/>
        <v>0.13333333333333333</v>
      </c>
      <c r="AQ116" s="67">
        <v>0</v>
      </c>
      <c r="AR116" s="68"/>
      <c r="AS116" s="69"/>
      <c r="AT116" s="70"/>
      <c r="AU116" s="70"/>
      <c r="AV116" s="70"/>
      <c r="AW116" s="71"/>
      <c r="AX116" s="70"/>
      <c r="AY116" s="72"/>
    </row>
    <row r="117" spans="1:51" ht="27.6" x14ac:dyDescent="0.25">
      <c r="A117" s="77" t="s">
        <v>1071</v>
      </c>
      <c r="B117" s="103" t="s">
        <v>1072</v>
      </c>
      <c r="C117" s="30" t="s">
        <v>659</v>
      </c>
      <c r="D117" s="74" t="s">
        <v>1073</v>
      </c>
      <c r="E117" s="74" t="s">
        <v>1074</v>
      </c>
      <c r="F117" s="75" t="s">
        <v>71</v>
      </c>
      <c r="G117" s="75">
        <v>1993</v>
      </c>
      <c r="H117" s="76" t="s">
        <v>72</v>
      </c>
      <c r="I117" s="77" t="s">
        <v>79</v>
      </c>
      <c r="J117" s="78" t="s">
        <v>88</v>
      </c>
      <c r="K117" s="74" t="s">
        <v>92</v>
      </c>
      <c r="L117" s="103" t="s">
        <v>1075</v>
      </c>
      <c r="M117" s="79" t="s">
        <v>359</v>
      </c>
      <c r="N117" s="80" t="s">
        <v>1076</v>
      </c>
      <c r="O117" s="81" t="s">
        <v>116</v>
      </c>
      <c r="P117" s="81" t="s">
        <v>98</v>
      </c>
      <c r="Q117" s="81" t="s">
        <v>98</v>
      </c>
      <c r="R117" s="75" t="s">
        <v>98</v>
      </c>
      <c r="S117" s="83" t="s">
        <v>1077</v>
      </c>
      <c r="T117" s="84" t="s">
        <v>322</v>
      </c>
      <c r="U117" s="80" t="s">
        <v>98</v>
      </c>
      <c r="V117" s="75" t="s">
        <v>98</v>
      </c>
      <c r="W117" s="75" t="s">
        <v>98</v>
      </c>
      <c r="X117" s="84" t="s">
        <v>199</v>
      </c>
      <c r="Y117" s="80" t="s">
        <v>322</v>
      </c>
      <c r="Z117" s="83" t="s">
        <v>774</v>
      </c>
      <c r="AA117" s="75" t="s">
        <v>79</v>
      </c>
      <c r="AB117" s="75" t="s">
        <v>79</v>
      </c>
      <c r="AC117" s="75" t="s">
        <v>79</v>
      </c>
      <c r="AD117" s="75" t="s">
        <v>162</v>
      </c>
      <c r="AE117" s="74" t="s">
        <v>79</v>
      </c>
      <c r="AF117" s="75" t="s">
        <v>79</v>
      </c>
      <c r="AG117" s="75" t="s">
        <v>79</v>
      </c>
      <c r="AH117" s="74" t="s">
        <v>79</v>
      </c>
      <c r="AI117" s="32" t="s">
        <v>98</v>
      </c>
      <c r="AJ117" s="76" t="s">
        <v>79</v>
      </c>
      <c r="AK117" s="84" t="s">
        <v>79</v>
      </c>
      <c r="AL117" s="105">
        <v>553</v>
      </c>
      <c r="AM117" s="124">
        <v>1</v>
      </c>
      <c r="AN117" s="124">
        <v>31</v>
      </c>
      <c r="AO117" s="33">
        <v>426</v>
      </c>
      <c r="AP117" s="106">
        <f t="shared" si="2"/>
        <v>0.77034358047016271</v>
      </c>
      <c r="AQ117" s="125">
        <v>0</v>
      </c>
      <c r="AR117" s="126"/>
      <c r="AS117" s="127"/>
      <c r="AT117" s="128"/>
      <c r="AU117" s="128"/>
      <c r="AV117" s="128"/>
      <c r="AW117" s="141"/>
      <c r="AX117" s="128"/>
      <c r="AY117" s="129"/>
    </row>
    <row r="118" spans="1:51" ht="27.6" x14ac:dyDescent="0.25">
      <c r="A118" s="92" t="s">
        <v>1078</v>
      </c>
      <c r="B118" s="93" t="s">
        <v>1079</v>
      </c>
      <c r="C118" s="94" t="s">
        <v>1063</v>
      </c>
      <c r="D118" s="55" t="s">
        <v>1080</v>
      </c>
      <c r="E118" s="55" t="s">
        <v>1081</v>
      </c>
      <c r="F118" s="95" t="s">
        <v>71</v>
      </c>
      <c r="G118" s="95">
        <v>1993</v>
      </c>
      <c r="H118" s="96" t="s">
        <v>72</v>
      </c>
      <c r="I118" s="92" t="s">
        <v>79</v>
      </c>
      <c r="J118" s="111" t="s">
        <v>88</v>
      </c>
      <c r="K118" s="55" t="s">
        <v>1082</v>
      </c>
      <c r="L118" s="93" t="s">
        <v>1083</v>
      </c>
      <c r="M118" s="98" t="s">
        <v>115</v>
      </c>
      <c r="N118" s="99" t="s">
        <v>98</v>
      </c>
      <c r="O118" s="100" t="s">
        <v>79</v>
      </c>
      <c r="P118" s="100" t="s">
        <v>98</v>
      </c>
      <c r="Q118" s="100" t="s">
        <v>98</v>
      </c>
      <c r="R118" s="95" t="s">
        <v>98</v>
      </c>
      <c r="S118" s="56" t="s">
        <v>1084</v>
      </c>
      <c r="T118" s="101" t="s">
        <v>98</v>
      </c>
      <c r="U118" s="99" t="s">
        <v>116</v>
      </c>
      <c r="V118" s="95" t="s">
        <v>116</v>
      </c>
      <c r="W118" s="95" t="s">
        <v>98</v>
      </c>
      <c r="X118" s="101" t="s">
        <v>79</v>
      </c>
      <c r="Y118" s="99" t="s">
        <v>102</v>
      </c>
      <c r="Z118" s="95" t="s">
        <v>79</v>
      </c>
      <c r="AA118" s="95" t="s">
        <v>79</v>
      </c>
      <c r="AB118" s="95" t="s">
        <v>79</v>
      </c>
      <c r="AC118" s="95" t="s">
        <v>79</v>
      </c>
      <c r="AD118" s="95" t="s">
        <v>121</v>
      </c>
      <c r="AE118" s="55" t="s">
        <v>465</v>
      </c>
      <c r="AF118" s="95" t="s">
        <v>79</v>
      </c>
      <c r="AG118" s="95" t="s">
        <v>79</v>
      </c>
      <c r="AH118" s="55" t="s">
        <v>247</v>
      </c>
      <c r="AI118" s="94" t="s">
        <v>98</v>
      </c>
      <c r="AJ118" s="96" t="s">
        <v>79</v>
      </c>
      <c r="AK118" s="101" t="s">
        <v>79</v>
      </c>
      <c r="AL118" s="63">
        <v>73</v>
      </c>
      <c r="AM118" s="64">
        <v>0</v>
      </c>
      <c r="AN118" s="64">
        <v>1</v>
      </c>
      <c r="AO118" s="65">
        <v>67</v>
      </c>
      <c r="AP118" s="66">
        <f t="shared" si="2"/>
        <v>0.9178082191780822</v>
      </c>
      <c r="AQ118" s="67">
        <v>0</v>
      </c>
      <c r="AR118" s="68"/>
      <c r="AS118" s="69"/>
      <c r="AT118" s="70"/>
      <c r="AU118" s="70"/>
      <c r="AV118" s="70"/>
      <c r="AW118" s="71"/>
      <c r="AX118" s="70"/>
      <c r="AY118" s="72"/>
    </row>
    <row r="119" spans="1:51" ht="27.6" x14ac:dyDescent="0.25">
      <c r="A119" s="142" t="s">
        <v>1085</v>
      </c>
      <c r="B119" s="103" t="s">
        <v>1086</v>
      </c>
      <c r="C119" s="30" t="s">
        <v>1087</v>
      </c>
      <c r="D119" s="74" t="s">
        <v>1088</v>
      </c>
      <c r="E119" s="74" t="s">
        <v>1089</v>
      </c>
      <c r="F119" s="75" t="s">
        <v>1090</v>
      </c>
      <c r="G119" s="75">
        <v>1993</v>
      </c>
      <c r="H119" s="76" t="s">
        <v>72</v>
      </c>
      <c r="I119" s="77" t="s">
        <v>1091</v>
      </c>
      <c r="J119" s="104" t="s">
        <v>1092</v>
      </c>
      <c r="K119" s="74" t="s">
        <v>75</v>
      </c>
      <c r="L119" s="103" t="s">
        <v>1093</v>
      </c>
      <c r="M119" s="79" t="s">
        <v>115</v>
      </c>
      <c r="N119" s="80" t="s">
        <v>156</v>
      </c>
      <c r="P119" s="82" t="s">
        <v>177</v>
      </c>
      <c r="Q119" s="81" t="s">
        <v>177</v>
      </c>
      <c r="R119" s="85" t="s">
        <v>79</v>
      </c>
      <c r="S119" s="83" t="s">
        <v>1094</v>
      </c>
      <c r="T119" s="84" t="s">
        <v>79</v>
      </c>
      <c r="U119" s="80" t="s">
        <v>177</v>
      </c>
      <c r="V119" s="75" t="s">
        <v>1095</v>
      </c>
      <c r="W119" s="75" t="s">
        <v>156</v>
      </c>
      <c r="X119" s="84" t="s">
        <v>79</v>
      </c>
      <c r="Y119" s="80" t="s">
        <v>1096</v>
      </c>
      <c r="Z119" s="83" t="s">
        <v>1097</v>
      </c>
      <c r="AA119" s="75" t="s">
        <v>79</v>
      </c>
      <c r="AB119" s="75" t="s">
        <v>79</v>
      </c>
      <c r="AC119" s="75" t="s">
        <v>79</v>
      </c>
      <c r="AD119" s="75" t="s">
        <v>79</v>
      </c>
      <c r="AE119" s="74" t="s">
        <v>79</v>
      </c>
      <c r="AF119" s="75" t="s">
        <v>79</v>
      </c>
      <c r="AG119" s="75" t="s">
        <v>79</v>
      </c>
      <c r="AH119" s="74" t="s">
        <v>79</v>
      </c>
      <c r="AI119" s="32" t="s">
        <v>156</v>
      </c>
      <c r="AJ119" s="76" t="s">
        <v>72</v>
      </c>
      <c r="AK119" s="84" t="s">
        <v>79</v>
      </c>
      <c r="AL119" s="105">
        <v>161</v>
      </c>
      <c r="AM119" s="124">
        <v>1</v>
      </c>
      <c r="AN119" s="124">
        <v>6</v>
      </c>
      <c r="AO119" s="33">
        <v>160</v>
      </c>
      <c r="AP119" s="106">
        <f t="shared" si="2"/>
        <v>0.99378881987577639</v>
      </c>
      <c r="AQ119" s="125">
        <v>0</v>
      </c>
      <c r="AR119" s="126"/>
      <c r="AS119" s="127"/>
      <c r="AT119" s="128"/>
      <c r="AU119" s="128"/>
      <c r="AV119" s="128"/>
      <c r="AW119" s="141"/>
      <c r="AX119" s="128"/>
      <c r="AY119" s="129"/>
    </row>
    <row r="120" spans="1:51" ht="39.6" x14ac:dyDescent="0.25">
      <c r="A120" s="92" t="s">
        <v>1098</v>
      </c>
      <c r="B120" s="93" t="s">
        <v>1099</v>
      </c>
      <c r="C120" s="94" t="s">
        <v>770</v>
      </c>
      <c r="D120" s="55" t="s">
        <v>1100</v>
      </c>
      <c r="E120" s="55" t="s">
        <v>1101</v>
      </c>
      <c r="F120" s="95" t="s">
        <v>71</v>
      </c>
      <c r="G120" s="95">
        <v>1963</v>
      </c>
      <c r="H120" s="96" t="s">
        <v>72</v>
      </c>
      <c r="I120" s="92" t="s">
        <v>1102</v>
      </c>
      <c r="J120" s="97" t="s">
        <v>1103</v>
      </c>
      <c r="K120" s="55" t="s">
        <v>75</v>
      </c>
      <c r="L120" s="93" t="s">
        <v>1104</v>
      </c>
      <c r="M120" s="98" t="s">
        <v>115</v>
      </c>
      <c r="N120" s="99" t="s">
        <v>397</v>
      </c>
      <c r="O120" s="100" t="s">
        <v>1105</v>
      </c>
      <c r="P120" s="100" t="s">
        <v>165</v>
      </c>
      <c r="Q120" s="113" t="s">
        <v>257</v>
      </c>
      <c r="R120" s="112" t="s">
        <v>1106</v>
      </c>
      <c r="S120" s="56" t="s">
        <v>162</v>
      </c>
      <c r="T120" s="101" t="s">
        <v>245</v>
      </c>
      <c r="U120" s="99" t="s">
        <v>177</v>
      </c>
      <c r="V120" s="95" t="s">
        <v>98</v>
      </c>
      <c r="W120" s="95" t="s">
        <v>397</v>
      </c>
      <c r="X120" s="101" t="s">
        <v>177</v>
      </c>
      <c r="Y120" s="99" t="s">
        <v>141</v>
      </c>
      <c r="Z120" s="95" t="s">
        <v>1107</v>
      </c>
      <c r="AA120" s="95" t="s">
        <v>1108</v>
      </c>
      <c r="AB120" s="95" t="s">
        <v>79</v>
      </c>
      <c r="AC120" s="95" t="s">
        <v>79</v>
      </c>
      <c r="AD120" s="95" t="s">
        <v>79</v>
      </c>
      <c r="AE120" s="55" t="s">
        <v>1109</v>
      </c>
      <c r="AF120" s="95" t="s">
        <v>79</v>
      </c>
      <c r="AG120" s="95" t="s">
        <v>79</v>
      </c>
      <c r="AH120" s="55" t="s">
        <v>322</v>
      </c>
      <c r="AI120" s="94" t="s">
        <v>1110</v>
      </c>
      <c r="AJ120" s="96" t="s">
        <v>72</v>
      </c>
      <c r="AK120" s="101" t="s">
        <v>79</v>
      </c>
      <c r="AL120" s="63">
        <v>258</v>
      </c>
      <c r="AM120" s="64">
        <v>0</v>
      </c>
      <c r="AN120" s="64">
        <v>17</v>
      </c>
      <c r="AO120" s="65">
        <v>220</v>
      </c>
      <c r="AP120" s="66">
        <f t="shared" si="2"/>
        <v>0.8527131782945736</v>
      </c>
      <c r="AQ120" s="67">
        <v>0</v>
      </c>
      <c r="AR120" s="102" t="s">
        <v>145</v>
      </c>
      <c r="AS120" s="65">
        <v>3</v>
      </c>
      <c r="AT120" s="65" t="s">
        <v>72</v>
      </c>
      <c r="AU120" s="65">
        <v>342</v>
      </c>
      <c r="AV120" s="65">
        <v>52</v>
      </c>
      <c r="AW120" s="71">
        <f t="shared" ref="AW120:AW121" si="12">AV120/AU120</f>
        <v>0.15204678362573099</v>
      </c>
      <c r="AX120" s="65" t="s">
        <v>223</v>
      </c>
      <c r="AY120" s="67" t="s">
        <v>1040</v>
      </c>
    </row>
    <row r="121" spans="1:51" ht="52.8" x14ac:dyDescent="0.25">
      <c r="A121" s="77" t="s">
        <v>1111</v>
      </c>
      <c r="B121" s="103" t="s">
        <v>1112</v>
      </c>
      <c r="C121" s="30" t="s">
        <v>594</v>
      </c>
      <c r="D121" s="74" t="s">
        <v>1113</v>
      </c>
      <c r="E121" s="74" t="s">
        <v>1114</v>
      </c>
      <c r="F121" s="75" t="s">
        <v>71</v>
      </c>
      <c r="G121" s="75">
        <v>1972</v>
      </c>
      <c r="H121" s="76" t="s">
        <v>72</v>
      </c>
      <c r="I121" s="77" t="s">
        <v>1115</v>
      </c>
      <c r="J121" s="104" t="s">
        <v>1116</v>
      </c>
      <c r="K121" s="74" t="s">
        <v>92</v>
      </c>
      <c r="L121" s="103" t="s">
        <v>1117</v>
      </c>
      <c r="M121" s="79" t="s">
        <v>115</v>
      </c>
      <c r="N121" s="80" t="s">
        <v>689</v>
      </c>
      <c r="O121" s="81" t="s">
        <v>362</v>
      </c>
      <c r="P121" s="81" t="s">
        <v>96</v>
      </c>
      <c r="Q121" s="81" t="s">
        <v>689</v>
      </c>
      <c r="R121" s="75" t="s">
        <v>689</v>
      </c>
      <c r="S121" s="83" t="s">
        <v>247</v>
      </c>
      <c r="T121" s="84" t="s">
        <v>78</v>
      </c>
      <c r="U121" s="80" t="s">
        <v>98</v>
      </c>
      <c r="V121" s="75" t="s">
        <v>98</v>
      </c>
      <c r="W121" s="75" t="s">
        <v>689</v>
      </c>
      <c r="X121" s="84" t="s">
        <v>79</v>
      </c>
      <c r="Y121" s="80" t="s">
        <v>78</v>
      </c>
      <c r="Z121" s="75" t="s">
        <v>79</v>
      </c>
      <c r="AA121" s="75" t="s">
        <v>79</v>
      </c>
      <c r="AB121" s="75" t="s">
        <v>79</v>
      </c>
      <c r="AC121" s="75" t="s">
        <v>79</v>
      </c>
      <c r="AD121" s="75" t="s">
        <v>162</v>
      </c>
      <c r="AE121" s="74" t="s">
        <v>79</v>
      </c>
      <c r="AF121" s="75" t="s">
        <v>79</v>
      </c>
      <c r="AG121" s="75" t="s">
        <v>79</v>
      </c>
      <c r="AH121" s="74" t="s">
        <v>79</v>
      </c>
      <c r="AI121" s="32" t="s">
        <v>689</v>
      </c>
      <c r="AJ121" s="76" t="s">
        <v>72</v>
      </c>
      <c r="AK121" s="84" t="s">
        <v>79</v>
      </c>
      <c r="AL121" s="105">
        <v>398</v>
      </c>
      <c r="AM121" s="124">
        <v>16</v>
      </c>
      <c r="AN121" s="124">
        <v>40</v>
      </c>
      <c r="AO121" s="33">
        <v>234</v>
      </c>
      <c r="AP121" s="106">
        <f t="shared" si="2"/>
        <v>0.5879396984924623</v>
      </c>
      <c r="AQ121" s="125">
        <v>25</v>
      </c>
      <c r="AR121" s="130" t="s">
        <v>145</v>
      </c>
      <c r="AS121" s="33">
        <v>3</v>
      </c>
      <c r="AT121" s="33" t="s">
        <v>72</v>
      </c>
      <c r="AU121" s="33">
        <v>201</v>
      </c>
      <c r="AV121" s="33">
        <v>77</v>
      </c>
      <c r="AW121" s="141">
        <f t="shared" si="12"/>
        <v>0.38308457711442784</v>
      </c>
      <c r="AX121" s="33" t="s">
        <v>83</v>
      </c>
      <c r="AY121" s="125" t="s">
        <v>1118</v>
      </c>
    </row>
    <row r="122" spans="1:51" ht="66" x14ac:dyDescent="0.25">
      <c r="A122" s="92" t="s">
        <v>1119</v>
      </c>
      <c r="B122" s="93" t="s">
        <v>1120</v>
      </c>
      <c r="C122" s="94" t="s">
        <v>202</v>
      </c>
      <c r="D122" s="55" t="s">
        <v>1121</v>
      </c>
      <c r="E122" s="55" t="s">
        <v>1122</v>
      </c>
      <c r="F122" s="95" t="s">
        <v>71</v>
      </c>
      <c r="G122" s="95">
        <v>1982</v>
      </c>
      <c r="H122" s="96" t="s">
        <v>72</v>
      </c>
      <c r="I122" s="92" t="s">
        <v>1123</v>
      </c>
      <c r="J122" s="97" t="s">
        <v>1124</v>
      </c>
      <c r="K122" s="55" t="s">
        <v>216</v>
      </c>
      <c r="L122" s="93" t="s">
        <v>1125</v>
      </c>
      <c r="M122" s="98" t="s">
        <v>688</v>
      </c>
      <c r="N122" s="99" t="s">
        <v>348</v>
      </c>
      <c r="O122" s="100" t="s">
        <v>362</v>
      </c>
      <c r="P122" s="113" t="s">
        <v>391</v>
      </c>
      <c r="Q122" s="113" t="s">
        <v>391</v>
      </c>
      <c r="R122" s="114" t="s">
        <v>391</v>
      </c>
      <c r="S122" s="56" t="s">
        <v>391</v>
      </c>
      <c r="T122" s="101" t="s">
        <v>391</v>
      </c>
      <c r="U122" s="99" t="s">
        <v>79</v>
      </c>
      <c r="V122" s="95" t="s">
        <v>79</v>
      </c>
      <c r="W122" s="95" t="s">
        <v>348</v>
      </c>
      <c r="X122" s="101" t="s">
        <v>79</v>
      </c>
      <c r="Y122" s="99" t="s">
        <v>79</v>
      </c>
      <c r="Z122" s="95" t="s">
        <v>79</v>
      </c>
      <c r="AA122" s="95" t="s">
        <v>79</v>
      </c>
      <c r="AB122" s="95" t="s">
        <v>79</v>
      </c>
      <c r="AC122" s="95" t="s">
        <v>79</v>
      </c>
      <c r="AD122" s="95" t="s">
        <v>79</v>
      </c>
      <c r="AE122" s="55" t="s">
        <v>351</v>
      </c>
      <c r="AF122" s="95" t="s">
        <v>79</v>
      </c>
      <c r="AG122" s="95" t="s">
        <v>391</v>
      </c>
      <c r="AH122" s="55" t="s">
        <v>79</v>
      </c>
      <c r="AI122" s="94" t="s">
        <v>391</v>
      </c>
      <c r="AJ122" s="96" t="s">
        <v>72</v>
      </c>
      <c r="AK122" s="101" t="s">
        <v>79</v>
      </c>
      <c r="AL122" s="63">
        <v>816</v>
      </c>
      <c r="AM122" s="64">
        <v>1</v>
      </c>
      <c r="AN122" s="64">
        <v>30</v>
      </c>
      <c r="AO122" s="65">
        <v>572</v>
      </c>
      <c r="AP122" s="66">
        <f t="shared" si="2"/>
        <v>0.7009803921568627</v>
      </c>
      <c r="AQ122" s="67">
        <v>0</v>
      </c>
      <c r="AR122" s="68"/>
      <c r="AS122" s="69"/>
      <c r="AT122" s="70"/>
      <c r="AU122" s="70"/>
      <c r="AV122" s="70"/>
      <c r="AW122" s="71"/>
      <c r="AX122" s="70"/>
      <c r="AY122" s="72"/>
    </row>
    <row r="123" spans="1:51" ht="39.6" x14ac:dyDescent="0.25">
      <c r="A123" s="77" t="s">
        <v>1126</v>
      </c>
      <c r="B123" s="103" t="s">
        <v>1127</v>
      </c>
      <c r="C123" s="32" t="s">
        <v>202</v>
      </c>
      <c r="D123" s="74" t="s">
        <v>1128</v>
      </c>
      <c r="E123" s="74" t="s">
        <v>1129</v>
      </c>
      <c r="F123" s="75" t="s">
        <v>71</v>
      </c>
      <c r="G123" s="75">
        <v>1987</v>
      </c>
      <c r="H123" s="76" t="s">
        <v>72</v>
      </c>
      <c r="I123" s="77" t="s">
        <v>1130</v>
      </c>
      <c r="J123" s="104" t="s">
        <v>1131</v>
      </c>
      <c r="K123" s="74" t="s">
        <v>92</v>
      </c>
      <c r="L123" s="103" t="s">
        <v>1132</v>
      </c>
      <c r="M123" s="79" t="s">
        <v>115</v>
      </c>
      <c r="N123" s="80" t="s">
        <v>275</v>
      </c>
      <c r="O123" s="81" t="s">
        <v>79</v>
      </c>
      <c r="P123" s="81" t="s">
        <v>275</v>
      </c>
      <c r="Q123" s="81" t="s">
        <v>275</v>
      </c>
      <c r="R123" s="75" t="s">
        <v>275</v>
      </c>
      <c r="S123" s="83" t="s">
        <v>275</v>
      </c>
      <c r="T123" s="84" t="s">
        <v>247</v>
      </c>
      <c r="U123" s="80" t="s">
        <v>98</v>
      </c>
      <c r="V123" s="75" t="s">
        <v>98</v>
      </c>
      <c r="W123" s="75" t="s">
        <v>275</v>
      </c>
      <c r="X123" s="84" t="s">
        <v>1133</v>
      </c>
      <c r="Y123" s="80" t="s">
        <v>79</v>
      </c>
      <c r="Z123" s="75" t="s">
        <v>79</v>
      </c>
      <c r="AA123" s="75" t="s">
        <v>79</v>
      </c>
      <c r="AB123" s="75" t="s">
        <v>79</v>
      </c>
      <c r="AC123" s="75" t="s">
        <v>156</v>
      </c>
      <c r="AD123" s="75" t="s">
        <v>79</v>
      </c>
      <c r="AE123" s="74" t="s">
        <v>79</v>
      </c>
      <c r="AF123" s="75" t="s">
        <v>79</v>
      </c>
      <c r="AG123" s="75" t="s">
        <v>79</v>
      </c>
      <c r="AH123" s="74" t="s">
        <v>79</v>
      </c>
      <c r="AI123" s="32" t="s">
        <v>275</v>
      </c>
      <c r="AJ123" s="76" t="s">
        <v>72</v>
      </c>
      <c r="AK123" s="84" t="s">
        <v>81</v>
      </c>
      <c r="AL123" s="105">
        <v>385</v>
      </c>
      <c r="AM123" s="124">
        <v>21</v>
      </c>
      <c r="AN123" s="124">
        <v>9</v>
      </c>
      <c r="AO123" s="33">
        <v>132</v>
      </c>
      <c r="AP123" s="106">
        <f t="shared" si="2"/>
        <v>0.34285714285714286</v>
      </c>
      <c r="AQ123" s="125">
        <v>13</v>
      </c>
      <c r="AR123" s="130" t="s">
        <v>145</v>
      </c>
      <c r="AS123" s="33">
        <v>3</v>
      </c>
      <c r="AT123" s="33" t="s">
        <v>72</v>
      </c>
      <c r="AU123" s="33">
        <v>76</v>
      </c>
      <c r="AV123" s="33">
        <v>20</v>
      </c>
      <c r="AW123" s="141">
        <f t="shared" ref="AW123:AW128" si="13">AV123/AU123</f>
        <v>0.26315789473684209</v>
      </c>
      <c r="AX123" s="33" t="s">
        <v>167</v>
      </c>
      <c r="AY123" s="125" t="s">
        <v>1134</v>
      </c>
    </row>
    <row r="124" spans="1:51" ht="52.8" x14ac:dyDescent="0.25">
      <c r="A124" s="92" t="s">
        <v>1135</v>
      </c>
      <c r="B124" s="93" t="s">
        <v>1136</v>
      </c>
      <c r="C124" s="94" t="s">
        <v>202</v>
      </c>
      <c r="D124" s="55" t="s">
        <v>1137</v>
      </c>
      <c r="E124" s="55" t="s">
        <v>1138</v>
      </c>
      <c r="F124" s="95" t="s">
        <v>71</v>
      </c>
      <c r="G124" s="95">
        <v>1986</v>
      </c>
      <c r="H124" s="96" t="s">
        <v>72</v>
      </c>
      <c r="I124" s="92" t="s">
        <v>1139</v>
      </c>
      <c r="J124" s="111" t="s">
        <v>1140</v>
      </c>
      <c r="K124" s="55" t="s">
        <v>92</v>
      </c>
      <c r="L124" s="93" t="s">
        <v>859</v>
      </c>
      <c r="M124" s="98" t="s">
        <v>115</v>
      </c>
      <c r="N124" s="99" t="s">
        <v>391</v>
      </c>
      <c r="O124" s="100" t="s">
        <v>79</v>
      </c>
      <c r="P124" s="100" t="s">
        <v>391</v>
      </c>
      <c r="Q124" s="100" t="s">
        <v>391</v>
      </c>
      <c r="R124" s="95" t="s">
        <v>391</v>
      </c>
      <c r="S124" s="56" t="s">
        <v>1141</v>
      </c>
      <c r="T124" s="101" t="s">
        <v>79</v>
      </c>
      <c r="U124" s="99" t="s">
        <v>116</v>
      </c>
      <c r="V124" s="95" t="s">
        <v>116</v>
      </c>
      <c r="W124" s="95" t="s">
        <v>391</v>
      </c>
      <c r="X124" s="101" t="s">
        <v>79</v>
      </c>
      <c r="Y124" s="99" t="s">
        <v>79</v>
      </c>
      <c r="Z124" s="95" t="s">
        <v>79</v>
      </c>
      <c r="AA124" s="95" t="s">
        <v>79</v>
      </c>
      <c r="AB124" s="95" t="s">
        <v>79</v>
      </c>
      <c r="AC124" s="95" t="s">
        <v>156</v>
      </c>
      <c r="AD124" s="95" t="s">
        <v>177</v>
      </c>
      <c r="AE124" s="55" t="s">
        <v>79</v>
      </c>
      <c r="AF124" s="95" t="s">
        <v>79</v>
      </c>
      <c r="AG124" s="95" t="s">
        <v>166</v>
      </c>
      <c r="AH124" s="55" t="s">
        <v>79</v>
      </c>
      <c r="AI124" s="94" t="s">
        <v>166</v>
      </c>
      <c r="AJ124" s="96" t="s">
        <v>88</v>
      </c>
      <c r="AK124" s="101" t="s">
        <v>79</v>
      </c>
      <c r="AL124" s="63">
        <v>378</v>
      </c>
      <c r="AM124" s="64">
        <v>8</v>
      </c>
      <c r="AN124" s="64">
        <v>16</v>
      </c>
      <c r="AO124" s="65">
        <v>260</v>
      </c>
      <c r="AP124" s="66">
        <f t="shared" si="2"/>
        <v>0.68783068783068779</v>
      </c>
      <c r="AQ124" s="67">
        <v>2</v>
      </c>
      <c r="AR124" s="102" t="s">
        <v>145</v>
      </c>
      <c r="AS124" s="65">
        <v>2</v>
      </c>
      <c r="AT124" s="65" t="s">
        <v>72</v>
      </c>
      <c r="AU124" s="65">
        <v>124</v>
      </c>
      <c r="AV124" s="65">
        <v>83</v>
      </c>
      <c r="AW124" s="71">
        <f t="shared" si="13"/>
        <v>0.66935483870967738</v>
      </c>
      <c r="AX124" s="65" t="s">
        <v>527</v>
      </c>
      <c r="AY124" s="67" t="s">
        <v>1142</v>
      </c>
    </row>
    <row r="125" spans="1:51" ht="41.4" x14ac:dyDescent="0.25">
      <c r="A125" s="77" t="s">
        <v>1143</v>
      </c>
      <c r="B125" s="103" t="s">
        <v>1144</v>
      </c>
      <c r="C125" s="32" t="s">
        <v>194</v>
      </c>
      <c r="D125" s="74" t="s">
        <v>1145</v>
      </c>
      <c r="E125" s="74" t="s">
        <v>1146</v>
      </c>
      <c r="F125" s="75" t="s">
        <v>71</v>
      </c>
      <c r="G125" s="75">
        <v>1984</v>
      </c>
      <c r="H125" s="76" t="s">
        <v>72</v>
      </c>
      <c r="I125" s="77" t="s">
        <v>1147</v>
      </c>
      <c r="J125" s="104" t="s">
        <v>1148</v>
      </c>
      <c r="K125" s="74" t="s">
        <v>92</v>
      </c>
      <c r="L125" s="103" t="s">
        <v>1149</v>
      </c>
      <c r="M125" s="79" t="s">
        <v>115</v>
      </c>
      <c r="N125" s="80" t="s">
        <v>164</v>
      </c>
      <c r="O125" s="81" t="s">
        <v>79</v>
      </c>
      <c r="P125" s="82" t="s">
        <v>164</v>
      </c>
      <c r="Q125" s="82" t="s">
        <v>164</v>
      </c>
      <c r="R125" s="75" t="s">
        <v>164</v>
      </c>
      <c r="S125" s="83" t="s">
        <v>1150</v>
      </c>
      <c r="T125" s="84" t="s">
        <v>78</v>
      </c>
      <c r="U125" s="80" t="s">
        <v>141</v>
      </c>
      <c r="V125" s="75" t="s">
        <v>116</v>
      </c>
      <c r="W125" s="75" t="s">
        <v>164</v>
      </c>
      <c r="X125" s="84" t="s">
        <v>140</v>
      </c>
      <c r="Y125" s="80" t="s">
        <v>79</v>
      </c>
      <c r="Z125" s="75" t="s">
        <v>79</v>
      </c>
      <c r="AA125" s="75" t="s">
        <v>993</v>
      </c>
      <c r="AB125" s="75" t="s">
        <v>79</v>
      </c>
      <c r="AC125" s="75" t="s">
        <v>79</v>
      </c>
      <c r="AD125" s="75" t="s">
        <v>141</v>
      </c>
      <c r="AE125" s="74" t="s">
        <v>79</v>
      </c>
      <c r="AF125" s="75" t="s">
        <v>79</v>
      </c>
      <c r="AG125" s="75" t="s">
        <v>79</v>
      </c>
      <c r="AH125" s="74" t="s">
        <v>79</v>
      </c>
      <c r="AI125" s="32" t="s">
        <v>165</v>
      </c>
      <c r="AJ125" s="76" t="s">
        <v>72</v>
      </c>
      <c r="AK125" s="84" t="s">
        <v>79</v>
      </c>
      <c r="AL125" s="105">
        <v>165</v>
      </c>
      <c r="AM125" s="124">
        <v>2</v>
      </c>
      <c r="AN125" s="124">
        <v>12</v>
      </c>
      <c r="AO125" s="33">
        <v>114</v>
      </c>
      <c r="AP125" s="106">
        <f t="shared" si="2"/>
        <v>0.69090909090909092</v>
      </c>
      <c r="AQ125" s="125">
        <v>7</v>
      </c>
      <c r="AR125" s="130" t="s">
        <v>145</v>
      </c>
      <c r="AS125" s="33">
        <v>2</v>
      </c>
      <c r="AT125" s="33" t="s">
        <v>79</v>
      </c>
      <c r="AU125" s="33">
        <v>75</v>
      </c>
      <c r="AV125" s="33">
        <v>36</v>
      </c>
      <c r="AW125" s="141">
        <f t="shared" si="13"/>
        <v>0.48</v>
      </c>
      <c r="AX125" s="33" t="s">
        <v>147</v>
      </c>
      <c r="AY125" s="125" t="s">
        <v>1151</v>
      </c>
    </row>
    <row r="126" spans="1:51" ht="27.6" x14ac:dyDescent="0.25">
      <c r="A126" s="92" t="s">
        <v>1152</v>
      </c>
      <c r="B126" s="93" t="s">
        <v>1153</v>
      </c>
      <c r="C126" s="94" t="s">
        <v>202</v>
      </c>
      <c r="D126" s="55" t="s">
        <v>1154</v>
      </c>
      <c r="E126" s="55" t="s">
        <v>1155</v>
      </c>
      <c r="F126" s="95" t="s">
        <v>71</v>
      </c>
      <c r="G126" s="95">
        <v>1986</v>
      </c>
      <c r="H126" s="96" t="s">
        <v>72</v>
      </c>
      <c r="I126" s="92" t="s">
        <v>1156</v>
      </c>
      <c r="J126" s="97" t="s">
        <v>1157</v>
      </c>
      <c r="K126" s="55" t="s">
        <v>92</v>
      </c>
      <c r="L126" s="93" t="s">
        <v>1158</v>
      </c>
      <c r="M126" s="59" t="s">
        <v>433</v>
      </c>
      <c r="N126" s="99" t="s">
        <v>391</v>
      </c>
      <c r="O126" s="100" t="s">
        <v>79</v>
      </c>
      <c r="P126" s="100" t="s">
        <v>391</v>
      </c>
      <c r="Q126" s="100" t="s">
        <v>391</v>
      </c>
      <c r="R126" s="95" t="s">
        <v>391</v>
      </c>
      <c r="S126" s="56" t="s">
        <v>1159</v>
      </c>
      <c r="T126" s="101" t="s">
        <v>79</v>
      </c>
      <c r="U126" s="99" t="s">
        <v>79</v>
      </c>
      <c r="V126" s="95" t="s">
        <v>79</v>
      </c>
      <c r="W126" s="95" t="s">
        <v>391</v>
      </c>
      <c r="X126" s="101" t="s">
        <v>79</v>
      </c>
      <c r="Y126" s="99" t="s">
        <v>79</v>
      </c>
      <c r="Z126" s="95" t="s">
        <v>79</v>
      </c>
      <c r="AA126" s="95" t="s">
        <v>79</v>
      </c>
      <c r="AB126" s="95" t="s">
        <v>79</v>
      </c>
      <c r="AC126" s="95" t="s">
        <v>156</v>
      </c>
      <c r="AD126" s="95" t="s">
        <v>247</v>
      </c>
      <c r="AE126" s="55" t="s">
        <v>79</v>
      </c>
      <c r="AF126" s="95" t="s">
        <v>79</v>
      </c>
      <c r="AG126" s="95" t="s">
        <v>162</v>
      </c>
      <c r="AH126" s="55" t="s">
        <v>79</v>
      </c>
      <c r="AI126" s="94" t="s">
        <v>162</v>
      </c>
      <c r="AJ126" s="96" t="s">
        <v>466</v>
      </c>
      <c r="AK126" s="101" t="s">
        <v>79</v>
      </c>
      <c r="AL126" s="63">
        <v>347</v>
      </c>
      <c r="AM126" s="64">
        <v>14</v>
      </c>
      <c r="AN126" s="64">
        <v>6</v>
      </c>
      <c r="AO126" s="65">
        <v>101</v>
      </c>
      <c r="AP126" s="66">
        <f t="shared" si="2"/>
        <v>0.29106628242074928</v>
      </c>
      <c r="AQ126" s="67">
        <v>26</v>
      </c>
      <c r="AR126" s="102" t="s">
        <v>145</v>
      </c>
      <c r="AS126" s="65">
        <v>3</v>
      </c>
      <c r="AT126" s="65" t="s">
        <v>72</v>
      </c>
      <c r="AU126" s="65">
        <v>37</v>
      </c>
      <c r="AV126" s="65">
        <v>33</v>
      </c>
      <c r="AW126" s="71">
        <f t="shared" si="13"/>
        <v>0.89189189189189189</v>
      </c>
      <c r="AX126" s="65" t="s">
        <v>223</v>
      </c>
      <c r="AY126" s="67" t="s">
        <v>1160</v>
      </c>
    </row>
    <row r="127" spans="1:51" ht="27.6" x14ac:dyDescent="0.25">
      <c r="A127" s="77" t="s">
        <v>1161</v>
      </c>
      <c r="B127" s="103" t="s">
        <v>1162</v>
      </c>
      <c r="C127" s="32" t="s">
        <v>68</v>
      </c>
      <c r="D127" s="74" t="s">
        <v>1163</v>
      </c>
      <c r="E127" s="74" t="s">
        <v>1164</v>
      </c>
      <c r="F127" s="75" t="s">
        <v>71</v>
      </c>
      <c r="G127" s="75">
        <v>1987</v>
      </c>
      <c r="H127" s="76" t="s">
        <v>72</v>
      </c>
      <c r="I127" s="77" t="s">
        <v>79</v>
      </c>
      <c r="J127" s="78" t="s">
        <v>88</v>
      </c>
      <c r="K127" s="74" t="s">
        <v>75</v>
      </c>
      <c r="L127" s="103" t="s">
        <v>1165</v>
      </c>
      <c r="M127" s="79" t="s">
        <v>77</v>
      </c>
      <c r="N127" s="86" t="s">
        <v>275</v>
      </c>
      <c r="O127" s="81" t="s">
        <v>79</v>
      </c>
      <c r="P127" s="81" t="s">
        <v>275</v>
      </c>
      <c r="Q127" s="81" t="s">
        <v>275</v>
      </c>
      <c r="R127" s="75" t="s">
        <v>275</v>
      </c>
      <c r="S127" s="83" t="s">
        <v>1166</v>
      </c>
      <c r="T127" s="84" t="s">
        <v>247</v>
      </c>
      <c r="U127" s="80" t="s">
        <v>141</v>
      </c>
      <c r="V127" s="75" t="s">
        <v>116</v>
      </c>
      <c r="W127" s="75" t="s">
        <v>275</v>
      </c>
      <c r="X127" s="84" t="s">
        <v>116</v>
      </c>
      <c r="Y127" s="80" t="s">
        <v>143</v>
      </c>
      <c r="Z127" s="75" t="s">
        <v>79</v>
      </c>
      <c r="AA127" s="75" t="s">
        <v>79</v>
      </c>
      <c r="AB127" s="75" t="s">
        <v>79</v>
      </c>
      <c r="AC127" s="75" t="s">
        <v>79</v>
      </c>
      <c r="AD127" s="75" t="s">
        <v>121</v>
      </c>
      <c r="AE127" s="74" t="s">
        <v>79</v>
      </c>
      <c r="AF127" s="75" t="s">
        <v>79</v>
      </c>
      <c r="AG127" s="75" t="s">
        <v>79</v>
      </c>
      <c r="AH127" s="74" t="s">
        <v>79</v>
      </c>
      <c r="AI127" s="32" t="s">
        <v>275</v>
      </c>
      <c r="AJ127" s="76" t="s">
        <v>88</v>
      </c>
      <c r="AK127" s="84" t="s">
        <v>81</v>
      </c>
      <c r="AL127" s="105">
        <v>294</v>
      </c>
      <c r="AM127" s="124">
        <v>3</v>
      </c>
      <c r="AN127" s="124">
        <v>3</v>
      </c>
      <c r="AO127" s="33">
        <v>48</v>
      </c>
      <c r="AP127" s="106">
        <f t="shared" si="2"/>
        <v>0.16326530612244897</v>
      </c>
      <c r="AQ127" s="125">
        <v>42</v>
      </c>
      <c r="AR127" s="130" t="s">
        <v>1167</v>
      </c>
      <c r="AS127" s="33">
        <v>3</v>
      </c>
      <c r="AT127" s="33" t="s">
        <v>72</v>
      </c>
      <c r="AU127" s="33">
        <v>35</v>
      </c>
      <c r="AV127" s="33">
        <v>18</v>
      </c>
      <c r="AW127" s="141">
        <f t="shared" si="13"/>
        <v>0.51428571428571423</v>
      </c>
      <c r="AX127" s="33" t="s">
        <v>1168</v>
      </c>
      <c r="AY127" s="125" t="s">
        <v>1169</v>
      </c>
    </row>
    <row r="128" spans="1:51" ht="39.6" x14ac:dyDescent="0.25">
      <c r="A128" s="92" t="s">
        <v>1170</v>
      </c>
      <c r="B128" s="93" t="s">
        <v>1171</v>
      </c>
      <c r="C128" s="94" t="s">
        <v>1172</v>
      </c>
      <c r="D128" s="55" t="s">
        <v>1173</v>
      </c>
      <c r="E128" s="55" t="s">
        <v>88</v>
      </c>
      <c r="F128" s="95" t="s">
        <v>367</v>
      </c>
      <c r="G128" s="95">
        <v>1991</v>
      </c>
      <c r="H128" s="96" t="s">
        <v>72</v>
      </c>
      <c r="I128" s="92" t="s">
        <v>1174</v>
      </c>
      <c r="J128" s="97" t="s">
        <v>1175</v>
      </c>
      <c r="K128" s="55" t="s">
        <v>216</v>
      </c>
      <c r="L128" s="55" t="s">
        <v>1176</v>
      </c>
      <c r="M128" s="98" t="s">
        <v>1177</v>
      </c>
      <c r="N128" s="99">
        <v>1990</v>
      </c>
      <c r="O128" s="100" t="s">
        <v>116</v>
      </c>
      <c r="P128" s="113" t="s">
        <v>80</v>
      </c>
      <c r="Q128" s="113" t="s">
        <v>80</v>
      </c>
      <c r="R128" s="95" t="s">
        <v>133</v>
      </c>
      <c r="S128" s="56" t="s">
        <v>134</v>
      </c>
      <c r="T128" s="101" t="s">
        <v>79</v>
      </c>
      <c r="U128" s="99" t="s">
        <v>116</v>
      </c>
      <c r="V128" s="95" t="s">
        <v>116</v>
      </c>
      <c r="W128" s="95" t="s">
        <v>133</v>
      </c>
      <c r="X128" s="101" t="s">
        <v>79</v>
      </c>
      <c r="Y128" s="99" t="s">
        <v>1178</v>
      </c>
      <c r="Z128" s="95" t="s">
        <v>79</v>
      </c>
      <c r="AA128" s="95" t="s">
        <v>140</v>
      </c>
      <c r="AB128" s="95" t="s">
        <v>79</v>
      </c>
      <c r="AC128" s="95" t="s">
        <v>79</v>
      </c>
      <c r="AD128" s="95" t="s">
        <v>79</v>
      </c>
      <c r="AE128" s="55" t="s">
        <v>1179</v>
      </c>
      <c r="AF128" s="95" t="s">
        <v>79</v>
      </c>
      <c r="AG128" s="95" t="s">
        <v>79</v>
      </c>
      <c r="AH128" s="55" t="s">
        <v>121</v>
      </c>
      <c r="AI128" s="94" t="s">
        <v>322</v>
      </c>
      <c r="AJ128" s="96" t="s">
        <v>727</v>
      </c>
      <c r="AK128" s="101" t="s">
        <v>79</v>
      </c>
      <c r="AL128" s="63">
        <v>706</v>
      </c>
      <c r="AM128" s="64">
        <v>1</v>
      </c>
      <c r="AN128" s="64">
        <v>13</v>
      </c>
      <c r="AO128" s="65">
        <v>55</v>
      </c>
      <c r="AP128" s="66">
        <f t="shared" si="2"/>
        <v>7.7903682719546744E-2</v>
      </c>
      <c r="AQ128" s="67">
        <v>0</v>
      </c>
      <c r="AR128" s="102" t="s">
        <v>1180</v>
      </c>
      <c r="AS128" s="65">
        <v>2</v>
      </c>
      <c r="AT128" s="65" t="s">
        <v>79</v>
      </c>
      <c r="AU128" s="65">
        <v>85</v>
      </c>
      <c r="AV128" s="65">
        <v>70</v>
      </c>
      <c r="AW128" s="71">
        <f t="shared" si="13"/>
        <v>0.82352941176470584</v>
      </c>
      <c r="AX128" s="65" t="s">
        <v>223</v>
      </c>
      <c r="AY128" s="67" t="s">
        <v>1181</v>
      </c>
    </row>
    <row r="129" spans="1:51" ht="39.6" x14ac:dyDescent="0.25">
      <c r="A129" s="77" t="s">
        <v>1182</v>
      </c>
      <c r="B129" s="103" t="s">
        <v>1183</v>
      </c>
      <c r="C129" s="32" t="s">
        <v>1184</v>
      </c>
      <c r="D129" s="74" t="s">
        <v>1185</v>
      </c>
      <c r="E129" s="74" t="s">
        <v>88</v>
      </c>
      <c r="F129" s="75" t="s">
        <v>71</v>
      </c>
      <c r="G129" s="75">
        <v>1951</v>
      </c>
      <c r="H129" s="76" t="s">
        <v>72</v>
      </c>
      <c r="I129" s="77" t="s">
        <v>1186</v>
      </c>
      <c r="J129" s="104" t="s">
        <v>1187</v>
      </c>
      <c r="K129" s="74" t="s">
        <v>75</v>
      </c>
      <c r="L129" s="74" t="s">
        <v>1188</v>
      </c>
      <c r="M129" s="79" t="s">
        <v>88</v>
      </c>
      <c r="N129" s="80">
        <v>1951</v>
      </c>
      <c r="O129" s="81" t="s">
        <v>79</v>
      </c>
      <c r="P129" s="81" t="s">
        <v>1019</v>
      </c>
      <c r="Q129" s="81" t="s">
        <v>1189</v>
      </c>
      <c r="R129" s="75" t="s">
        <v>218</v>
      </c>
      <c r="S129" s="83" t="s">
        <v>97</v>
      </c>
      <c r="T129" s="84" t="s">
        <v>79</v>
      </c>
      <c r="U129" s="80" t="s">
        <v>116</v>
      </c>
      <c r="V129" s="75" t="s">
        <v>116</v>
      </c>
      <c r="W129" s="75" t="s">
        <v>218</v>
      </c>
      <c r="X129" s="84" t="s">
        <v>79</v>
      </c>
      <c r="Y129" s="80" t="s">
        <v>79</v>
      </c>
      <c r="Z129" s="75" t="s">
        <v>79</v>
      </c>
      <c r="AA129" s="75" t="s">
        <v>79</v>
      </c>
      <c r="AB129" s="75" t="s">
        <v>79</v>
      </c>
      <c r="AC129" s="75" t="s">
        <v>79</v>
      </c>
      <c r="AD129" s="75" t="s">
        <v>79</v>
      </c>
      <c r="AE129" s="74" t="s">
        <v>1190</v>
      </c>
      <c r="AF129" s="75" t="s">
        <v>79</v>
      </c>
      <c r="AG129" s="75" t="s">
        <v>79</v>
      </c>
      <c r="AH129" s="74" t="s">
        <v>102</v>
      </c>
      <c r="AI129" s="32" t="s">
        <v>79</v>
      </c>
      <c r="AJ129" s="76" t="s">
        <v>727</v>
      </c>
      <c r="AK129" s="84" t="s">
        <v>79</v>
      </c>
      <c r="AL129" s="105">
        <v>171</v>
      </c>
      <c r="AM129" s="124">
        <v>3</v>
      </c>
      <c r="AN129" s="124">
        <v>0</v>
      </c>
      <c r="AO129" s="33">
        <v>6</v>
      </c>
      <c r="AP129" s="106">
        <f t="shared" si="2"/>
        <v>3.5087719298245612E-2</v>
      </c>
      <c r="AQ129" s="125">
        <v>5</v>
      </c>
      <c r="AR129" s="126"/>
      <c r="AS129" s="127"/>
      <c r="AT129" s="128"/>
      <c r="AU129" s="128"/>
      <c r="AV129" s="128"/>
      <c r="AW129" s="141"/>
      <c r="AX129" s="128"/>
      <c r="AY129" s="129"/>
    </row>
    <row r="130" spans="1:51" ht="27.6" x14ac:dyDescent="0.25">
      <c r="A130" s="92" t="s">
        <v>1191</v>
      </c>
      <c r="B130" s="93" t="s">
        <v>1192</v>
      </c>
      <c r="C130" s="94" t="s">
        <v>202</v>
      </c>
      <c r="D130" s="55" t="s">
        <v>1193</v>
      </c>
      <c r="E130" s="55" t="s">
        <v>1194</v>
      </c>
      <c r="F130" s="95" t="s">
        <v>71</v>
      </c>
      <c r="G130" s="95">
        <v>1985</v>
      </c>
      <c r="H130" s="96" t="s">
        <v>72</v>
      </c>
      <c r="I130" s="92" t="s">
        <v>1195</v>
      </c>
      <c r="J130" s="97" t="s">
        <v>1196</v>
      </c>
      <c r="K130" s="55" t="s">
        <v>92</v>
      </c>
      <c r="L130" s="93" t="s">
        <v>1197</v>
      </c>
      <c r="M130" s="98" t="s">
        <v>115</v>
      </c>
      <c r="N130" s="99">
        <v>1985</v>
      </c>
      <c r="O130" s="100" t="s">
        <v>79</v>
      </c>
      <c r="P130" s="100" t="s">
        <v>165</v>
      </c>
      <c r="Q130" s="100" t="s">
        <v>165</v>
      </c>
      <c r="R130" s="95" t="s">
        <v>165</v>
      </c>
      <c r="S130" s="56" t="s">
        <v>1198</v>
      </c>
      <c r="T130" s="101" t="s">
        <v>140</v>
      </c>
      <c r="U130" s="99" t="s">
        <v>79</v>
      </c>
      <c r="V130" s="95" t="s">
        <v>79</v>
      </c>
      <c r="W130" s="95" t="s">
        <v>165</v>
      </c>
      <c r="X130" s="101" t="s">
        <v>166</v>
      </c>
      <c r="Y130" s="99" t="s">
        <v>79</v>
      </c>
      <c r="Z130" s="95" t="s">
        <v>79</v>
      </c>
      <c r="AA130" s="95" t="s">
        <v>79</v>
      </c>
      <c r="AB130" s="95" t="s">
        <v>79</v>
      </c>
      <c r="AC130" s="95" t="s">
        <v>156</v>
      </c>
      <c r="AD130" s="95" t="s">
        <v>79</v>
      </c>
      <c r="AE130" s="55" t="s">
        <v>79</v>
      </c>
      <c r="AF130" s="95" t="s">
        <v>79</v>
      </c>
      <c r="AG130" s="95" t="s">
        <v>165</v>
      </c>
      <c r="AH130" s="55" t="s">
        <v>79</v>
      </c>
      <c r="AI130" s="94" t="s">
        <v>165</v>
      </c>
      <c r="AJ130" s="96" t="s">
        <v>466</v>
      </c>
      <c r="AK130" s="101" t="s">
        <v>79</v>
      </c>
      <c r="AL130" s="63">
        <v>276</v>
      </c>
      <c r="AM130" s="64">
        <v>0</v>
      </c>
      <c r="AN130" s="64">
        <v>4</v>
      </c>
      <c r="AO130" s="65">
        <v>142</v>
      </c>
      <c r="AP130" s="66">
        <f t="shared" si="2"/>
        <v>0.51449275362318836</v>
      </c>
      <c r="AQ130" s="67">
        <v>0</v>
      </c>
      <c r="AR130" s="102" t="s">
        <v>145</v>
      </c>
      <c r="AS130" s="65">
        <v>2</v>
      </c>
      <c r="AT130" s="65" t="s">
        <v>72</v>
      </c>
      <c r="AU130" s="65">
        <v>163</v>
      </c>
      <c r="AV130" s="65">
        <v>44</v>
      </c>
      <c r="AW130" s="71">
        <f>AV130/AU130</f>
        <v>0.26993865030674846</v>
      </c>
      <c r="AX130" s="65" t="s">
        <v>599</v>
      </c>
      <c r="AY130" s="67" t="s">
        <v>1199</v>
      </c>
    </row>
    <row r="131" spans="1:51" ht="27.6" x14ac:dyDescent="0.25">
      <c r="A131" s="77" t="s">
        <v>1200</v>
      </c>
      <c r="B131" s="103" t="s">
        <v>1201</v>
      </c>
      <c r="C131" s="32" t="s">
        <v>770</v>
      </c>
      <c r="D131" s="74" t="s">
        <v>1202</v>
      </c>
      <c r="E131" s="74" t="s">
        <v>1203</v>
      </c>
      <c r="F131" s="75" t="s">
        <v>367</v>
      </c>
      <c r="G131" s="75">
        <v>1994</v>
      </c>
      <c r="H131" s="76" t="s">
        <v>72</v>
      </c>
      <c r="I131" s="77" t="s">
        <v>79</v>
      </c>
      <c r="J131" s="78" t="s">
        <v>88</v>
      </c>
      <c r="K131" s="74" t="s">
        <v>92</v>
      </c>
      <c r="L131" s="103" t="s">
        <v>1204</v>
      </c>
      <c r="M131" s="79" t="s">
        <v>688</v>
      </c>
      <c r="N131" s="80" t="s">
        <v>116</v>
      </c>
      <c r="O131" s="81" t="s">
        <v>116</v>
      </c>
      <c r="P131" s="81" t="s">
        <v>116</v>
      </c>
      <c r="Q131" s="81" t="s">
        <v>116</v>
      </c>
      <c r="R131" s="75" t="s">
        <v>116</v>
      </c>
      <c r="S131" s="83" t="s">
        <v>1205</v>
      </c>
      <c r="T131" s="84" t="s">
        <v>177</v>
      </c>
      <c r="U131" s="80" t="s">
        <v>116</v>
      </c>
      <c r="V131" s="75" t="s">
        <v>116</v>
      </c>
      <c r="W131" s="75" t="s">
        <v>116</v>
      </c>
      <c r="X131" s="84" t="s">
        <v>79</v>
      </c>
      <c r="Y131" s="80" t="s">
        <v>322</v>
      </c>
      <c r="Z131" s="83" t="s">
        <v>1206</v>
      </c>
      <c r="AA131" s="75" t="s">
        <v>79</v>
      </c>
      <c r="AB131" s="75" t="s">
        <v>79</v>
      </c>
      <c r="AC131" s="75" t="s">
        <v>79</v>
      </c>
      <c r="AD131" s="75" t="s">
        <v>156</v>
      </c>
      <c r="AE131" s="74" t="s">
        <v>79</v>
      </c>
      <c r="AF131" s="75" t="s">
        <v>79</v>
      </c>
      <c r="AG131" s="75" t="s">
        <v>79</v>
      </c>
      <c r="AH131" s="74" t="s">
        <v>79</v>
      </c>
      <c r="AI131" s="32" t="s">
        <v>116</v>
      </c>
      <c r="AJ131" s="76" t="s">
        <v>88</v>
      </c>
      <c r="AK131" s="84" t="s">
        <v>79</v>
      </c>
      <c r="AL131" s="105">
        <v>677</v>
      </c>
      <c r="AM131" s="124">
        <v>1</v>
      </c>
      <c r="AN131" s="124">
        <v>56</v>
      </c>
      <c r="AO131" s="33">
        <v>418</v>
      </c>
      <c r="AP131" s="106">
        <f t="shared" si="2"/>
        <v>0.61742983751846381</v>
      </c>
      <c r="AQ131" s="125">
        <v>0</v>
      </c>
      <c r="AR131" s="126"/>
      <c r="AS131" s="127"/>
      <c r="AT131" s="128"/>
      <c r="AU131" s="128"/>
      <c r="AV131" s="128"/>
      <c r="AW131" s="49"/>
      <c r="AX131" s="128"/>
      <c r="AY131" s="129"/>
    </row>
    <row r="132" spans="1:51" ht="66" x14ac:dyDescent="0.25">
      <c r="A132" s="92" t="s">
        <v>1207</v>
      </c>
      <c r="B132" s="93" t="s">
        <v>1208</v>
      </c>
      <c r="C132" s="94" t="s">
        <v>939</v>
      </c>
      <c r="D132" s="55" t="s">
        <v>1209</v>
      </c>
      <c r="E132" s="55" t="s">
        <v>88</v>
      </c>
      <c r="F132" s="95" t="s">
        <v>71</v>
      </c>
      <c r="G132" s="95">
        <v>1963</v>
      </c>
      <c r="H132" s="96" t="s">
        <v>72</v>
      </c>
      <c r="I132" s="92" t="s">
        <v>79</v>
      </c>
      <c r="J132" s="111" t="s">
        <v>88</v>
      </c>
      <c r="K132" s="55" t="s">
        <v>216</v>
      </c>
      <c r="L132" s="93" t="s">
        <v>1210</v>
      </c>
      <c r="M132" s="98" t="s">
        <v>115</v>
      </c>
      <c r="N132" s="99" t="s">
        <v>1110</v>
      </c>
      <c r="O132" s="100" t="s">
        <v>98</v>
      </c>
      <c r="P132" s="100" t="s">
        <v>96</v>
      </c>
      <c r="Q132" s="100" t="s">
        <v>96</v>
      </c>
      <c r="R132" s="95" t="s">
        <v>218</v>
      </c>
      <c r="S132" s="56" t="s">
        <v>162</v>
      </c>
      <c r="T132" s="101" t="s">
        <v>245</v>
      </c>
      <c r="U132" s="99" t="s">
        <v>98</v>
      </c>
      <c r="V132" s="95" t="s">
        <v>98</v>
      </c>
      <c r="W132" s="95" t="s">
        <v>1110</v>
      </c>
      <c r="X132" s="101" t="s">
        <v>79</v>
      </c>
      <c r="Y132" s="99" t="s">
        <v>258</v>
      </c>
      <c r="Z132" s="95" t="s">
        <v>79</v>
      </c>
      <c r="AA132" s="95" t="s">
        <v>79</v>
      </c>
      <c r="AB132" s="95" t="s">
        <v>79</v>
      </c>
      <c r="AC132" s="95" t="s">
        <v>79</v>
      </c>
      <c r="AD132" s="95" t="s">
        <v>79</v>
      </c>
      <c r="AE132" s="55" t="s">
        <v>1211</v>
      </c>
      <c r="AF132" s="95" t="s">
        <v>79</v>
      </c>
      <c r="AG132" s="95" t="s">
        <v>79</v>
      </c>
      <c r="AH132" s="55" t="s">
        <v>322</v>
      </c>
      <c r="AI132" s="94" t="s">
        <v>141</v>
      </c>
      <c r="AJ132" s="96" t="s">
        <v>88</v>
      </c>
      <c r="AK132" s="101" t="s">
        <v>81</v>
      </c>
      <c r="AL132" s="63">
        <v>810</v>
      </c>
      <c r="AM132" s="64">
        <v>2</v>
      </c>
      <c r="AN132" s="64">
        <v>3</v>
      </c>
      <c r="AO132" s="65">
        <v>74</v>
      </c>
      <c r="AP132" s="66">
        <f t="shared" si="2"/>
        <v>9.1358024691358022E-2</v>
      </c>
      <c r="AQ132" s="67">
        <v>121</v>
      </c>
      <c r="AR132" s="102" t="s">
        <v>145</v>
      </c>
      <c r="AS132" s="65">
        <v>2</v>
      </c>
      <c r="AT132" s="65" t="s">
        <v>72</v>
      </c>
      <c r="AU132" s="65">
        <v>77</v>
      </c>
      <c r="AV132" s="65">
        <v>20</v>
      </c>
      <c r="AW132" s="71">
        <f>AV132/AU132</f>
        <v>0.25974025974025972</v>
      </c>
      <c r="AX132" s="65" t="s">
        <v>1212</v>
      </c>
      <c r="AY132" s="67" t="s">
        <v>965</v>
      </c>
    </row>
    <row r="133" spans="1:51" ht="25.5" customHeight="1" x14ac:dyDescent="0.25">
      <c r="A133" s="77" t="s">
        <v>1213</v>
      </c>
      <c r="B133" s="103" t="s">
        <v>1214</v>
      </c>
      <c r="C133" s="32" t="s">
        <v>202</v>
      </c>
      <c r="D133" s="74" t="s">
        <v>1215</v>
      </c>
      <c r="E133" s="74" t="s">
        <v>1216</v>
      </c>
      <c r="F133" s="75" t="s">
        <v>71</v>
      </c>
      <c r="G133" s="75" t="s">
        <v>1217</v>
      </c>
      <c r="H133" s="76" t="s">
        <v>72</v>
      </c>
      <c r="I133" s="77" t="s">
        <v>1218</v>
      </c>
      <c r="J133" s="104" t="s">
        <v>1219</v>
      </c>
      <c r="K133" s="74" t="s">
        <v>75</v>
      </c>
      <c r="L133" s="103" t="s">
        <v>1220</v>
      </c>
      <c r="M133" s="79" t="s">
        <v>115</v>
      </c>
      <c r="N133" s="80" t="s">
        <v>79</v>
      </c>
      <c r="O133" s="81" t="s">
        <v>79</v>
      </c>
      <c r="P133" s="81" t="s">
        <v>102</v>
      </c>
      <c r="Q133" s="81" t="s">
        <v>102</v>
      </c>
      <c r="R133" s="75" t="s">
        <v>102</v>
      </c>
      <c r="S133" s="83" t="s">
        <v>102</v>
      </c>
      <c r="T133" s="84" t="s">
        <v>79</v>
      </c>
      <c r="U133" s="80" t="s">
        <v>102</v>
      </c>
      <c r="V133" s="75" t="s">
        <v>102</v>
      </c>
      <c r="W133" s="75" t="s">
        <v>102</v>
      </c>
      <c r="X133" s="84" t="s">
        <v>79</v>
      </c>
      <c r="Y133" s="80" t="s">
        <v>79</v>
      </c>
      <c r="Z133" s="75" t="s">
        <v>79</v>
      </c>
      <c r="AA133" s="75" t="s">
        <v>79</v>
      </c>
      <c r="AB133" s="75" t="s">
        <v>79</v>
      </c>
      <c r="AC133" s="75" t="s">
        <v>102</v>
      </c>
      <c r="AD133" s="75" t="s">
        <v>79</v>
      </c>
      <c r="AE133" s="74" t="s">
        <v>79</v>
      </c>
      <c r="AF133" s="75" t="s">
        <v>79</v>
      </c>
      <c r="AG133" s="75" t="s">
        <v>102</v>
      </c>
      <c r="AH133" s="74" t="s">
        <v>79</v>
      </c>
      <c r="AI133" s="32" t="s">
        <v>102</v>
      </c>
      <c r="AJ133" s="76" t="s">
        <v>79</v>
      </c>
      <c r="AK133" s="84" t="s">
        <v>79</v>
      </c>
      <c r="AL133" s="105">
        <v>140</v>
      </c>
      <c r="AM133" s="124">
        <v>3</v>
      </c>
      <c r="AN133" s="124">
        <v>5</v>
      </c>
      <c r="AO133" s="33">
        <v>22</v>
      </c>
      <c r="AP133" s="106">
        <f t="shared" si="2"/>
        <v>0.15714285714285714</v>
      </c>
      <c r="AQ133" s="125">
        <v>2</v>
      </c>
      <c r="AR133" s="126"/>
      <c r="AS133" s="127"/>
      <c r="AT133" s="128"/>
      <c r="AU133" s="128"/>
      <c r="AV133" s="128"/>
      <c r="AW133" s="49"/>
      <c r="AX133" s="128"/>
      <c r="AY133" s="129"/>
    </row>
    <row r="134" spans="1:51" ht="6.75" customHeight="1" x14ac:dyDescent="0.25">
      <c r="A134" s="92" t="s">
        <v>1221</v>
      </c>
      <c r="B134" s="93" t="s">
        <v>1222</v>
      </c>
      <c r="C134" s="53" t="s">
        <v>1223</v>
      </c>
      <c r="D134" s="55" t="s">
        <v>1224</v>
      </c>
      <c r="E134" s="55" t="s">
        <v>1225</v>
      </c>
      <c r="F134" s="95" t="s">
        <v>1226</v>
      </c>
      <c r="G134" s="95">
        <v>1985</v>
      </c>
      <c r="H134" s="96" t="s">
        <v>72</v>
      </c>
      <c r="I134" s="92" t="s">
        <v>1227</v>
      </c>
      <c r="J134" s="97" t="s">
        <v>1228</v>
      </c>
      <c r="K134" s="55" t="s">
        <v>75</v>
      </c>
      <c r="L134" s="93" t="s">
        <v>1229</v>
      </c>
      <c r="M134" s="98" t="s">
        <v>359</v>
      </c>
      <c r="N134" s="99" t="s">
        <v>162</v>
      </c>
      <c r="O134" s="100" t="s">
        <v>322</v>
      </c>
      <c r="P134" s="100" t="s">
        <v>322</v>
      </c>
      <c r="Q134" s="100" t="s">
        <v>322</v>
      </c>
      <c r="R134" s="95" t="s">
        <v>116</v>
      </c>
      <c r="S134" s="56" t="s">
        <v>78</v>
      </c>
      <c r="T134" s="101" t="s">
        <v>79</v>
      </c>
      <c r="U134" s="99" t="s">
        <v>322</v>
      </c>
      <c r="V134" s="95" t="s">
        <v>322</v>
      </c>
      <c r="W134" s="95" t="s">
        <v>116</v>
      </c>
      <c r="X134" s="101" t="s">
        <v>79</v>
      </c>
      <c r="Y134" s="99" t="s">
        <v>247</v>
      </c>
      <c r="Z134" s="95" t="s">
        <v>79</v>
      </c>
      <c r="AA134" s="95" t="s">
        <v>79</v>
      </c>
      <c r="AB134" s="95" t="s">
        <v>79</v>
      </c>
      <c r="AC134" s="95" t="s">
        <v>79</v>
      </c>
      <c r="AD134" s="95" t="s">
        <v>1230</v>
      </c>
      <c r="AE134" s="55" t="s">
        <v>79</v>
      </c>
      <c r="AF134" s="95" t="s">
        <v>267</v>
      </c>
      <c r="AG134" s="95" t="s">
        <v>79</v>
      </c>
      <c r="AH134" s="55" t="s">
        <v>79</v>
      </c>
      <c r="AI134" s="94" t="s">
        <v>199</v>
      </c>
      <c r="AJ134" s="96" t="s">
        <v>72</v>
      </c>
      <c r="AK134" s="101" t="s">
        <v>79</v>
      </c>
      <c r="AL134" s="63">
        <v>250</v>
      </c>
      <c r="AM134" s="64">
        <v>0</v>
      </c>
      <c r="AN134" s="64">
        <v>12</v>
      </c>
      <c r="AO134" s="65">
        <v>112</v>
      </c>
      <c r="AP134" s="66">
        <f t="shared" si="2"/>
        <v>0.44800000000000001</v>
      </c>
      <c r="AQ134" s="67">
        <v>6</v>
      </c>
      <c r="AR134" s="102" t="s">
        <v>145</v>
      </c>
      <c r="AS134" s="65">
        <v>2</v>
      </c>
      <c r="AT134" s="65" t="s">
        <v>72</v>
      </c>
      <c r="AU134" s="65">
        <v>67</v>
      </c>
      <c r="AV134" s="65">
        <v>42</v>
      </c>
      <c r="AW134" s="71">
        <f t="shared" ref="AW134:AW135" si="14">AV134/AU134</f>
        <v>0.62686567164179108</v>
      </c>
      <c r="AX134" s="65" t="s">
        <v>1168</v>
      </c>
      <c r="AY134" s="67" t="s">
        <v>1231</v>
      </c>
    </row>
    <row r="135" spans="1:51" ht="27.6" x14ac:dyDescent="0.25">
      <c r="A135" s="77" t="s">
        <v>1232</v>
      </c>
      <c r="B135" s="103" t="s">
        <v>1233</v>
      </c>
      <c r="C135" s="143" t="s">
        <v>194</v>
      </c>
      <c r="D135" s="74" t="s">
        <v>1234</v>
      </c>
      <c r="E135" s="74" t="s">
        <v>1235</v>
      </c>
      <c r="F135" s="75" t="s">
        <v>367</v>
      </c>
      <c r="G135" s="75">
        <v>1996</v>
      </c>
      <c r="H135" s="76" t="s">
        <v>72</v>
      </c>
      <c r="I135" s="77" t="s">
        <v>79</v>
      </c>
      <c r="J135" s="78" t="s">
        <v>88</v>
      </c>
      <c r="K135" s="74" t="s">
        <v>92</v>
      </c>
      <c r="L135" s="103" t="s">
        <v>1236</v>
      </c>
      <c r="M135" s="79" t="s">
        <v>359</v>
      </c>
      <c r="N135" s="80" t="s">
        <v>79</v>
      </c>
      <c r="O135" s="81" t="s">
        <v>162</v>
      </c>
      <c r="P135" s="81" t="s">
        <v>162</v>
      </c>
      <c r="Q135" s="81" t="s">
        <v>162</v>
      </c>
      <c r="R135" s="75" t="s">
        <v>79</v>
      </c>
      <c r="S135" s="83" t="s">
        <v>1237</v>
      </c>
      <c r="T135" s="84" t="s">
        <v>102</v>
      </c>
      <c r="U135" s="80" t="s">
        <v>162</v>
      </c>
      <c r="V135" s="75" t="s">
        <v>162</v>
      </c>
      <c r="W135" s="83" t="s">
        <v>1237</v>
      </c>
      <c r="X135" s="84" t="s">
        <v>79</v>
      </c>
      <c r="Y135" s="80" t="s">
        <v>79</v>
      </c>
      <c r="Z135" s="75" t="s">
        <v>79</v>
      </c>
      <c r="AA135" s="75" t="s">
        <v>79</v>
      </c>
      <c r="AB135" s="75" t="s">
        <v>79</v>
      </c>
      <c r="AC135" s="75" t="s">
        <v>79</v>
      </c>
      <c r="AD135" s="75" t="s">
        <v>79</v>
      </c>
      <c r="AE135" s="74" t="s">
        <v>79</v>
      </c>
      <c r="AF135" s="75" t="s">
        <v>79</v>
      </c>
      <c r="AG135" s="75" t="s">
        <v>79</v>
      </c>
      <c r="AH135" s="74" t="s">
        <v>79</v>
      </c>
      <c r="AI135" s="32" t="s">
        <v>162</v>
      </c>
      <c r="AJ135" s="76" t="s">
        <v>88</v>
      </c>
      <c r="AK135" s="84" t="s">
        <v>79</v>
      </c>
      <c r="AL135" s="105">
        <v>333</v>
      </c>
      <c r="AM135" s="124">
        <v>0</v>
      </c>
      <c r="AN135" s="124">
        <v>6</v>
      </c>
      <c r="AO135" s="33">
        <v>111</v>
      </c>
      <c r="AP135" s="106">
        <f t="shared" si="2"/>
        <v>0.33333333333333331</v>
      </c>
      <c r="AQ135" s="125">
        <v>0</v>
      </c>
      <c r="AR135" s="130" t="s">
        <v>1238</v>
      </c>
      <c r="AS135" s="33">
        <v>2</v>
      </c>
      <c r="AT135" s="33" t="s">
        <v>79</v>
      </c>
      <c r="AU135" s="33">
        <v>70</v>
      </c>
      <c r="AV135" s="33">
        <v>36</v>
      </c>
      <c r="AW135" s="49">
        <f t="shared" si="14"/>
        <v>0.51428571428571423</v>
      </c>
      <c r="AX135" s="33" t="s">
        <v>147</v>
      </c>
      <c r="AY135" s="125" t="s">
        <v>1239</v>
      </c>
    </row>
    <row r="136" spans="1:51" ht="52.8" x14ac:dyDescent="0.25">
      <c r="A136" s="92" t="s">
        <v>1240</v>
      </c>
      <c r="B136" s="93" t="s">
        <v>1241</v>
      </c>
      <c r="C136" s="94" t="s">
        <v>770</v>
      </c>
      <c r="D136" s="55" t="s">
        <v>1242</v>
      </c>
      <c r="E136" s="55" t="s">
        <v>1243</v>
      </c>
      <c r="F136" s="95" t="s">
        <v>71</v>
      </c>
      <c r="G136" s="95">
        <v>1937</v>
      </c>
      <c r="H136" s="96" t="s">
        <v>72</v>
      </c>
      <c r="I136" s="92" t="s">
        <v>1244</v>
      </c>
      <c r="J136" s="97" t="s">
        <v>1245</v>
      </c>
      <c r="K136" s="55" t="s">
        <v>216</v>
      </c>
      <c r="L136" s="93" t="s">
        <v>1246</v>
      </c>
      <c r="M136" s="98" t="s">
        <v>77</v>
      </c>
      <c r="N136" s="99" t="s">
        <v>218</v>
      </c>
      <c r="O136" s="100" t="s">
        <v>79</v>
      </c>
      <c r="P136" s="100" t="s">
        <v>96</v>
      </c>
      <c r="Q136" s="100" t="s">
        <v>257</v>
      </c>
      <c r="R136" s="56" t="s">
        <v>1247</v>
      </c>
      <c r="S136" s="56" t="s">
        <v>97</v>
      </c>
      <c r="T136" s="101" t="s">
        <v>79</v>
      </c>
      <c r="U136" s="99" t="s">
        <v>166</v>
      </c>
      <c r="V136" s="95" t="s">
        <v>116</v>
      </c>
      <c r="W136" s="56" t="s">
        <v>1248</v>
      </c>
      <c r="X136" s="101" t="s">
        <v>811</v>
      </c>
      <c r="Y136" s="99" t="s">
        <v>162</v>
      </c>
      <c r="Z136" s="95" t="s">
        <v>1249</v>
      </c>
      <c r="AA136" s="95" t="s">
        <v>1250</v>
      </c>
      <c r="AB136" s="95" t="s">
        <v>79</v>
      </c>
      <c r="AC136" s="95" t="s">
        <v>351</v>
      </c>
      <c r="AD136" s="95" t="s">
        <v>351</v>
      </c>
      <c r="AE136" s="55" t="s">
        <v>1251</v>
      </c>
      <c r="AF136" s="95" t="s">
        <v>79</v>
      </c>
      <c r="AG136" s="95" t="s">
        <v>79</v>
      </c>
      <c r="AH136" s="55" t="s">
        <v>1252</v>
      </c>
      <c r="AI136" s="94" t="s">
        <v>1253</v>
      </c>
      <c r="AJ136" s="96" t="s">
        <v>72</v>
      </c>
      <c r="AK136" s="101" t="s">
        <v>79</v>
      </c>
      <c r="AL136" s="63">
        <v>453</v>
      </c>
      <c r="AM136" s="64">
        <v>1</v>
      </c>
      <c r="AN136" s="64">
        <v>13</v>
      </c>
      <c r="AO136" s="65">
        <v>358</v>
      </c>
      <c r="AP136" s="66">
        <f t="shared" si="2"/>
        <v>0.79028697571743933</v>
      </c>
      <c r="AQ136" s="67">
        <v>46</v>
      </c>
      <c r="AR136" s="68"/>
      <c r="AS136" s="69"/>
      <c r="AT136" s="70"/>
      <c r="AU136" s="70"/>
      <c r="AV136" s="70"/>
      <c r="AW136" s="71"/>
      <c r="AX136" s="70"/>
      <c r="AY136" s="72"/>
    </row>
    <row r="137" spans="1:51" ht="39.6" x14ac:dyDescent="0.25">
      <c r="A137" s="77" t="s">
        <v>1254</v>
      </c>
      <c r="B137" s="103" t="s">
        <v>1255</v>
      </c>
      <c r="C137" s="32" t="s">
        <v>194</v>
      </c>
      <c r="D137" s="74" t="s">
        <v>1256</v>
      </c>
      <c r="E137" s="74" t="s">
        <v>1257</v>
      </c>
      <c r="F137" s="75" t="s">
        <v>71</v>
      </c>
      <c r="G137" s="75">
        <v>1985</v>
      </c>
      <c r="H137" s="76" t="s">
        <v>72</v>
      </c>
      <c r="I137" s="77" t="s">
        <v>1258</v>
      </c>
      <c r="J137" s="104" t="s">
        <v>1259</v>
      </c>
      <c r="K137" s="74" t="s">
        <v>92</v>
      </c>
      <c r="L137" s="103" t="s">
        <v>1260</v>
      </c>
      <c r="M137" s="79" t="s">
        <v>115</v>
      </c>
      <c r="N137" s="80" t="s">
        <v>189</v>
      </c>
      <c r="O137" s="81" t="s">
        <v>247</v>
      </c>
      <c r="P137" s="81" t="s">
        <v>133</v>
      </c>
      <c r="Q137" s="81" t="s">
        <v>174</v>
      </c>
      <c r="R137" s="83" t="s">
        <v>1261</v>
      </c>
      <c r="S137" s="83" t="s">
        <v>134</v>
      </c>
      <c r="T137" s="84" t="s">
        <v>141</v>
      </c>
      <c r="U137" s="80" t="s">
        <v>199</v>
      </c>
      <c r="V137" s="75" t="s">
        <v>166</v>
      </c>
      <c r="W137" s="75" t="s">
        <v>133</v>
      </c>
      <c r="X137" s="84" t="s">
        <v>134</v>
      </c>
      <c r="Y137" s="80" t="s">
        <v>1262</v>
      </c>
      <c r="Z137" s="75" t="s">
        <v>79</v>
      </c>
      <c r="AA137" s="75" t="s">
        <v>79</v>
      </c>
      <c r="AB137" s="75" t="s">
        <v>79</v>
      </c>
      <c r="AC137" s="75" t="s">
        <v>79</v>
      </c>
      <c r="AD137" s="75" t="s">
        <v>79</v>
      </c>
      <c r="AE137" s="74" t="s">
        <v>1263</v>
      </c>
      <c r="AF137" s="75" t="s">
        <v>79</v>
      </c>
      <c r="AG137" s="75" t="s">
        <v>79</v>
      </c>
      <c r="AH137" s="74" t="s">
        <v>247</v>
      </c>
      <c r="AI137" s="32" t="s">
        <v>177</v>
      </c>
      <c r="AJ137" s="76" t="s">
        <v>72</v>
      </c>
      <c r="AK137" s="84" t="s">
        <v>81</v>
      </c>
      <c r="AL137" s="105">
        <v>231</v>
      </c>
      <c r="AM137" s="124">
        <v>10</v>
      </c>
      <c r="AN137" s="124">
        <v>14</v>
      </c>
      <c r="AO137" s="33">
        <v>150</v>
      </c>
      <c r="AP137" s="106">
        <f t="shared" si="2"/>
        <v>0.64935064935064934</v>
      </c>
      <c r="AQ137" s="125">
        <v>2</v>
      </c>
      <c r="AR137" s="130" t="s">
        <v>424</v>
      </c>
      <c r="AS137" s="33">
        <v>3</v>
      </c>
      <c r="AT137" s="33" t="s">
        <v>72</v>
      </c>
      <c r="AU137" s="33">
        <v>140</v>
      </c>
      <c r="AV137" s="33">
        <v>70</v>
      </c>
      <c r="AW137" s="49">
        <f>AV137/AU137</f>
        <v>0.5</v>
      </c>
      <c r="AX137" s="33" t="s">
        <v>147</v>
      </c>
      <c r="AY137" s="125" t="s">
        <v>1264</v>
      </c>
    </row>
    <row r="138" spans="1:51" ht="27.6" x14ac:dyDescent="0.25">
      <c r="A138" s="92" t="s">
        <v>1265</v>
      </c>
      <c r="B138" s="93" t="s">
        <v>1266</v>
      </c>
      <c r="C138" s="94" t="s">
        <v>770</v>
      </c>
      <c r="D138" s="55" t="s">
        <v>1267</v>
      </c>
      <c r="E138" s="55" t="s">
        <v>1268</v>
      </c>
      <c r="F138" s="95" t="s">
        <v>71</v>
      </c>
      <c r="G138" s="95">
        <v>1989</v>
      </c>
      <c r="H138" s="96" t="s">
        <v>72</v>
      </c>
      <c r="I138" s="92" t="s">
        <v>1269</v>
      </c>
      <c r="J138" s="97" t="s">
        <v>1270</v>
      </c>
      <c r="K138" s="55" t="s">
        <v>216</v>
      </c>
      <c r="L138" s="93" t="s">
        <v>1271</v>
      </c>
      <c r="M138" s="98" t="s">
        <v>115</v>
      </c>
      <c r="N138" s="99" t="s">
        <v>534</v>
      </c>
      <c r="O138" s="100" t="s">
        <v>79</v>
      </c>
      <c r="P138" s="100" t="s">
        <v>534</v>
      </c>
      <c r="Q138" s="100" t="s">
        <v>534</v>
      </c>
      <c r="R138" s="95" t="s">
        <v>534</v>
      </c>
      <c r="S138" s="56" t="s">
        <v>534</v>
      </c>
      <c r="T138" s="101" t="s">
        <v>78</v>
      </c>
      <c r="U138" s="99" t="s">
        <v>98</v>
      </c>
      <c r="V138" s="95" t="s">
        <v>98</v>
      </c>
      <c r="W138" s="95" t="s">
        <v>534</v>
      </c>
      <c r="X138" s="101" t="s">
        <v>78</v>
      </c>
      <c r="Y138" s="99" t="s">
        <v>177</v>
      </c>
      <c r="Z138" s="56" t="s">
        <v>1272</v>
      </c>
      <c r="AA138" s="95" t="s">
        <v>79</v>
      </c>
      <c r="AB138" s="95" t="s">
        <v>79</v>
      </c>
      <c r="AC138" s="95" t="s">
        <v>79</v>
      </c>
      <c r="AD138" s="95" t="s">
        <v>247</v>
      </c>
      <c r="AE138" s="55" t="s">
        <v>1273</v>
      </c>
      <c r="AF138" s="95" t="s">
        <v>79</v>
      </c>
      <c r="AG138" s="95" t="s">
        <v>79</v>
      </c>
      <c r="AH138" s="55" t="s">
        <v>413</v>
      </c>
      <c r="AI138" s="94" t="s">
        <v>534</v>
      </c>
      <c r="AJ138" s="96" t="s">
        <v>72</v>
      </c>
      <c r="AK138" s="101" t="s">
        <v>81</v>
      </c>
      <c r="AL138" s="63">
        <v>458</v>
      </c>
      <c r="AM138" s="64">
        <v>5</v>
      </c>
      <c r="AN138" s="64">
        <v>38</v>
      </c>
      <c r="AO138" s="65">
        <v>206</v>
      </c>
      <c r="AP138" s="66">
        <f t="shared" si="2"/>
        <v>0.44978165938864628</v>
      </c>
      <c r="AQ138" s="67">
        <v>12</v>
      </c>
      <c r="AR138" s="68"/>
      <c r="AS138" s="69"/>
      <c r="AT138" s="70"/>
      <c r="AU138" s="70"/>
      <c r="AV138" s="70"/>
      <c r="AW138" s="71"/>
      <c r="AX138" s="70"/>
      <c r="AY138" s="72"/>
    </row>
    <row r="139" spans="1:51" ht="26.4" x14ac:dyDescent="0.25">
      <c r="A139" s="77" t="s">
        <v>1274</v>
      </c>
      <c r="B139" s="103" t="s">
        <v>1275</v>
      </c>
      <c r="C139" s="32" t="s">
        <v>194</v>
      </c>
      <c r="D139" s="74" t="s">
        <v>1276</v>
      </c>
      <c r="E139" s="74" t="s">
        <v>1277</v>
      </c>
      <c r="F139" s="75" t="s">
        <v>71</v>
      </c>
      <c r="G139" s="75">
        <v>1995</v>
      </c>
      <c r="H139" s="76" t="s">
        <v>72</v>
      </c>
      <c r="I139" s="77" t="s">
        <v>1278</v>
      </c>
      <c r="J139" s="104" t="s">
        <v>1279</v>
      </c>
      <c r="K139" s="74" t="s">
        <v>92</v>
      </c>
      <c r="L139" s="103" t="s">
        <v>1280</v>
      </c>
      <c r="M139" s="79" t="s">
        <v>115</v>
      </c>
      <c r="N139" s="80" t="s">
        <v>361</v>
      </c>
      <c r="O139" s="81" t="s">
        <v>79</v>
      </c>
      <c r="P139" s="81" t="s">
        <v>166</v>
      </c>
      <c r="Q139" s="81" t="s">
        <v>166</v>
      </c>
      <c r="R139" s="75" t="s">
        <v>1281</v>
      </c>
      <c r="S139" s="83" t="s">
        <v>177</v>
      </c>
      <c r="T139" s="84" t="s">
        <v>166</v>
      </c>
      <c r="U139" s="80" t="s">
        <v>166</v>
      </c>
      <c r="V139" s="75" t="s">
        <v>166</v>
      </c>
      <c r="W139" s="75" t="s">
        <v>162</v>
      </c>
      <c r="X139" s="84" t="s">
        <v>79</v>
      </c>
      <c r="Y139" s="80" t="s">
        <v>79</v>
      </c>
      <c r="Z139" s="75" t="s">
        <v>79</v>
      </c>
      <c r="AA139" s="75" t="s">
        <v>79</v>
      </c>
      <c r="AB139" s="75" t="s">
        <v>79</v>
      </c>
      <c r="AC139" s="75" t="s">
        <v>79</v>
      </c>
      <c r="AD139" s="75" t="s">
        <v>156</v>
      </c>
      <c r="AE139" s="74" t="s">
        <v>79</v>
      </c>
      <c r="AF139" s="75" t="s">
        <v>79</v>
      </c>
      <c r="AG139" s="75" t="s">
        <v>79</v>
      </c>
      <c r="AH139" s="74" t="s">
        <v>79</v>
      </c>
      <c r="AI139" s="32" t="s">
        <v>166</v>
      </c>
      <c r="AJ139" s="76" t="s">
        <v>727</v>
      </c>
      <c r="AK139" s="84" t="s">
        <v>79</v>
      </c>
      <c r="AL139" s="105">
        <v>174</v>
      </c>
      <c r="AM139" s="124">
        <v>2</v>
      </c>
      <c r="AN139" s="124">
        <v>9</v>
      </c>
      <c r="AO139" s="33">
        <v>96</v>
      </c>
      <c r="AP139" s="106">
        <f t="shared" si="2"/>
        <v>0.55172413793103448</v>
      </c>
      <c r="AQ139" s="125">
        <v>4</v>
      </c>
      <c r="AR139" s="126"/>
      <c r="AS139" s="127"/>
      <c r="AT139" s="128"/>
      <c r="AU139" s="128"/>
      <c r="AV139" s="128"/>
      <c r="AW139" s="49"/>
      <c r="AX139" s="128"/>
      <c r="AY139" s="129"/>
    </row>
    <row r="140" spans="1:51" ht="39.6" x14ac:dyDescent="0.25">
      <c r="A140" s="92" t="s">
        <v>1282</v>
      </c>
      <c r="B140" s="93" t="s">
        <v>1283</v>
      </c>
      <c r="C140" s="94" t="s">
        <v>202</v>
      </c>
      <c r="D140" s="55" t="s">
        <v>1284</v>
      </c>
      <c r="E140" s="55" t="s">
        <v>1285</v>
      </c>
      <c r="F140" s="95" t="s">
        <v>71</v>
      </c>
      <c r="G140" s="95">
        <v>1989</v>
      </c>
      <c r="H140" s="96" t="s">
        <v>72</v>
      </c>
      <c r="I140" s="92" t="s">
        <v>1286</v>
      </c>
      <c r="J140" s="144" t="s">
        <v>1287</v>
      </c>
      <c r="K140" s="65" t="s">
        <v>92</v>
      </c>
      <c r="L140" s="145" t="s">
        <v>1288</v>
      </c>
      <c r="M140" s="98" t="s">
        <v>115</v>
      </c>
      <c r="N140" s="146" t="s">
        <v>80</v>
      </c>
      <c r="O140" s="147" t="s">
        <v>79</v>
      </c>
      <c r="P140" s="147" t="s">
        <v>534</v>
      </c>
      <c r="Q140" s="147" t="s">
        <v>534</v>
      </c>
      <c r="R140" s="148" t="s">
        <v>133</v>
      </c>
      <c r="S140" s="148" t="s">
        <v>1289</v>
      </c>
      <c r="T140" s="149" t="s">
        <v>177</v>
      </c>
      <c r="U140" s="146" t="s">
        <v>116</v>
      </c>
      <c r="V140" s="148" t="s">
        <v>116</v>
      </c>
      <c r="W140" s="148" t="s">
        <v>133</v>
      </c>
      <c r="X140" s="149" t="s">
        <v>79</v>
      </c>
      <c r="Y140" s="146" t="s">
        <v>79</v>
      </c>
      <c r="Z140" s="148" t="s">
        <v>79</v>
      </c>
      <c r="AA140" s="148" t="s">
        <v>482</v>
      </c>
      <c r="AB140" s="148" t="s">
        <v>79</v>
      </c>
      <c r="AC140" s="148" t="s">
        <v>141</v>
      </c>
      <c r="AD140" s="148" t="s">
        <v>247</v>
      </c>
      <c r="AE140" s="148" t="s">
        <v>79</v>
      </c>
      <c r="AF140" s="148" t="s">
        <v>79</v>
      </c>
      <c r="AG140" s="148" t="s">
        <v>79</v>
      </c>
      <c r="AH140" s="148" t="s">
        <v>79</v>
      </c>
      <c r="AI140" s="148" t="s">
        <v>140</v>
      </c>
      <c r="AJ140" s="147" t="s">
        <v>72</v>
      </c>
      <c r="AK140" s="149" t="s">
        <v>79</v>
      </c>
      <c r="AL140" s="150">
        <v>274</v>
      </c>
      <c r="AM140" s="147">
        <v>0</v>
      </c>
      <c r="AN140" s="147">
        <v>5</v>
      </c>
      <c r="AO140" s="147">
        <v>179</v>
      </c>
      <c r="AP140" s="151">
        <f t="shared" si="2"/>
        <v>0.65328467153284675</v>
      </c>
      <c r="AQ140" s="152">
        <v>4</v>
      </c>
      <c r="AR140" s="146" t="s">
        <v>424</v>
      </c>
      <c r="AS140" s="147">
        <v>3</v>
      </c>
      <c r="AT140" s="147" t="s">
        <v>72</v>
      </c>
      <c r="AU140" s="148">
        <v>113</v>
      </c>
      <c r="AV140" s="148">
        <v>54</v>
      </c>
      <c r="AW140" s="153">
        <f>AV140/AU140</f>
        <v>0.47787610619469029</v>
      </c>
      <c r="AX140" s="148" t="s">
        <v>147</v>
      </c>
      <c r="AY140" s="149" t="s">
        <v>1290</v>
      </c>
    </row>
    <row r="141" spans="1:51" ht="34.200000000000003" x14ac:dyDescent="0.25">
      <c r="A141" s="77" t="s">
        <v>1291</v>
      </c>
      <c r="B141" s="103" t="s">
        <v>1292</v>
      </c>
      <c r="C141" s="32" t="s">
        <v>68</v>
      </c>
      <c r="D141" s="74" t="s">
        <v>1293</v>
      </c>
      <c r="E141" s="74" t="s">
        <v>1294</v>
      </c>
      <c r="F141" s="75" t="s">
        <v>71</v>
      </c>
      <c r="G141" s="75">
        <v>2009</v>
      </c>
      <c r="H141" s="76" t="s">
        <v>72</v>
      </c>
      <c r="I141" s="77" t="s">
        <v>1295</v>
      </c>
      <c r="J141" s="104" t="s">
        <v>1296</v>
      </c>
      <c r="K141" s="74" t="s">
        <v>92</v>
      </c>
      <c r="L141" s="103" t="s">
        <v>1297</v>
      </c>
      <c r="M141" s="79" t="s">
        <v>115</v>
      </c>
      <c r="N141" s="86" t="s">
        <v>134</v>
      </c>
      <c r="O141" s="81" t="s">
        <v>79</v>
      </c>
      <c r="P141" s="81" t="s">
        <v>79</v>
      </c>
      <c r="Q141" s="81" t="s">
        <v>79</v>
      </c>
      <c r="R141" s="75" t="s">
        <v>79</v>
      </c>
      <c r="S141" s="83" t="s">
        <v>79</v>
      </c>
      <c r="T141" s="84" t="s">
        <v>79</v>
      </c>
      <c r="U141" s="80" t="s">
        <v>79</v>
      </c>
      <c r="V141" s="75" t="s">
        <v>79</v>
      </c>
      <c r="W141" s="75" t="s">
        <v>79</v>
      </c>
      <c r="X141" s="84" t="s">
        <v>79</v>
      </c>
      <c r="Y141" s="80" t="s">
        <v>79</v>
      </c>
      <c r="Z141" s="75" t="s">
        <v>79</v>
      </c>
      <c r="AA141" s="75" t="s">
        <v>79</v>
      </c>
      <c r="AB141" s="75" t="s">
        <v>79</v>
      </c>
      <c r="AC141" s="75" t="s">
        <v>79</v>
      </c>
      <c r="AD141" s="75" t="s">
        <v>1298</v>
      </c>
      <c r="AE141" s="74" t="s">
        <v>79</v>
      </c>
      <c r="AF141" s="75" t="s">
        <v>79</v>
      </c>
      <c r="AG141" s="75" t="s">
        <v>79</v>
      </c>
      <c r="AH141" s="74" t="s">
        <v>79</v>
      </c>
      <c r="AI141" s="32" t="s">
        <v>134</v>
      </c>
      <c r="AJ141" s="76" t="s">
        <v>727</v>
      </c>
      <c r="AK141" s="84" t="s">
        <v>81</v>
      </c>
      <c r="AL141" s="154" t="s">
        <v>1299</v>
      </c>
      <c r="AM141" s="124" t="s">
        <v>88</v>
      </c>
      <c r="AN141" s="124" t="s">
        <v>88</v>
      </c>
      <c r="AO141" s="33" t="s">
        <v>88</v>
      </c>
      <c r="AP141" s="88" t="s">
        <v>1300</v>
      </c>
      <c r="AQ141" s="125" t="s">
        <v>88</v>
      </c>
      <c r="AR141" s="126"/>
      <c r="AS141" s="127"/>
      <c r="AT141" s="128"/>
      <c r="AU141" s="128"/>
      <c r="AV141" s="128"/>
      <c r="AW141" s="49"/>
      <c r="AX141" s="128"/>
      <c r="AY141" s="129"/>
    </row>
    <row r="142" spans="1:51" ht="27.6" x14ac:dyDescent="0.25">
      <c r="A142" s="92" t="s">
        <v>1301</v>
      </c>
      <c r="B142" s="93" t="s">
        <v>1302</v>
      </c>
      <c r="C142" s="94" t="s">
        <v>1303</v>
      </c>
      <c r="D142" s="55" t="s">
        <v>1304</v>
      </c>
      <c r="E142" s="55" t="s">
        <v>88</v>
      </c>
      <c r="F142" s="95" t="s">
        <v>71</v>
      </c>
      <c r="G142" s="95">
        <v>1938</v>
      </c>
      <c r="H142" s="96" t="s">
        <v>72</v>
      </c>
      <c r="I142" s="92" t="s">
        <v>1305</v>
      </c>
      <c r="J142" s="97" t="s">
        <v>1306</v>
      </c>
      <c r="K142" s="55" t="s">
        <v>1307</v>
      </c>
      <c r="L142" s="55" t="s">
        <v>1308</v>
      </c>
      <c r="M142" s="98" t="s">
        <v>115</v>
      </c>
      <c r="N142" s="99" t="s">
        <v>410</v>
      </c>
      <c r="O142" s="100" t="s">
        <v>79</v>
      </c>
      <c r="P142" s="100" t="s">
        <v>96</v>
      </c>
      <c r="Q142" s="100" t="s">
        <v>498</v>
      </c>
      <c r="R142" s="95" t="s">
        <v>1046</v>
      </c>
      <c r="S142" s="56" t="s">
        <v>1309</v>
      </c>
      <c r="T142" s="101" t="s">
        <v>79</v>
      </c>
      <c r="U142" s="99" t="s">
        <v>98</v>
      </c>
      <c r="V142" s="95" t="s">
        <v>98</v>
      </c>
      <c r="W142" s="56" t="s">
        <v>1310</v>
      </c>
      <c r="X142" s="101" t="s">
        <v>79</v>
      </c>
      <c r="Y142" s="99" t="s">
        <v>362</v>
      </c>
      <c r="Z142" s="95" t="s">
        <v>79</v>
      </c>
      <c r="AA142" s="95" t="s">
        <v>79</v>
      </c>
      <c r="AB142" s="95" t="s">
        <v>79</v>
      </c>
      <c r="AC142" s="95" t="s">
        <v>79</v>
      </c>
      <c r="AD142" s="95" t="s">
        <v>79</v>
      </c>
      <c r="AE142" s="55" t="s">
        <v>79</v>
      </c>
      <c r="AF142" s="95" t="s">
        <v>79</v>
      </c>
      <c r="AG142" s="95" t="s">
        <v>79</v>
      </c>
      <c r="AH142" s="55" t="s">
        <v>79</v>
      </c>
      <c r="AI142" s="94" t="s">
        <v>177</v>
      </c>
      <c r="AJ142" s="96" t="s">
        <v>72</v>
      </c>
      <c r="AK142" s="101" t="s">
        <v>72</v>
      </c>
      <c r="AL142" s="63">
        <v>42</v>
      </c>
      <c r="AM142" s="64">
        <v>0</v>
      </c>
      <c r="AN142" s="64">
        <v>0</v>
      </c>
      <c r="AO142" s="65">
        <v>7</v>
      </c>
      <c r="AP142" s="66">
        <f t="shared" ref="AP142:AP217" si="15">AO142/AL142</f>
        <v>0.16666666666666666</v>
      </c>
      <c r="AQ142" s="67">
        <v>10</v>
      </c>
      <c r="AR142" s="68"/>
      <c r="AS142" s="69"/>
      <c r="AT142" s="70"/>
      <c r="AU142" s="70"/>
      <c r="AV142" s="70"/>
      <c r="AW142" s="71"/>
      <c r="AX142" s="70"/>
      <c r="AY142" s="72"/>
    </row>
    <row r="143" spans="1:51" ht="18.75" customHeight="1" x14ac:dyDescent="0.25">
      <c r="A143" s="77" t="s">
        <v>1311</v>
      </c>
      <c r="B143" s="103" t="s">
        <v>1312</v>
      </c>
      <c r="C143" s="32" t="s">
        <v>110</v>
      </c>
      <c r="D143" s="74" t="s">
        <v>1313</v>
      </c>
      <c r="E143" s="74" t="s">
        <v>88</v>
      </c>
      <c r="F143" s="75" t="s">
        <v>71</v>
      </c>
      <c r="G143" s="75">
        <v>1997</v>
      </c>
      <c r="H143" s="76" t="s">
        <v>1314</v>
      </c>
      <c r="I143" s="77" t="s">
        <v>79</v>
      </c>
      <c r="J143" s="78" t="s">
        <v>88</v>
      </c>
      <c r="K143" s="74" t="s">
        <v>1315</v>
      </c>
      <c r="L143" s="74" t="s">
        <v>1316</v>
      </c>
      <c r="M143" s="79" t="s">
        <v>115</v>
      </c>
      <c r="N143" s="80" t="s">
        <v>79</v>
      </c>
      <c r="O143" s="81" t="s">
        <v>79</v>
      </c>
      <c r="P143" s="81" t="s">
        <v>362</v>
      </c>
      <c r="Q143" s="81" t="s">
        <v>362</v>
      </c>
      <c r="R143" s="75" t="s">
        <v>79</v>
      </c>
      <c r="S143" s="83" t="s">
        <v>79</v>
      </c>
      <c r="T143" s="84" t="s">
        <v>79</v>
      </c>
      <c r="U143" s="80" t="s">
        <v>362</v>
      </c>
      <c r="V143" s="75" t="s">
        <v>362</v>
      </c>
      <c r="W143" s="75" t="s">
        <v>79</v>
      </c>
      <c r="X143" s="84" t="s">
        <v>79</v>
      </c>
      <c r="Y143" s="80" t="s">
        <v>117</v>
      </c>
      <c r="Z143" s="75" t="s">
        <v>118</v>
      </c>
      <c r="AA143" s="75" t="s">
        <v>1317</v>
      </c>
      <c r="AB143" s="75" t="s">
        <v>79</v>
      </c>
      <c r="AC143" s="75" t="s">
        <v>79</v>
      </c>
      <c r="AD143" s="75" t="s">
        <v>79</v>
      </c>
      <c r="AE143" s="74" t="s">
        <v>321</v>
      </c>
      <c r="AF143" s="75" t="s">
        <v>79</v>
      </c>
      <c r="AG143" s="75" t="s">
        <v>79</v>
      </c>
      <c r="AH143" s="74" t="s">
        <v>322</v>
      </c>
      <c r="AI143" s="32" t="s">
        <v>79</v>
      </c>
      <c r="AJ143" s="76" t="s">
        <v>88</v>
      </c>
      <c r="AK143" s="84" t="s">
        <v>79</v>
      </c>
      <c r="AL143" s="105">
        <v>50</v>
      </c>
      <c r="AM143" s="124">
        <v>0</v>
      </c>
      <c r="AN143" s="124">
        <v>1</v>
      </c>
      <c r="AO143" s="33">
        <v>23</v>
      </c>
      <c r="AP143" s="106">
        <f t="shared" si="15"/>
        <v>0.46</v>
      </c>
      <c r="AQ143" s="125">
        <v>0</v>
      </c>
      <c r="AR143" s="126"/>
      <c r="AS143" s="127"/>
      <c r="AT143" s="128"/>
      <c r="AU143" s="128"/>
      <c r="AV143" s="128"/>
      <c r="AW143" s="141"/>
      <c r="AX143" s="128"/>
      <c r="AY143" s="129"/>
    </row>
    <row r="144" spans="1:51" ht="26.4" x14ac:dyDescent="0.25">
      <c r="A144" s="92" t="s">
        <v>1318</v>
      </c>
      <c r="B144" s="93" t="s">
        <v>1319</v>
      </c>
      <c r="C144" s="94" t="s">
        <v>558</v>
      </c>
      <c r="D144" s="55" t="s">
        <v>1320</v>
      </c>
      <c r="E144" s="55" t="s">
        <v>1321</v>
      </c>
      <c r="F144" s="95" t="s">
        <v>71</v>
      </c>
      <c r="G144" s="95">
        <v>1989</v>
      </c>
      <c r="H144" s="96" t="s">
        <v>72</v>
      </c>
      <c r="I144" s="92" t="s">
        <v>1322</v>
      </c>
      <c r="J144" s="97" t="s">
        <v>1323</v>
      </c>
      <c r="K144" s="55" t="s">
        <v>75</v>
      </c>
      <c r="L144" s="93" t="s">
        <v>1324</v>
      </c>
      <c r="M144" s="98" t="s">
        <v>115</v>
      </c>
      <c r="N144" s="99" t="s">
        <v>534</v>
      </c>
      <c r="O144" s="100" t="s">
        <v>177</v>
      </c>
      <c r="P144" s="100" t="s">
        <v>534</v>
      </c>
      <c r="Q144" s="100" t="s">
        <v>534</v>
      </c>
      <c r="R144" s="95" t="s">
        <v>534</v>
      </c>
      <c r="S144" s="56" t="s">
        <v>534</v>
      </c>
      <c r="T144" s="101" t="s">
        <v>177</v>
      </c>
      <c r="U144" s="99" t="s">
        <v>116</v>
      </c>
      <c r="V144" s="95" t="s">
        <v>116</v>
      </c>
      <c r="W144" s="95" t="s">
        <v>534</v>
      </c>
      <c r="X144" s="101" t="s">
        <v>78</v>
      </c>
      <c r="Y144" s="99" t="s">
        <v>79</v>
      </c>
      <c r="Z144" s="95" t="s">
        <v>79</v>
      </c>
      <c r="AA144" s="95" t="s">
        <v>79</v>
      </c>
      <c r="AB144" s="95" t="s">
        <v>79</v>
      </c>
      <c r="AC144" s="95" t="s">
        <v>79</v>
      </c>
      <c r="AD144" s="95" t="s">
        <v>1325</v>
      </c>
      <c r="AE144" s="55" t="s">
        <v>79</v>
      </c>
      <c r="AF144" s="95" t="s">
        <v>79</v>
      </c>
      <c r="AG144" s="95" t="s">
        <v>79</v>
      </c>
      <c r="AH144" s="55" t="s">
        <v>79</v>
      </c>
      <c r="AI144" s="94" t="s">
        <v>534</v>
      </c>
      <c r="AJ144" s="96" t="s">
        <v>727</v>
      </c>
      <c r="AK144" s="101" t="s">
        <v>79</v>
      </c>
      <c r="AL144" s="63">
        <v>273</v>
      </c>
      <c r="AM144" s="64">
        <v>0</v>
      </c>
      <c r="AN144" s="64">
        <v>10</v>
      </c>
      <c r="AO144" s="65">
        <v>149</v>
      </c>
      <c r="AP144" s="66">
        <f t="shared" si="15"/>
        <v>0.54578754578754574</v>
      </c>
      <c r="AQ144" s="67">
        <v>0</v>
      </c>
      <c r="AR144" s="102" t="s">
        <v>145</v>
      </c>
      <c r="AS144" s="65">
        <v>2</v>
      </c>
      <c r="AT144" s="65" t="s">
        <v>72</v>
      </c>
      <c r="AU144" s="65">
        <v>168</v>
      </c>
      <c r="AV144" s="65">
        <v>17</v>
      </c>
      <c r="AW144" s="71">
        <f>AV144/AU144</f>
        <v>0.10119047619047619</v>
      </c>
      <c r="AX144" s="65" t="s">
        <v>147</v>
      </c>
      <c r="AY144" s="67" t="s">
        <v>1326</v>
      </c>
    </row>
    <row r="145" spans="1:51" ht="41.4" x14ac:dyDescent="0.25">
      <c r="A145" s="77" t="s">
        <v>1327</v>
      </c>
      <c r="B145" s="103" t="s">
        <v>1328</v>
      </c>
      <c r="C145" s="32" t="s">
        <v>1329</v>
      </c>
      <c r="D145" s="74" t="s">
        <v>1330</v>
      </c>
      <c r="E145" s="74" t="s">
        <v>1331</v>
      </c>
      <c r="F145" s="75" t="s">
        <v>71</v>
      </c>
      <c r="G145" s="75">
        <v>1994</v>
      </c>
      <c r="H145" s="76" t="s">
        <v>72</v>
      </c>
      <c r="I145" s="77" t="s">
        <v>1332</v>
      </c>
      <c r="J145" s="104" t="s">
        <v>1333</v>
      </c>
      <c r="K145" s="74" t="s">
        <v>75</v>
      </c>
      <c r="L145" s="103" t="s">
        <v>1334</v>
      </c>
      <c r="M145" s="79" t="s">
        <v>77</v>
      </c>
      <c r="N145" s="80" t="s">
        <v>116</v>
      </c>
      <c r="O145" s="81" t="s">
        <v>79</v>
      </c>
      <c r="P145" s="81" t="s">
        <v>116</v>
      </c>
      <c r="Q145" s="81" t="s">
        <v>116</v>
      </c>
      <c r="R145" s="75" t="s">
        <v>116</v>
      </c>
      <c r="S145" s="83" t="s">
        <v>1335</v>
      </c>
      <c r="T145" s="84" t="s">
        <v>79</v>
      </c>
      <c r="U145" s="80" t="s">
        <v>116</v>
      </c>
      <c r="V145" s="75" t="s">
        <v>116</v>
      </c>
      <c r="W145" s="75" t="s">
        <v>166</v>
      </c>
      <c r="X145" s="84" t="s">
        <v>79</v>
      </c>
      <c r="Y145" s="80" t="s">
        <v>247</v>
      </c>
      <c r="Z145" s="75" t="s">
        <v>79</v>
      </c>
      <c r="AA145" s="75" t="s">
        <v>79</v>
      </c>
      <c r="AB145" s="75" t="s">
        <v>79</v>
      </c>
      <c r="AC145" s="75" t="s">
        <v>79</v>
      </c>
      <c r="AD145" s="75" t="s">
        <v>78</v>
      </c>
      <c r="AE145" s="74" t="s">
        <v>321</v>
      </c>
      <c r="AF145" s="75" t="s">
        <v>79</v>
      </c>
      <c r="AG145" s="75" t="s">
        <v>79</v>
      </c>
      <c r="AH145" s="74" t="s">
        <v>322</v>
      </c>
      <c r="AI145" s="32" t="s">
        <v>166</v>
      </c>
      <c r="AJ145" s="76" t="s">
        <v>72</v>
      </c>
      <c r="AK145" s="84" t="s">
        <v>79</v>
      </c>
      <c r="AL145" s="105">
        <v>198</v>
      </c>
      <c r="AM145" s="124">
        <v>4</v>
      </c>
      <c r="AN145" s="124">
        <v>4</v>
      </c>
      <c r="AO145" s="33">
        <v>75</v>
      </c>
      <c r="AP145" s="106">
        <f t="shared" si="15"/>
        <v>0.37878787878787878</v>
      </c>
      <c r="AQ145" s="125">
        <v>27</v>
      </c>
      <c r="AR145" s="126"/>
      <c r="AS145" s="127"/>
      <c r="AT145" s="128"/>
      <c r="AU145" s="128"/>
      <c r="AV145" s="128"/>
      <c r="AW145" s="141"/>
      <c r="AX145" s="128"/>
      <c r="AY145" s="129"/>
    </row>
    <row r="146" spans="1:51" ht="26.4" x14ac:dyDescent="0.25">
      <c r="A146" s="92" t="s">
        <v>1336</v>
      </c>
      <c r="B146" s="55" t="s">
        <v>1337</v>
      </c>
      <c r="C146" s="94" t="s">
        <v>202</v>
      </c>
      <c r="D146" s="55" t="s">
        <v>1338</v>
      </c>
      <c r="E146" s="55" t="s">
        <v>1339</v>
      </c>
      <c r="F146" s="95" t="s">
        <v>71</v>
      </c>
      <c r="G146" s="95">
        <v>1983</v>
      </c>
      <c r="H146" s="96" t="s">
        <v>72</v>
      </c>
      <c r="I146" s="92" t="s">
        <v>1340</v>
      </c>
      <c r="J146" s="97" t="s">
        <v>1341</v>
      </c>
      <c r="K146" s="55" t="s">
        <v>75</v>
      </c>
      <c r="L146" s="93" t="s">
        <v>1342</v>
      </c>
      <c r="M146" s="59" t="s">
        <v>433</v>
      </c>
      <c r="N146" s="99" t="s">
        <v>534</v>
      </c>
      <c r="O146" s="100" t="s">
        <v>79</v>
      </c>
      <c r="P146" s="100" t="s">
        <v>80</v>
      </c>
      <c r="Q146" s="100" t="s">
        <v>80</v>
      </c>
      <c r="R146" s="95" t="s">
        <v>534</v>
      </c>
      <c r="S146" s="56" t="s">
        <v>80</v>
      </c>
      <c r="T146" s="101" t="s">
        <v>79</v>
      </c>
      <c r="U146" s="99" t="s">
        <v>116</v>
      </c>
      <c r="V146" s="95" t="s">
        <v>116</v>
      </c>
      <c r="W146" s="95" t="s">
        <v>80</v>
      </c>
      <c r="X146" s="101" t="s">
        <v>79</v>
      </c>
      <c r="Y146" s="99" t="s">
        <v>79</v>
      </c>
      <c r="Z146" s="95" t="s">
        <v>79</v>
      </c>
      <c r="AA146" s="95" t="s">
        <v>79</v>
      </c>
      <c r="AB146" s="95" t="s">
        <v>79</v>
      </c>
      <c r="AC146" s="95" t="s">
        <v>156</v>
      </c>
      <c r="AD146" s="95" t="s">
        <v>79</v>
      </c>
      <c r="AE146" s="55" t="s">
        <v>79</v>
      </c>
      <c r="AF146" s="95" t="s">
        <v>79</v>
      </c>
      <c r="AG146" s="95" t="s">
        <v>166</v>
      </c>
      <c r="AH146" s="55" t="s">
        <v>79</v>
      </c>
      <c r="AI146" s="94" t="s">
        <v>166</v>
      </c>
      <c r="AJ146" s="96" t="s">
        <v>72</v>
      </c>
      <c r="AK146" s="101" t="s">
        <v>79</v>
      </c>
      <c r="AL146" s="63">
        <v>99</v>
      </c>
      <c r="AM146" s="64">
        <v>6</v>
      </c>
      <c r="AN146" s="64">
        <v>4</v>
      </c>
      <c r="AO146" s="65">
        <v>33</v>
      </c>
      <c r="AP146" s="66">
        <f t="shared" si="15"/>
        <v>0.33333333333333331</v>
      </c>
      <c r="AQ146" s="67">
        <v>0</v>
      </c>
      <c r="AR146" s="102" t="s">
        <v>400</v>
      </c>
      <c r="AS146" s="65">
        <v>2</v>
      </c>
      <c r="AT146" s="65" t="s">
        <v>72</v>
      </c>
      <c r="AU146" s="65">
        <v>16</v>
      </c>
      <c r="AV146" s="65">
        <v>15</v>
      </c>
      <c r="AW146" s="71">
        <f>AV146/AU146</f>
        <v>0.9375</v>
      </c>
      <c r="AX146" s="65" t="s">
        <v>1168</v>
      </c>
      <c r="AY146" s="67" t="s">
        <v>1343</v>
      </c>
    </row>
    <row r="147" spans="1:51" ht="66" x14ac:dyDescent="0.25">
      <c r="A147" s="77" t="s">
        <v>1344</v>
      </c>
      <c r="B147" s="103" t="s">
        <v>1345</v>
      </c>
      <c r="C147" s="30" t="s">
        <v>325</v>
      </c>
      <c r="D147" s="74" t="s">
        <v>1346</v>
      </c>
      <c r="E147" s="74" t="s">
        <v>1347</v>
      </c>
      <c r="F147" s="75" t="s">
        <v>71</v>
      </c>
      <c r="G147" s="75">
        <v>1992</v>
      </c>
      <c r="H147" s="76" t="s">
        <v>72</v>
      </c>
      <c r="I147" s="77" t="s">
        <v>79</v>
      </c>
      <c r="J147" s="78" t="s">
        <v>1348</v>
      </c>
      <c r="K147" s="74" t="s">
        <v>216</v>
      </c>
      <c r="L147" s="103" t="s">
        <v>1349</v>
      </c>
      <c r="M147" s="136" t="s">
        <v>433</v>
      </c>
      <c r="N147" s="86" t="s">
        <v>362</v>
      </c>
      <c r="O147" s="81" t="s">
        <v>79</v>
      </c>
      <c r="P147" s="81" t="s">
        <v>189</v>
      </c>
      <c r="Q147" s="82" t="s">
        <v>189</v>
      </c>
      <c r="R147" s="75" t="s">
        <v>189</v>
      </c>
      <c r="S147" s="83" t="s">
        <v>1350</v>
      </c>
      <c r="T147" s="84" t="s">
        <v>189</v>
      </c>
      <c r="U147" s="80" t="s">
        <v>116</v>
      </c>
      <c r="V147" s="75" t="s">
        <v>116</v>
      </c>
      <c r="W147" s="75" t="s">
        <v>189</v>
      </c>
      <c r="X147" s="84" t="s">
        <v>362</v>
      </c>
      <c r="Y147" s="80" t="s">
        <v>1351</v>
      </c>
      <c r="Z147" s="83" t="s">
        <v>1352</v>
      </c>
      <c r="AA147" s="75" t="s">
        <v>79</v>
      </c>
      <c r="AB147" s="75" t="s">
        <v>141</v>
      </c>
      <c r="AC147" s="75" t="s">
        <v>79</v>
      </c>
      <c r="AD147" s="75" t="s">
        <v>79</v>
      </c>
      <c r="AE147" s="74" t="s">
        <v>79</v>
      </c>
      <c r="AF147" s="75" t="s">
        <v>140</v>
      </c>
      <c r="AG147" s="75" t="s">
        <v>79</v>
      </c>
      <c r="AH147" s="74" t="s">
        <v>79</v>
      </c>
      <c r="AI147" s="32" t="s">
        <v>189</v>
      </c>
      <c r="AJ147" s="76" t="s">
        <v>79</v>
      </c>
      <c r="AK147" s="84" t="s">
        <v>79</v>
      </c>
      <c r="AL147" s="105">
        <v>1079</v>
      </c>
      <c r="AM147" s="124">
        <v>1</v>
      </c>
      <c r="AN147" s="124">
        <v>32</v>
      </c>
      <c r="AO147" s="33">
        <v>845</v>
      </c>
      <c r="AP147" s="106">
        <f t="shared" si="15"/>
        <v>0.7831325301204819</v>
      </c>
      <c r="AQ147" s="125">
        <v>0</v>
      </c>
      <c r="AR147" s="126"/>
      <c r="AS147" s="127"/>
      <c r="AT147" s="128"/>
      <c r="AU147" s="128"/>
      <c r="AV147" s="128"/>
      <c r="AW147" s="141"/>
      <c r="AX147" s="128"/>
      <c r="AY147" s="129"/>
    </row>
    <row r="148" spans="1:51" ht="52.8" x14ac:dyDescent="0.25">
      <c r="A148" s="92" t="s">
        <v>1353</v>
      </c>
      <c r="B148" s="93" t="s">
        <v>1354</v>
      </c>
      <c r="C148" s="94" t="s">
        <v>68</v>
      </c>
      <c r="D148" s="55" t="s">
        <v>1355</v>
      </c>
      <c r="E148" s="55" t="s">
        <v>1356</v>
      </c>
      <c r="F148" s="95" t="s">
        <v>71</v>
      </c>
      <c r="G148" s="95">
        <v>1974</v>
      </c>
      <c r="H148" s="96" t="s">
        <v>72</v>
      </c>
      <c r="I148" s="92" t="s">
        <v>1357</v>
      </c>
      <c r="J148" s="97" t="s">
        <v>1358</v>
      </c>
      <c r="K148" s="55" t="s">
        <v>92</v>
      </c>
      <c r="L148" s="93" t="s">
        <v>1359</v>
      </c>
      <c r="M148" s="98" t="s">
        <v>77</v>
      </c>
      <c r="N148" s="118" t="s">
        <v>133</v>
      </c>
      <c r="O148" s="100" t="s">
        <v>79</v>
      </c>
      <c r="P148" s="113" t="s">
        <v>133</v>
      </c>
      <c r="Q148" s="113" t="s">
        <v>95</v>
      </c>
      <c r="R148" s="51" t="s">
        <v>116</v>
      </c>
      <c r="S148" s="56" t="s">
        <v>1360</v>
      </c>
      <c r="T148" s="101" t="s">
        <v>79</v>
      </c>
      <c r="U148" s="99" t="s">
        <v>116</v>
      </c>
      <c r="V148" s="95" t="s">
        <v>116</v>
      </c>
      <c r="W148" s="95" t="s">
        <v>1361</v>
      </c>
      <c r="X148" s="101" t="s">
        <v>79</v>
      </c>
      <c r="Y148" s="99" t="s">
        <v>79</v>
      </c>
      <c r="Z148" s="95" t="s">
        <v>79</v>
      </c>
      <c r="AA148" s="95" t="s">
        <v>79</v>
      </c>
      <c r="AB148" s="95" t="s">
        <v>79</v>
      </c>
      <c r="AC148" s="95" t="s">
        <v>79</v>
      </c>
      <c r="AD148" s="95" t="s">
        <v>177</v>
      </c>
      <c r="AE148" s="55" t="s">
        <v>79</v>
      </c>
      <c r="AF148" s="95" t="s">
        <v>79</v>
      </c>
      <c r="AG148" s="95" t="s">
        <v>79</v>
      </c>
      <c r="AH148" s="55" t="s">
        <v>79</v>
      </c>
      <c r="AI148" s="94" t="s">
        <v>116</v>
      </c>
      <c r="AJ148" s="96" t="s">
        <v>72</v>
      </c>
      <c r="AK148" s="101" t="s">
        <v>81</v>
      </c>
      <c r="AL148" s="63">
        <v>387</v>
      </c>
      <c r="AM148" s="64">
        <v>8</v>
      </c>
      <c r="AN148" s="64">
        <v>30</v>
      </c>
      <c r="AO148" s="65">
        <v>163</v>
      </c>
      <c r="AP148" s="66">
        <f t="shared" si="15"/>
        <v>0.42118863049095606</v>
      </c>
      <c r="AQ148" s="67">
        <v>33</v>
      </c>
      <c r="AR148" s="68"/>
      <c r="AS148" s="69"/>
      <c r="AT148" s="70"/>
      <c r="AU148" s="70"/>
      <c r="AV148" s="70"/>
      <c r="AW148" s="71"/>
      <c r="AX148" s="70"/>
      <c r="AY148" s="72"/>
    </row>
    <row r="149" spans="1:51" ht="5.25" customHeight="1" x14ac:dyDescent="0.25">
      <c r="A149" s="77" t="s">
        <v>1362</v>
      </c>
      <c r="B149" s="103" t="s">
        <v>1363</v>
      </c>
      <c r="C149" s="32" t="s">
        <v>1063</v>
      </c>
      <c r="D149" s="74" t="s">
        <v>1364</v>
      </c>
      <c r="E149" s="74" t="s">
        <v>1365</v>
      </c>
      <c r="F149" s="75" t="s">
        <v>71</v>
      </c>
      <c r="G149" s="75">
        <v>1997</v>
      </c>
      <c r="H149" s="76" t="s">
        <v>72</v>
      </c>
      <c r="I149" s="77" t="s">
        <v>1366</v>
      </c>
      <c r="J149" s="78" t="s">
        <v>1367</v>
      </c>
      <c r="K149" s="74" t="s">
        <v>75</v>
      </c>
      <c r="L149" s="103" t="s">
        <v>1368</v>
      </c>
      <c r="M149" s="79" t="s">
        <v>115</v>
      </c>
      <c r="N149" s="80" t="s">
        <v>362</v>
      </c>
      <c r="O149" s="81" t="s">
        <v>79</v>
      </c>
      <c r="P149" s="81" t="s">
        <v>362</v>
      </c>
      <c r="Q149" s="81" t="s">
        <v>362</v>
      </c>
      <c r="R149" s="75" t="s">
        <v>362</v>
      </c>
      <c r="S149" s="83" t="s">
        <v>247</v>
      </c>
      <c r="T149" s="84" t="s">
        <v>102</v>
      </c>
      <c r="U149" s="80" t="s">
        <v>141</v>
      </c>
      <c r="V149" s="75" t="s">
        <v>362</v>
      </c>
      <c r="W149" s="75" t="s">
        <v>362</v>
      </c>
      <c r="X149" s="84" t="s">
        <v>79</v>
      </c>
      <c r="Y149" s="80" t="s">
        <v>362</v>
      </c>
      <c r="Z149" s="75" t="s">
        <v>1369</v>
      </c>
      <c r="AA149" s="75" t="s">
        <v>351</v>
      </c>
      <c r="AB149" s="75" t="s">
        <v>285</v>
      </c>
      <c r="AC149" s="75" t="s">
        <v>79</v>
      </c>
      <c r="AD149" s="75" t="s">
        <v>79</v>
      </c>
      <c r="AE149" s="74" t="s">
        <v>1370</v>
      </c>
      <c r="AF149" s="75" t="s">
        <v>79</v>
      </c>
      <c r="AG149" s="75" t="s">
        <v>79</v>
      </c>
      <c r="AH149" s="74" t="s">
        <v>79</v>
      </c>
      <c r="AI149" s="32" t="s">
        <v>362</v>
      </c>
      <c r="AJ149" s="76" t="s">
        <v>88</v>
      </c>
      <c r="AK149" s="84" t="s">
        <v>81</v>
      </c>
      <c r="AL149" s="105">
        <v>562</v>
      </c>
      <c r="AM149" s="124">
        <v>2</v>
      </c>
      <c r="AN149" s="124">
        <v>9</v>
      </c>
      <c r="AO149" s="33">
        <v>528</v>
      </c>
      <c r="AP149" s="106">
        <f t="shared" si="15"/>
        <v>0.93950177935943058</v>
      </c>
      <c r="AQ149" s="125">
        <v>0</v>
      </c>
      <c r="AR149" s="126"/>
      <c r="AS149" s="127"/>
      <c r="AT149" s="128"/>
      <c r="AU149" s="128"/>
      <c r="AV149" s="128"/>
      <c r="AW149" s="141"/>
      <c r="AX149" s="128"/>
      <c r="AY149" s="129"/>
    </row>
    <row r="150" spans="1:51" ht="21" customHeight="1" x14ac:dyDescent="0.25">
      <c r="A150" s="92" t="s">
        <v>1371</v>
      </c>
      <c r="B150" s="93" t="s">
        <v>1372</v>
      </c>
      <c r="C150" s="94" t="s">
        <v>68</v>
      </c>
      <c r="D150" s="55" t="s">
        <v>1373</v>
      </c>
      <c r="E150" s="55" t="s">
        <v>1374</v>
      </c>
      <c r="F150" s="95" t="s">
        <v>71</v>
      </c>
      <c r="G150" s="95">
        <v>1976</v>
      </c>
      <c r="H150" s="96" t="s">
        <v>72</v>
      </c>
      <c r="I150" s="92" t="s">
        <v>79</v>
      </c>
      <c r="J150" s="111" t="s">
        <v>88</v>
      </c>
      <c r="K150" s="55" t="s">
        <v>92</v>
      </c>
      <c r="L150" s="93" t="s">
        <v>1375</v>
      </c>
      <c r="M150" s="98" t="s">
        <v>1376</v>
      </c>
      <c r="N150" s="99" t="s">
        <v>1377</v>
      </c>
      <c r="O150" s="100" t="s">
        <v>362</v>
      </c>
      <c r="P150" s="100" t="s">
        <v>96</v>
      </c>
      <c r="Q150" s="100" t="s">
        <v>210</v>
      </c>
      <c r="R150" s="95" t="s">
        <v>162</v>
      </c>
      <c r="S150" s="56" t="s">
        <v>162</v>
      </c>
      <c r="T150" s="101" t="s">
        <v>121</v>
      </c>
      <c r="U150" s="99" t="s">
        <v>166</v>
      </c>
      <c r="V150" s="95" t="s">
        <v>116</v>
      </c>
      <c r="W150" s="95" t="s">
        <v>210</v>
      </c>
      <c r="X150" s="101" t="s">
        <v>79</v>
      </c>
      <c r="Y150" s="99" t="s">
        <v>79</v>
      </c>
      <c r="Z150" s="95" t="s">
        <v>79</v>
      </c>
      <c r="AA150" s="95" t="s">
        <v>79</v>
      </c>
      <c r="AB150" s="95" t="s">
        <v>79</v>
      </c>
      <c r="AC150" s="95" t="s">
        <v>79</v>
      </c>
      <c r="AD150" s="95" t="s">
        <v>162</v>
      </c>
      <c r="AE150" s="55" t="s">
        <v>79</v>
      </c>
      <c r="AF150" s="95" t="s">
        <v>79</v>
      </c>
      <c r="AG150" s="95" t="s">
        <v>79</v>
      </c>
      <c r="AH150" s="55" t="s">
        <v>79</v>
      </c>
      <c r="AI150" s="94" t="s">
        <v>210</v>
      </c>
      <c r="AJ150" s="96" t="s">
        <v>88</v>
      </c>
      <c r="AK150" s="101" t="s">
        <v>81</v>
      </c>
      <c r="AL150" s="63">
        <v>411</v>
      </c>
      <c r="AM150" s="64">
        <v>6</v>
      </c>
      <c r="AN150" s="64">
        <v>6</v>
      </c>
      <c r="AO150" s="65">
        <v>99</v>
      </c>
      <c r="AP150" s="66">
        <f t="shared" si="15"/>
        <v>0.24087591240875914</v>
      </c>
      <c r="AQ150" s="67">
        <v>63</v>
      </c>
      <c r="AR150" s="102" t="s">
        <v>145</v>
      </c>
      <c r="AS150" s="65">
        <v>3</v>
      </c>
      <c r="AT150" s="65" t="s">
        <v>72</v>
      </c>
      <c r="AU150" s="65">
        <v>150</v>
      </c>
      <c r="AV150" s="65">
        <v>40</v>
      </c>
      <c r="AW150" s="71">
        <f t="shared" ref="AW150:AW152" si="16">AV150/AU150</f>
        <v>0.26666666666666666</v>
      </c>
      <c r="AX150" s="65" t="s">
        <v>147</v>
      </c>
      <c r="AY150" s="67" t="s">
        <v>1378</v>
      </c>
    </row>
    <row r="151" spans="1:51" ht="27.6" x14ac:dyDescent="0.25">
      <c r="A151" s="77" t="s">
        <v>1379</v>
      </c>
      <c r="B151" s="103" t="s">
        <v>1380</v>
      </c>
      <c r="C151" s="32" t="s">
        <v>1381</v>
      </c>
      <c r="D151" s="74" t="s">
        <v>1382</v>
      </c>
      <c r="E151" s="74" t="s">
        <v>88</v>
      </c>
      <c r="F151" s="75" t="s">
        <v>71</v>
      </c>
      <c r="G151" s="75">
        <v>1992</v>
      </c>
      <c r="H151" s="76" t="s">
        <v>72</v>
      </c>
      <c r="I151" s="77" t="s">
        <v>1383</v>
      </c>
      <c r="J151" s="104" t="s">
        <v>1384</v>
      </c>
      <c r="K151" s="74" t="s">
        <v>92</v>
      </c>
      <c r="L151" s="74" t="s">
        <v>1385</v>
      </c>
      <c r="M151" s="79" t="s">
        <v>115</v>
      </c>
      <c r="N151" s="80" t="s">
        <v>189</v>
      </c>
      <c r="O151" s="81" t="s">
        <v>79</v>
      </c>
      <c r="P151" s="81" t="s">
        <v>189</v>
      </c>
      <c r="Q151" s="81" t="s">
        <v>189</v>
      </c>
      <c r="R151" s="83" t="s">
        <v>1386</v>
      </c>
      <c r="S151" s="83" t="s">
        <v>1387</v>
      </c>
      <c r="T151" s="84" t="s">
        <v>79</v>
      </c>
      <c r="U151" s="80" t="s">
        <v>116</v>
      </c>
      <c r="V151" s="75" t="s">
        <v>116</v>
      </c>
      <c r="W151" s="83" t="s">
        <v>1386</v>
      </c>
      <c r="X151" s="84" t="s">
        <v>79</v>
      </c>
      <c r="Y151" s="80" t="s">
        <v>121</v>
      </c>
      <c r="Z151" s="83" t="s">
        <v>1008</v>
      </c>
      <c r="AA151" s="75" t="s">
        <v>162</v>
      </c>
      <c r="AB151" s="75" t="s">
        <v>79</v>
      </c>
      <c r="AC151" s="75" t="s">
        <v>79</v>
      </c>
      <c r="AD151" s="75" t="s">
        <v>102</v>
      </c>
      <c r="AE151" s="74" t="s">
        <v>321</v>
      </c>
      <c r="AF151" s="75" t="s">
        <v>79</v>
      </c>
      <c r="AG151" s="75" t="s">
        <v>79</v>
      </c>
      <c r="AH151" s="74" t="s">
        <v>79</v>
      </c>
      <c r="AI151" s="32" t="s">
        <v>79</v>
      </c>
      <c r="AJ151" s="76" t="s">
        <v>72</v>
      </c>
      <c r="AK151" s="84" t="s">
        <v>81</v>
      </c>
      <c r="AL151" s="105">
        <v>391</v>
      </c>
      <c r="AM151" s="124">
        <v>5</v>
      </c>
      <c r="AN151" s="124">
        <v>7</v>
      </c>
      <c r="AO151" s="33">
        <v>88</v>
      </c>
      <c r="AP151" s="106">
        <f t="shared" si="15"/>
        <v>0.22506393861892582</v>
      </c>
      <c r="AQ151" s="125">
        <v>70</v>
      </c>
      <c r="AR151" s="130" t="s">
        <v>424</v>
      </c>
      <c r="AS151" s="33">
        <v>2</v>
      </c>
      <c r="AT151" s="33" t="s">
        <v>79</v>
      </c>
      <c r="AU151" s="33">
        <v>78</v>
      </c>
      <c r="AV151" s="33">
        <v>65</v>
      </c>
      <c r="AW151" s="141">
        <f t="shared" si="16"/>
        <v>0.83333333333333337</v>
      </c>
      <c r="AX151" s="33" t="s">
        <v>83</v>
      </c>
      <c r="AY151" s="125" t="s">
        <v>1388</v>
      </c>
    </row>
    <row r="152" spans="1:51" ht="26.4" x14ac:dyDescent="0.25">
      <c r="A152" s="92" t="s">
        <v>1389</v>
      </c>
      <c r="B152" s="93" t="s">
        <v>1390</v>
      </c>
      <c r="C152" s="53" t="s">
        <v>1391</v>
      </c>
      <c r="D152" s="55" t="s">
        <v>1392</v>
      </c>
      <c r="E152" s="55" t="s">
        <v>1393</v>
      </c>
      <c r="F152" s="95" t="s">
        <v>367</v>
      </c>
      <c r="G152" s="95">
        <v>2008</v>
      </c>
      <c r="H152" s="96" t="s">
        <v>72</v>
      </c>
      <c r="I152" s="92" t="s">
        <v>79</v>
      </c>
      <c r="J152" s="111" t="s">
        <v>88</v>
      </c>
      <c r="K152" s="55" t="s">
        <v>1394</v>
      </c>
      <c r="L152" s="93" t="s">
        <v>1395</v>
      </c>
      <c r="M152" s="98" t="s">
        <v>115</v>
      </c>
      <c r="N152" s="118" t="s">
        <v>79</v>
      </c>
      <c r="O152" s="100" t="s">
        <v>79</v>
      </c>
      <c r="P152" s="100" t="s">
        <v>79</v>
      </c>
      <c r="Q152" s="100" t="s">
        <v>134</v>
      </c>
      <c r="R152" s="95" t="s">
        <v>134</v>
      </c>
      <c r="S152" s="56" t="s">
        <v>134</v>
      </c>
      <c r="T152" s="101" t="s">
        <v>199</v>
      </c>
      <c r="U152" s="99" t="s">
        <v>79</v>
      </c>
      <c r="V152" s="95" t="s">
        <v>79</v>
      </c>
      <c r="W152" s="95" t="s">
        <v>134</v>
      </c>
      <c r="X152" s="101" t="s">
        <v>79</v>
      </c>
      <c r="Y152" s="99" t="s">
        <v>79</v>
      </c>
      <c r="Z152" s="95" t="s">
        <v>79</v>
      </c>
      <c r="AA152" s="95" t="s">
        <v>79</v>
      </c>
      <c r="AB152" s="95" t="s">
        <v>79</v>
      </c>
      <c r="AC152" s="95" t="s">
        <v>79</v>
      </c>
      <c r="AD152" s="95" t="s">
        <v>79</v>
      </c>
      <c r="AE152" s="138"/>
      <c r="AF152" s="95" t="s">
        <v>79</v>
      </c>
      <c r="AG152" s="95" t="s">
        <v>79</v>
      </c>
      <c r="AH152" s="55" t="s">
        <v>79</v>
      </c>
      <c r="AI152" s="94" t="s">
        <v>79</v>
      </c>
      <c r="AJ152" s="155"/>
      <c r="AK152" s="156"/>
      <c r="AL152" s="63">
        <v>75</v>
      </c>
      <c r="AM152" s="64">
        <v>0</v>
      </c>
      <c r="AN152" s="64">
        <v>7</v>
      </c>
      <c r="AO152" s="65">
        <v>57</v>
      </c>
      <c r="AP152" s="66">
        <f t="shared" si="15"/>
        <v>0.76</v>
      </c>
      <c r="AQ152" s="67">
        <v>0</v>
      </c>
      <c r="AR152" s="102" t="s">
        <v>400</v>
      </c>
      <c r="AS152" s="65">
        <v>2</v>
      </c>
      <c r="AT152" s="65" t="s">
        <v>72</v>
      </c>
      <c r="AU152" s="65">
        <v>60</v>
      </c>
      <c r="AV152" s="65">
        <v>44</v>
      </c>
      <c r="AW152" s="71">
        <f t="shared" si="16"/>
        <v>0.73333333333333328</v>
      </c>
      <c r="AX152" s="65" t="s">
        <v>123</v>
      </c>
      <c r="AY152" s="67" t="s">
        <v>943</v>
      </c>
    </row>
    <row r="153" spans="1:51" ht="13.8" x14ac:dyDescent="0.25">
      <c r="A153" s="77" t="s">
        <v>1396</v>
      </c>
      <c r="B153" s="103" t="s">
        <v>1397</v>
      </c>
      <c r="C153" s="32" t="s">
        <v>202</v>
      </c>
      <c r="D153" s="74" t="s">
        <v>1398</v>
      </c>
      <c r="E153" s="74" t="s">
        <v>88</v>
      </c>
      <c r="F153" s="75" t="s">
        <v>367</v>
      </c>
      <c r="G153" s="75">
        <v>1985</v>
      </c>
      <c r="H153" s="76" t="s">
        <v>72</v>
      </c>
      <c r="I153" s="77" t="s">
        <v>79</v>
      </c>
      <c r="J153" s="78" t="s">
        <v>88</v>
      </c>
      <c r="K153" s="74" t="s">
        <v>92</v>
      </c>
      <c r="L153" s="103" t="s">
        <v>1399</v>
      </c>
      <c r="M153" s="79" t="s">
        <v>688</v>
      </c>
      <c r="N153" s="80" t="s">
        <v>391</v>
      </c>
      <c r="O153" s="81" t="s">
        <v>322</v>
      </c>
      <c r="P153" s="81" t="s">
        <v>165</v>
      </c>
      <c r="Q153" s="81" t="s">
        <v>165</v>
      </c>
      <c r="R153" s="75" t="s">
        <v>391</v>
      </c>
      <c r="S153" s="83" t="s">
        <v>391</v>
      </c>
      <c r="T153" s="84" t="s">
        <v>79</v>
      </c>
      <c r="U153" s="80" t="s">
        <v>116</v>
      </c>
      <c r="V153" s="75" t="s">
        <v>116</v>
      </c>
      <c r="W153" s="75" t="s">
        <v>165</v>
      </c>
      <c r="X153" s="84" t="s">
        <v>1400</v>
      </c>
      <c r="Y153" s="80" t="s">
        <v>79</v>
      </c>
      <c r="Z153" s="75" t="s">
        <v>79</v>
      </c>
      <c r="AA153" s="75" t="s">
        <v>79</v>
      </c>
      <c r="AB153" s="75" t="s">
        <v>79</v>
      </c>
      <c r="AC153" s="75" t="s">
        <v>79</v>
      </c>
      <c r="AD153" s="75" t="s">
        <v>79</v>
      </c>
      <c r="AE153" s="74" t="s">
        <v>79</v>
      </c>
      <c r="AF153" s="75" t="s">
        <v>79</v>
      </c>
      <c r="AG153" s="75" t="s">
        <v>165</v>
      </c>
      <c r="AH153" s="74" t="s">
        <v>79</v>
      </c>
      <c r="AI153" s="32" t="s">
        <v>165</v>
      </c>
      <c r="AJ153" s="76" t="s">
        <v>79</v>
      </c>
      <c r="AK153" s="84" t="s">
        <v>79</v>
      </c>
      <c r="AL153" s="105">
        <v>448</v>
      </c>
      <c r="AM153" s="124">
        <v>1</v>
      </c>
      <c r="AN153" s="124">
        <v>17</v>
      </c>
      <c r="AO153" s="33">
        <v>370</v>
      </c>
      <c r="AP153" s="106">
        <f t="shared" si="15"/>
        <v>0.8258928571428571</v>
      </c>
      <c r="AQ153" s="125">
        <v>0</v>
      </c>
      <c r="AR153" s="126"/>
      <c r="AS153" s="127"/>
      <c r="AT153" s="128"/>
      <c r="AU153" s="128"/>
      <c r="AV153" s="128"/>
      <c r="AW153" s="141"/>
      <c r="AX153" s="128"/>
      <c r="AY153" s="129"/>
    </row>
    <row r="154" spans="1:51" ht="39.6" x14ac:dyDescent="0.25">
      <c r="A154" s="92" t="s">
        <v>1401</v>
      </c>
      <c r="B154" s="93" t="s">
        <v>1402</v>
      </c>
      <c r="C154" s="94" t="s">
        <v>1403</v>
      </c>
      <c r="D154" s="55" t="s">
        <v>1404</v>
      </c>
      <c r="E154" s="55" t="s">
        <v>1405</v>
      </c>
      <c r="F154" s="95" t="s">
        <v>1406</v>
      </c>
      <c r="G154" s="95">
        <v>1981</v>
      </c>
      <c r="H154" s="96" t="s">
        <v>72</v>
      </c>
      <c r="I154" s="92" t="s">
        <v>1407</v>
      </c>
      <c r="J154" s="97" t="s">
        <v>1408</v>
      </c>
      <c r="K154" s="55" t="s">
        <v>92</v>
      </c>
      <c r="L154" s="93" t="s">
        <v>1409</v>
      </c>
      <c r="M154" s="98" t="s">
        <v>115</v>
      </c>
      <c r="N154" s="99" t="s">
        <v>165</v>
      </c>
      <c r="O154" s="100" t="s">
        <v>166</v>
      </c>
      <c r="P154" s="100" t="s">
        <v>348</v>
      </c>
      <c r="Q154" s="100" t="s">
        <v>348</v>
      </c>
      <c r="R154" s="95" t="s">
        <v>165</v>
      </c>
      <c r="S154" s="56" t="s">
        <v>165</v>
      </c>
      <c r="T154" s="101" t="s">
        <v>79</v>
      </c>
      <c r="U154" s="99" t="s">
        <v>116</v>
      </c>
      <c r="V154" s="95" t="s">
        <v>116</v>
      </c>
      <c r="W154" s="95" t="s">
        <v>165</v>
      </c>
      <c r="X154" s="101" t="s">
        <v>79</v>
      </c>
      <c r="Y154" s="99" t="s">
        <v>79</v>
      </c>
      <c r="Z154" s="95" t="s">
        <v>79</v>
      </c>
      <c r="AA154" s="95" t="s">
        <v>79</v>
      </c>
      <c r="AB154" s="95" t="s">
        <v>79</v>
      </c>
      <c r="AC154" s="95" t="s">
        <v>79</v>
      </c>
      <c r="AD154" s="95" t="s">
        <v>79</v>
      </c>
      <c r="AE154" s="55" t="s">
        <v>79</v>
      </c>
      <c r="AF154" s="95" t="s">
        <v>79</v>
      </c>
      <c r="AG154" s="95" t="s">
        <v>79</v>
      </c>
      <c r="AH154" s="55" t="s">
        <v>79</v>
      </c>
      <c r="AI154" s="94" t="s">
        <v>102</v>
      </c>
      <c r="AJ154" s="96" t="s">
        <v>72</v>
      </c>
      <c r="AK154" s="101" t="s">
        <v>79</v>
      </c>
      <c r="AL154" s="63">
        <v>311</v>
      </c>
      <c r="AM154" s="64">
        <v>9</v>
      </c>
      <c r="AN154" s="64">
        <v>14</v>
      </c>
      <c r="AO154" s="65">
        <v>38</v>
      </c>
      <c r="AP154" s="66">
        <f t="shared" si="15"/>
        <v>0.12218649517684887</v>
      </c>
      <c r="AQ154" s="67">
        <v>56</v>
      </c>
      <c r="AR154" s="102" t="s">
        <v>122</v>
      </c>
      <c r="AS154" s="65" t="s">
        <v>961</v>
      </c>
      <c r="AT154" s="65" t="s">
        <v>72</v>
      </c>
      <c r="AU154" s="65">
        <v>42</v>
      </c>
      <c r="AV154" s="65">
        <v>18</v>
      </c>
      <c r="AW154" s="71">
        <f t="shared" ref="AW154:AW155" si="17">AV154/AU154</f>
        <v>0.42857142857142855</v>
      </c>
      <c r="AX154" s="65" t="s">
        <v>167</v>
      </c>
      <c r="AY154" s="67" t="s">
        <v>84</v>
      </c>
    </row>
    <row r="155" spans="1:51" ht="66" x14ac:dyDescent="0.25">
      <c r="A155" s="77" t="s">
        <v>1410</v>
      </c>
      <c r="B155" s="103" t="s">
        <v>1411</v>
      </c>
      <c r="C155" s="32" t="s">
        <v>1412</v>
      </c>
      <c r="D155" s="74" t="s">
        <v>1413</v>
      </c>
      <c r="E155" s="74" t="s">
        <v>88</v>
      </c>
      <c r="F155" s="75" t="s">
        <v>1406</v>
      </c>
      <c r="G155" s="75">
        <v>1974</v>
      </c>
      <c r="H155" s="76" t="s">
        <v>72</v>
      </c>
      <c r="I155" s="77" t="s">
        <v>1414</v>
      </c>
      <c r="J155" s="104" t="s">
        <v>1415</v>
      </c>
      <c r="K155" s="74" t="s">
        <v>92</v>
      </c>
      <c r="L155" s="74" t="s">
        <v>1416</v>
      </c>
      <c r="M155" s="79" t="s">
        <v>115</v>
      </c>
      <c r="N155" s="80" t="s">
        <v>164</v>
      </c>
      <c r="O155" s="81" t="s">
        <v>79</v>
      </c>
      <c r="P155" s="82" t="s">
        <v>164</v>
      </c>
      <c r="Q155" s="81" t="s">
        <v>95</v>
      </c>
      <c r="R155" s="75" t="s">
        <v>348</v>
      </c>
      <c r="S155" s="83" t="s">
        <v>177</v>
      </c>
      <c r="T155" s="84" t="s">
        <v>79</v>
      </c>
      <c r="U155" s="80" t="s">
        <v>177</v>
      </c>
      <c r="V155" s="75" t="s">
        <v>177</v>
      </c>
      <c r="W155" s="75" t="s">
        <v>348</v>
      </c>
      <c r="X155" s="84" t="s">
        <v>78</v>
      </c>
      <c r="Y155" s="80" t="s">
        <v>156</v>
      </c>
      <c r="Z155" s="75" t="s">
        <v>100</v>
      </c>
      <c r="AA155" s="75" t="s">
        <v>117</v>
      </c>
      <c r="AB155" s="75" t="s">
        <v>79</v>
      </c>
      <c r="AC155" s="75" t="s">
        <v>79</v>
      </c>
      <c r="AD155" s="75" t="s">
        <v>102</v>
      </c>
      <c r="AE155" s="74" t="s">
        <v>942</v>
      </c>
      <c r="AF155" s="75" t="s">
        <v>79</v>
      </c>
      <c r="AG155" s="75" t="s">
        <v>79</v>
      </c>
      <c r="AH155" s="74" t="s">
        <v>362</v>
      </c>
      <c r="AI155" s="32" t="s">
        <v>1417</v>
      </c>
      <c r="AJ155" s="76" t="s">
        <v>72</v>
      </c>
      <c r="AK155" s="84" t="s">
        <v>79</v>
      </c>
      <c r="AL155" s="105">
        <v>373</v>
      </c>
      <c r="AM155" s="124">
        <v>8</v>
      </c>
      <c r="AN155" s="124">
        <v>4</v>
      </c>
      <c r="AO155" s="33">
        <v>113</v>
      </c>
      <c r="AP155" s="106">
        <f t="shared" si="15"/>
        <v>0.30294906166219837</v>
      </c>
      <c r="AQ155" s="125">
        <v>116</v>
      </c>
      <c r="AR155" s="130" t="s">
        <v>122</v>
      </c>
      <c r="AS155" s="33">
        <v>3</v>
      </c>
      <c r="AT155" s="33" t="s">
        <v>79</v>
      </c>
      <c r="AU155" s="33">
        <v>40</v>
      </c>
      <c r="AV155" s="33">
        <v>25</v>
      </c>
      <c r="AW155" s="141">
        <f t="shared" si="17"/>
        <v>0.625</v>
      </c>
      <c r="AX155" s="33" t="s">
        <v>527</v>
      </c>
      <c r="AY155" s="125" t="s">
        <v>84</v>
      </c>
    </row>
    <row r="156" spans="1:51" ht="27" customHeight="1" x14ac:dyDescent="0.25">
      <c r="A156" s="92" t="s">
        <v>1418</v>
      </c>
      <c r="B156" s="93" t="s">
        <v>1419</v>
      </c>
      <c r="C156" s="94" t="s">
        <v>202</v>
      </c>
      <c r="D156" s="55" t="s">
        <v>1420</v>
      </c>
      <c r="E156" s="55" t="s">
        <v>1421</v>
      </c>
      <c r="F156" s="95" t="s">
        <v>1406</v>
      </c>
      <c r="G156" s="95">
        <v>2001</v>
      </c>
      <c r="H156" s="96" t="s">
        <v>72</v>
      </c>
      <c r="I156" s="92" t="s">
        <v>79</v>
      </c>
      <c r="J156" s="111" t="s">
        <v>88</v>
      </c>
      <c r="K156" s="55" t="s">
        <v>75</v>
      </c>
      <c r="L156" s="138"/>
      <c r="M156" s="98" t="s">
        <v>688</v>
      </c>
      <c r="N156" s="99" t="s">
        <v>79</v>
      </c>
      <c r="O156" s="100" t="s">
        <v>79</v>
      </c>
      <c r="P156" s="100" t="s">
        <v>156</v>
      </c>
      <c r="Q156" s="100" t="s">
        <v>156</v>
      </c>
      <c r="R156" s="95" t="s">
        <v>79</v>
      </c>
      <c r="S156" s="56" t="s">
        <v>156</v>
      </c>
      <c r="T156" s="101" t="s">
        <v>79</v>
      </c>
      <c r="U156" s="99" t="s">
        <v>156</v>
      </c>
      <c r="V156" s="95" t="s">
        <v>156</v>
      </c>
      <c r="W156" s="95" t="s">
        <v>156</v>
      </c>
      <c r="X156" s="101" t="s">
        <v>79</v>
      </c>
      <c r="Y156" s="99" t="s">
        <v>79</v>
      </c>
      <c r="Z156" s="95" t="s">
        <v>79</v>
      </c>
      <c r="AA156" s="95" t="s">
        <v>79</v>
      </c>
      <c r="AB156" s="95" t="s">
        <v>79</v>
      </c>
      <c r="AC156" s="95" t="s">
        <v>156</v>
      </c>
      <c r="AD156" s="95" t="s">
        <v>79</v>
      </c>
      <c r="AE156" s="55" t="s">
        <v>79</v>
      </c>
      <c r="AF156" s="95" t="s">
        <v>79</v>
      </c>
      <c r="AG156" s="95" t="s">
        <v>156</v>
      </c>
      <c r="AH156" s="55" t="s">
        <v>79</v>
      </c>
      <c r="AI156" s="94" t="s">
        <v>156</v>
      </c>
      <c r="AJ156" s="96" t="s">
        <v>79</v>
      </c>
      <c r="AK156" s="101" t="s">
        <v>79</v>
      </c>
      <c r="AL156" s="63">
        <v>202</v>
      </c>
      <c r="AM156" s="64">
        <v>3</v>
      </c>
      <c r="AN156" s="64">
        <v>5</v>
      </c>
      <c r="AO156" s="65">
        <v>22</v>
      </c>
      <c r="AP156" s="66">
        <f t="shared" si="15"/>
        <v>0.10891089108910891</v>
      </c>
      <c r="AQ156" s="67">
        <v>0</v>
      </c>
      <c r="AR156" s="68"/>
      <c r="AS156" s="69"/>
      <c r="AT156" s="70"/>
      <c r="AU156" s="70"/>
      <c r="AV156" s="70"/>
      <c r="AW156" s="71"/>
      <c r="AX156" s="70"/>
      <c r="AY156" s="72"/>
    </row>
    <row r="157" spans="1:51" ht="21.75" customHeight="1" x14ac:dyDescent="0.25">
      <c r="A157" s="77" t="s">
        <v>1422</v>
      </c>
      <c r="B157" s="103" t="s">
        <v>1423</v>
      </c>
      <c r="C157" s="32" t="s">
        <v>202</v>
      </c>
      <c r="D157" s="74" t="s">
        <v>1424</v>
      </c>
      <c r="E157" s="74" t="s">
        <v>1425</v>
      </c>
      <c r="F157" s="75" t="s">
        <v>367</v>
      </c>
      <c r="G157" s="75">
        <v>2001</v>
      </c>
      <c r="H157" s="76" t="s">
        <v>72</v>
      </c>
      <c r="I157" s="77" t="s">
        <v>79</v>
      </c>
      <c r="J157" s="78" t="s">
        <v>88</v>
      </c>
      <c r="K157" s="74" t="s">
        <v>75</v>
      </c>
      <c r="L157" s="103" t="s">
        <v>1426</v>
      </c>
      <c r="M157" s="79" t="s">
        <v>688</v>
      </c>
      <c r="N157" s="80" t="s">
        <v>140</v>
      </c>
      <c r="O157" s="81" t="s">
        <v>156</v>
      </c>
      <c r="P157" s="81" t="s">
        <v>156</v>
      </c>
      <c r="Q157" s="81" t="s">
        <v>156</v>
      </c>
      <c r="R157" s="75" t="s">
        <v>140</v>
      </c>
      <c r="S157" s="83" t="s">
        <v>156</v>
      </c>
      <c r="T157" s="84" t="s">
        <v>79</v>
      </c>
      <c r="U157" s="80" t="s">
        <v>156</v>
      </c>
      <c r="V157" s="75" t="s">
        <v>156</v>
      </c>
      <c r="W157" s="75" t="s">
        <v>156</v>
      </c>
      <c r="X157" s="84" t="s">
        <v>79</v>
      </c>
      <c r="Y157" s="80" t="s">
        <v>79</v>
      </c>
      <c r="Z157" s="75" t="s">
        <v>79</v>
      </c>
      <c r="AA157" s="75" t="s">
        <v>79</v>
      </c>
      <c r="AB157" s="75" t="s">
        <v>79</v>
      </c>
      <c r="AC157" s="134"/>
      <c r="AD157" s="75" t="s">
        <v>79</v>
      </c>
      <c r="AE157" s="122"/>
      <c r="AF157" s="75" t="s">
        <v>79</v>
      </c>
      <c r="AG157" s="75" t="s">
        <v>156</v>
      </c>
      <c r="AH157" s="74" t="s">
        <v>79</v>
      </c>
      <c r="AI157" s="32" t="s">
        <v>156</v>
      </c>
      <c r="AJ157" s="76" t="s">
        <v>88</v>
      </c>
      <c r="AK157" s="84" t="s">
        <v>79</v>
      </c>
      <c r="AL157" s="105">
        <v>296</v>
      </c>
      <c r="AM157" s="124">
        <v>2</v>
      </c>
      <c r="AN157" s="124">
        <v>10</v>
      </c>
      <c r="AO157" s="33">
        <v>196</v>
      </c>
      <c r="AP157" s="106">
        <f t="shared" si="15"/>
        <v>0.66216216216216217</v>
      </c>
      <c r="AQ157" s="125">
        <v>0</v>
      </c>
      <c r="AR157" s="130" t="s">
        <v>145</v>
      </c>
      <c r="AS157" s="33" t="s">
        <v>146</v>
      </c>
      <c r="AT157" s="33" t="s">
        <v>72</v>
      </c>
      <c r="AU157" s="33">
        <v>150</v>
      </c>
      <c r="AV157" s="33">
        <v>88</v>
      </c>
      <c r="AW157" s="141">
        <f>AV157/AU157</f>
        <v>0.58666666666666667</v>
      </c>
      <c r="AX157" s="33" t="s">
        <v>527</v>
      </c>
      <c r="AY157" s="125" t="s">
        <v>1427</v>
      </c>
    </row>
    <row r="158" spans="1:51" ht="22.5" customHeight="1" x14ac:dyDescent="0.25">
      <c r="A158" s="92" t="s">
        <v>1428</v>
      </c>
      <c r="B158" s="93" t="s">
        <v>1429</v>
      </c>
      <c r="C158" s="94" t="s">
        <v>202</v>
      </c>
      <c r="D158" s="55" t="s">
        <v>1430</v>
      </c>
      <c r="E158" s="55" t="s">
        <v>1431</v>
      </c>
      <c r="F158" s="95" t="s">
        <v>367</v>
      </c>
      <c r="G158" s="95">
        <v>1981</v>
      </c>
      <c r="H158" s="96" t="s">
        <v>72</v>
      </c>
      <c r="I158" s="92" t="s">
        <v>79</v>
      </c>
      <c r="J158" s="111" t="s">
        <v>88</v>
      </c>
      <c r="K158" s="55" t="s">
        <v>216</v>
      </c>
      <c r="L158" s="93" t="s">
        <v>1432</v>
      </c>
      <c r="M158" s="98" t="s">
        <v>688</v>
      </c>
      <c r="N158" s="99" t="s">
        <v>165</v>
      </c>
      <c r="O158" s="100" t="s">
        <v>423</v>
      </c>
      <c r="P158" s="100" t="s">
        <v>245</v>
      </c>
      <c r="Q158" s="100" t="s">
        <v>245</v>
      </c>
      <c r="R158" s="95" t="s">
        <v>165</v>
      </c>
      <c r="S158" s="56" t="s">
        <v>165</v>
      </c>
      <c r="T158" s="101" t="s">
        <v>79</v>
      </c>
      <c r="U158" s="99" t="s">
        <v>98</v>
      </c>
      <c r="V158" s="95" t="s">
        <v>98</v>
      </c>
      <c r="W158" s="95" t="s">
        <v>165</v>
      </c>
      <c r="X158" s="101" t="s">
        <v>79</v>
      </c>
      <c r="Y158" s="99" t="s">
        <v>79</v>
      </c>
      <c r="Z158" s="95" t="s">
        <v>79</v>
      </c>
      <c r="AA158" s="95" t="s">
        <v>734</v>
      </c>
      <c r="AB158" s="95" t="s">
        <v>79</v>
      </c>
      <c r="AC158" s="95" t="s">
        <v>79</v>
      </c>
      <c r="AD158" s="95" t="s">
        <v>79</v>
      </c>
      <c r="AE158" s="55" t="s">
        <v>79</v>
      </c>
      <c r="AF158" s="95" t="s">
        <v>79</v>
      </c>
      <c r="AG158" s="95" t="s">
        <v>1433</v>
      </c>
      <c r="AH158" s="55" t="s">
        <v>79</v>
      </c>
      <c r="AI158" s="94" t="s">
        <v>96</v>
      </c>
      <c r="AJ158" s="96" t="s">
        <v>88</v>
      </c>
      <c r="AK158" s="101" t="s">
        <v>79</v>
      </c>
      <c r="AL158" s="63">
        <v>684</v>
      </c>
      <c r="AM158" s="64">
        <v>0</v>
      </c>
      <c r="AN158" s="64">
        <v>24</v>
      </c>
      <c r="AO158" s="65">
        <v>502</v>
      </c>
      <c r="AP158" s="66">
        <f t="shared" si="15"/>
        <v>0.73391812865497075</v>
      </c>
      <c r="AQ158" s="67">
        <v>0</v>
      </c>
      <c r="AR158" s="68"/>
      <c r="AS158" s="69"/>
      <c r="AT158" s="70"/>
      <c r="AU158" s="70"/>
      <c r="AV158" s="70"/>
      <c r="AW158" s="71"/>
      <c r="AX158" s="70"/>
      <c r="AY158" s="72"/>
    </row>
    <row r="159" spans="1:51" ht="21" customHeight="1" x14ac:dyDescent="0.25">
      <c r="A159" s="77" t="s">
        <v>1434</v>
      </c>
      <c r="B159" s="103" t="s">
        <v>1435</v>
      </c>
      <c r="C159" s="32" t="s">
        <v>68</v>
      </c>
      <c r="D159" s="74" t="s">
        <v>1436</v>
      </c>
      <c r="E159" s="74" t="s">
        <v>1437</v>
      </c>
      <c r="F159" s="75" t="s">
        <v>1406</v>
      </c>
      <c r="G159" s="75">
        <v>1976</v>
      </c>
      <c r="H159" s="76" t="s">
        <v>72</v>
      </c>
      <c r="I159" s="77" t="s">
        <v>79</v>
      </c>
      <c r="J159" s="78" t="s">
        <v>88</v>
      </c>
      <c r="K159" s="74" t="s">
        <v>92</v>
      </c>
      <c r="L159" s="103" t="s">
        <v>1438</v>
      </c>
      <c r="M159" s="79" t="s">
        <v>77</v>
      </c>
      <c r="N159" s="80" t="s">
        <v>1439</v>
      </c>
      <c r="O159" s="81" t="s">
        <v>79</v>
      </c>
      <c r="P159" s="81" t="s">
        <v>96</v>
      </c>
      <c r="Q159" s="81" t="s">
        <v>210</v>
      </c>
      <c r="R159" s="75" t="s">
        <v>210</v>
      </c>
      <c r="S159" s="83" t="s">
        <v>210</v>
      </c>
      <c r="T159" s="84" t="s">
        <v>79</v>
      </c>
      <c r="U159" s="80" t="s">
        <v>141</v>
      </c>
      <c r="V159" s="75" t="s">
        <v>116</v>
      </c>
      <c r="W159" s="75" t="s">
        <v>210</v>
      </c>
      <c r="X159" s="84" t="s">
        <v>78</v>
      </c>
      <c r="Y159" s="80" t="s">
        <v>79</v>
      </c>
      <c r="Z159" s="75" t="s">
        <v>79</v>
      </c>
      <c r="AA159" s="75" t="s">
        <v>79</v>
      </c>
      <c r="AB159" s="75" t="s">
        <v>79</v>
      </c>
      <c r="AC159" s="75" t="s">
        <v>79</v>
      </c>
      <c r="AD159" s="75" t="s">
        <v>162</v>
      </c>
      <c r="AE159" s="74" t="s">
        <v>79</v>
      </c>
      <c r="AF159" s="75" t="s">
        <v>79</v>
      </c>
      <c r="AG159" s="75" t="s">
        <v>79</v>
      </c>
      <c r="AH159" s="74" t="s">
        <v>79</v>
      </c>
      <c r="AI159" s="32" t="s">
        <v>210</v>
      </c>
      <c r="AJ159" s="76" t="s">
        <v>79</v>
      </c>
      <c r="AK159" s="84" t="s">
        <v>79</v>
      </c>
      <c r="AL159" s="105">
        <v>479</v>
      </c>
      <c r="AM159" s="124">
        <v>0</v>
      </c>
      <c r="AN159" s="124">
        <v>4</v>
      </c>
      <c r="AO159" s="33">
        <v>79</v>
      </c>
      <c r="AP159" s="106">
        <f t="shared" si="15"/>
        <v>0.1649269311064718</v>
      </c>
      <c r="AQ159" s="125">
        <v>0</v>
      </c>
      <c r="AR159" s="130" t="s">
        <v>145</v>
      </c>
      <c r="AS159" s="33">
        <v>2</v>
      </c>
      <c r="AT159" s="33" t="s">
        <v>72</v>
      </c>
      <c r="AU159" s="33">
        <v>271</v>
      </c>
      <c r="AV159" s="33">
        <v>50</v>
      </c>
      <c r="AW159" s="141">
        <f>AV159/AU159</f>
        <v>0.18450184501845018</v>
      </c>
      <c r="AX159" s="33" t="s">
        <v>1168</v>
      </c>
      <c r="AY159" s="125" t="s">
        <v>1440</v>
      </c>
    </row>
    <row r="160" spans="1:51" ht="26.4" x14ac:dyDescent="0.25">
      <c r="A160" s="92" t="s">
        <v>1441</v>
      </c>
      <c r="B160" s="93" t="s">
        <v>1442</v>
      </c>
      <c r="C160" s="94" t="s">
        <v>202</v>
      </c>
      <c r="D160" s="55" t="s">
        <v>1443</v>
      </c>
      <c r="E160" s="55" t="s">
        <v>1444</v>
      </c>
      <c r="F160" s="95" t="s">
        <v>71</v>
      </c>
      <c r="G160" s="95">
        <v>1993</v>
      </c>
      <c r="H160" s="96" t="s">
        <v>72</v>
      </c>
      <c r="I160" s="92" t="s">
        <v>1445</v>
      </c>
      <c r="J160" s="97" t="s">
        <v>1446</v>
      </c>
      <c r="K160" s="55" t="s">
        <v>92</v>
      </c>
      <c r="L160" s="93" t="s">
        <v>1447</v>
      </c>
      <c r="M160" s="98" t="s">
        <v>77</v>
      </c>
      <c r="N160" s="118" t="s">
        <v>1448</v>
      </c>
      <c r="O160" s="100" t="s">
        <v>79</v>
      </c>
      <c r="P160" s="100" t="s">
        <v>98</v>
      </c>
      <c r="Q160" s="100" t="s">
        <v>98</v>
      </c>
      <c r="R160" s="95" t="s">
        <v>1448</v>
      </c>
      <c r="S160" s="56" t="s">
        <v>141</v>
      </c>
      <c r="T160" s="101" t="s">
        <v>79</v>
      </c>
      <c r="U160" s="99" t="s">
        <v>79</v>
      </c>
      <c r="V160" s="95" t="s">
        <v>79</v>
      </c>
      <c r="W160" s="95" t="s">
        <v>116</v>
      </c>
      <c r="X160" s="101" t="s">
        <v>79</v>
      </c>
      <c r="Y160" s="99" t="s">
        <v>79</v>
      </c>
      <c r="Z160" s="95" t="s">
        <v>79</v>
      </c>
      <c r="AA160" s="95" t="s">
        <v>79</v>
      </c>
      <c r="AB160" s="95" t="s">
        <v>79</v>
      </c>
      <c r="AC160" s="95" t="s">
        <v>141</v>
      </c>
      <c r="AD160" s="95" t="s">
        <v>79</v>
      </c>
      <c r="AE160" s="55" t="s">
        <v>79</v>
      </c>
      <c r="AF160" s="95" t="s">
        <v>79</v>
      </c>
      <c r="AG160" s="95" t="s">
        <v>156</v>
      </c>
      <c r="AH160" s="55" t="s">
        <v>79</v>
      </c>
      <c r="AI160" s="94" t="s">
        <v>141</v>
      </c>
      <c r="AJ160" s="96" t="s">
        <v>1314</v>
      </c>
      <c r="AK160" s="101" t="s">
        <v>79</v>
      </c>
      <c r="AL160" s="63">
        <v>375</v>
      </c>
      <c r="AM160" s="64">
        <v>1</v>
      </c>
      <c r="AN160" s="64">
        <v>0</v>
      </c>
      <c r="AO160" s="65">
        <v>11</v>
      </c>
      <c r="AP160" s="66">
        <f t="shared" si="15"/>
        <v>2.9333333333333333E-2</v>
      </c>
      <c r="AQ160" s="67">
        <v>0</v>
      </c>
      <c r="AR160" s="68"/>
      <c r="AS160" s="69"/>
      <c r="AT160" s="70"/>
      <c r="AU160" s="70"/>
      <c r="AV160" s="70"/>
      <c r="AW160" s="71"/>
      <c r="AX160" s="70"/>
      <c r="AY160" s="72"/>
    </row>
    <row r="161" spans="1:51" ht="27.6" x14ac:dyDescent="0.25">
      <c r="A161" s="77" t="s">
        <v>1449</v>
      </c>
      <c r="B161" s="103" t="s">
        <v>1450</v>
      </c>
      <c r="C161" s="32" t="s">
        <v>68</v>
      </c>
      <c r="D161" s="74" t="s">
        <v>1451</v>
      </c>
      <c r="E161" s="74" t="s">
        <v>1452</v>
      </c>
      <c r="F161" s="75" t="s">
        <v>71</v>
      </c>
      <c r="G161" s="75">
        <v>1975</v>
      </c>
      <c r="H161" s="76" t="s">
        <v>72</v>
      </c>
      <c r="I161" s="77" t="s">
        <v>79</v>
      </c>
      <c r="J161" s="78" t="s">
        <v>88</v>
      </c>
      <c r="K161" s="74" t="s">
        <v>216</v>
      </c>
      <c r="L161" s="103" t="s">
        <v>1453</v>
      </c>
      <c r="M161" s="79" t="s">
        <v>1454</v>
      </c>
      <c r="N161" s="80" t="s">
        <v>780</v>
      </c>
      <c r="O161" s="81" t="s">
        <v>362</v>
      </c>
      <c r="P161" s="81" t="s">
        <v>96</v>
      </c>
      <c r="Q161" s="81" t="s">
        <v>780</v>
      </c>
      <c r="R161" s="75" t="s">
        <v>780</v>
      </c>
      <c r="S161" s="83" t="s">
        <v>1455</v>
      </c>
      <c r="T161" s="84" t="s">
        <v>79</v>
      </c>
      <c r="U161" s="80" t="s">
        <v>98</v>
      </c>
      <c r="V161" s="75" t="s">
        <v>98</v>
      </c>
      <c r="W161" s="75" t="s">
        <v>780</v>
      </c>
      <c r="X161" s="84" t="s">
        <v>79</v>
      </c>
      <c r="Y161" s="80" t="s">
        <v>571</v>
      </c>
      <c r="Z161" s="83" t="s">
        <v>572</v>
      </c>
      <c r="AA161" s="75" t="s">
        <v>79</v>
      </c>
      <c r="AB161" s="75" t="s">
        <v>79</v>
      </c>
      <c r="AC161" s="75" t="s">
        <v>79</v>
      </c>
      <c r="AD161" s="75" t="s">
        <v>156</v>
      </c>
      <c r="AE161" s="74" t="s">
        <v>1456</v>
      </c>
      <c r="AF161" s="75" t="s">
        <v>79</v>
      </c>
      <c r="AG161" s="75" t="s">
        <v>79</v>
      </c>
      <c r="AH161" s="74" t="s">
        <v>179</v>
      </c>
      <c r="AI161" s="32" t="s">
        <v>780</v>
      </c>
      <c r="AJ161" s="76" t="s">
        <v>88</v>
      </c>
      <c r="AK161" s="84" t="s">
        <v>81</v>
      </c>
      <c r="AL161" s="105">
        <v>616</v>
      </c>
      <c r="AM161" s="124">
        <v>5</v>
      </c>
      <c r="AN161" s="124">
        <v>7</v>
      </c>
      <c r="AO161" s="33">
        <v>46</v>
      </c>
      <c r="AP161" s="106">
        <f t="shared" si="15"/>
        <v>7.4675324675324672E-2</v>
      </c>
      <c r="AQ161" s="125">
        <v>117</v>
      </c>
      <c r="AR161" s="126"/>
      <c r="AS161" s="127"/>
      <c r="AT161" s="128"/>
      <c r="AU161" s="128"/>
      <c r="AV161" s="128"/>
      <c r="AW161" s="141"/>
      <c r="AX161" s="128"/>
      <c r="AY161" s="129"/>
    </row>
    <row r="162" spans="1:51" ht="26.4" x14ac:dyDescent="0.25">
      <c r="A162" s="92" t="s">
        <v>1457</v>
      </c>
      <c r="B162" s="93" t="s">
        <v>1458</v>
      </c>
      <c r="C162" s="94" t="s">
        <v>1459</v>
      </c>
      <c r="D162" s="55" t="s">
        <v>1460</v>
      </c>
      <c r="E162" s="55" t="s">
        <v>88</v>
      </c>
      <c r="F162" s="95" t="s">
        <v>367</v>
      </c>
      <c r="G162" s="95">
        <v>1993</v>
      </c>
      <c r="H162" s="96" t="s">
        <v>72</v>
      </c>
      <c r="I162" s="92" t="s">
        <v>79</v>
      </c>
      <c r="J162" s="111" t="s">
        <v>88</v>
      </c>
      <c r="K162" s="55" t="s">
        <v>75</v>
      </c>
      <c r="L162" s="55" t="s">
        <v>1461</v>
      </c>
      <c r="M162" s="98" t="s">
        <v>688</v>
      </c>
      <c r="N162" s="99" t="s">
        <v>156</v>
      </c>
      <c r="O162" s="100" t="s">
        <v>98</v>
      </c>
      <c r="P162" s="100" t="s">
        <v>98</v>
      </c>
      <c r="Q162" s="100" t="s">
        <v>98</v>
      </c>
      <c r="R162" s="95" t="s">
        <v>156</v>
      </c>
      <c r="S162" s="56" t="s">
        <v>156</v>
      </c>
      <c r="T162" s="101" t="s">
        <v>79</v>
      </c>
      <c r="U162" s="99" t="s">
        <v>116</v>
      </c>
      <c r="V162" s="95" t="s">
        <v>116</v>
      </c>
      <c r="W162" s="95" t="s">
        <v>156</v>
      </c>
      <c r="X162" s="101" t="s">
        <v>79</v>
      </c>
      <c r="Y162" s="99" t="s">
        <v>117</v>
      </c>
      <c r="Z162" s="95" t="s">
        <v>118</v>
      </c>
      <c r="AA162" s="95" t="s">
        <v>117</v>
      </c>
      <c r="AB162" s="95" t="s">
        <v>79</v>
      </c>
      <c r="AC162" s="95" t="s">
        <v>79</v>
      </c>
      <c r="AD162" s="95" t="s">
        <v>166</v>
      </c>
      <c r="AE162" s="55" t="s">
        <v>321</v>
      </c>
      <c r="AF162" s="95" t="s">
        <v>79</v>
      </c>
      <c r="AG162" s="95" t="s">
        <v>79</v>
      </c>
      <c r="AH162" s="55" t="s">
        <v>322</v>
      </c>
      <c r="AI162" s="94" t="s">
        <v>98</v>
      </c>
      <c r="AJ162" s="96" t="s">
        <v>88</v>
      </c>
      <c r="AK162" s="101" t="s">
        <v>79</v>
      </c>
      <c r="AL162" s="63">
        <v>229</v>
      </c>
      <c r="AM162" s="64">
        <v>0</v>
      </c>
      <c r="AN162" s="64">
        <v>0</v>
      </c>
      <c r="AO162" s="65">
        <v>38</v>
      </c>
      <c r="AP162" s="66">
        <f t="shared" si="15"/>
        <v>0.16593886462882096</v>
      </c>
      <c r="AQ162" s="67">
        <v>0</v>
      </c>
      <c r="AR162" s="102" t="s">
        <v>145</v>
      </c>
      <c r="AS162" s="65">
        <v>2</v>
      </c>
      <c r="AT162" s="65" t="s">
        <v>79</v>
      </c>
      <c r="AU162" s="65">
        <v>63</v>
      </c>
      <c r="AV162" s="65">
        <v>42</v>
      </c>
      <c r="AW162" s="71">
        <f t="shared" ref="AW162:AW163" si="18">AV162/AU162</f>
        <v>0.66666666666666663</v>
      </c>
      <c r="AX162" s="65" t="s">
        <v>147</v>
      </c>
      <c r="AY162" s="67" t="s">
        <v>895</v>
      </c>
    </row>
    <row r="163" spans="1:51" ht="41.4" x14ac:dyDescent="0.25">
      <c r="A163" s="77" t="s">
        <v>1462</v>
      </c>
      <c r="B163" s="103" t="s">
        <v>1463</v>
      </c>
      <c r="C163" s="32" t="s">
        <v>68</v>
      </c>
      <c r="D163" s="74" t="s">
        <v>1464</v>
      </c>
      <c r="E163" s="74" t="s">
        <v>1465</v>
      </c>
      <c r="F163" s="75" t="s">
        <v>71</v>
      </c>
      <c r="G163" s="75">
        <v>1971</v>
      </c>
      <c r="H163" s="76" t="s">
        <v>72</v>
      </c>
      <c r="I163" s="77" t="s">
        <v>79</v>
      </c>
      <c r="J163" s="78" t="s">
        <v>88</v>
      </c>
      <c r="K163" s="74" t="s">
        <v>216</v>
      </c>
      <c r="L163" s="103" t="s">
        <v>1466</v>
      </c>
      <c r="M163" s="79" t="s">
        <v>88</v>
      </c>
      <c r="N163" s="80" t="s">
        <v>689</v>
      </c>
      <c r="O163" s="81" t="s">
        <v>116</v>
      </c>
      <c r="P163" s="81" t="s">
        <v>96</v>
      </c>
      <c r="Q163" s="81" t="s">
        <v>1046</v>
      </c>
      <c r="R163" s="75" t="s">
        <v>689</v>
      </c>
      <c r="S163" s="83" t="s">
        <v>1467</v>
      </c>
      <c r="T163" s="84" t="s">
        <v>79</v>
      </c>
      <c r="U163" s="80" t="s">
        <v>166</v>
      </c>
      <c r="V163" s="75" t="s">
        <v>116</v>
      </c>
      <c r="W163" s="75" t="s">
        <v>1046</v>
      </c>
      <c r="X163" s="84" t="s">
        <v>79</v>
      </c>
      <c r="Y163" s="80" t="s">
        <v>1468</v>
      </c>
      <c r="Z163" s="83" t="s">
        <v>1469</v>
      </c>
      <c r="AA163" s="75" t="s">
        <v>79</v>
      </c>
      <c r="AB163" s="75" t="s">
        <v>79</v>
      </c>
      <c r="AC163" s="75" t="s">
        <v>79</v>
      </c>
      <c r="AD163" s="75" t="s">
        <v>117</v>
      </c>
      <c r="AE163" s="74" t="s">
        <v>1470</v>
      </c>
      <c r="AF163" s="75" t="s">
        <v>79</v>
      </c>
      <c r="AG163" s="75" t="s">
        <v>79</v>
      </c>
      <c r="AH163" s="74" t="s">
        <v>1471</v>
      </c>
      <c r="AI163" s="32" t="s">
        <v>1046</v>
      </c>
      <c r="AJ163" s="76" t="s">
        <v>88</v>
      </c>
      <c r="AK163" s="84" t="s">
        <v>81</v>
      </c>
      <c r="AL163" s="105">
        <v>2313</v>
      </c>
      <c r="AM163" s="124">
        <v>45</v>
      </c>
      <c r="AN163" s="124">
        <v>0</v>
      </c>
      <c r="AO163" s="33">
        <v>20</v>
      </c>
      <c r="AP163" s="106">
        <f t="shared" si="15"/>
        <v>8.6467790747946395E-3</v>
      </c>
      <c r="AQ163" s="125">
        <v>125</v>
      </c>
      <c r="AR163" s="130" t="s">
        <v>145</v>
      </c>
      <c r="AS163" s="33">
        <v>2</v>
      </c>
      <c r="AT163" s="33" t="s">
        <v>72</v>
      </c>
      <c r="AU163" s="33">
        <v>250</v>
      </c>
      <c r="AV163" s="33">
        <v>131</v>
      </c>
      <c r="AW163" s="141">
        <f t="shared" si="18"/>
        <v>0.52400000000000002</v>
      </c>
      <c r="AX163" s="33" t="s">
        <v>83</v>
      </c>
      <c r="AY163" s="125" t="s">
        <v>467</v>
      </c>
    </row>
    <row r="164" spans="1:51" ht="30" customHeight="1" x14ac:dyDescent="0.25">
      <c r="A164" s="92" t="s">
        <v>1472</v>
      </c>
      <c r="B164" s="93" t="s">
        <v>1473</v>
      </c>
      <c r="C164" s="157" t="s">
        <v>1474</v>
      </c>
      <c r="D164" s="55" t="s">
        <v>1475</v>
      </c>
      <c r="E164" s="55" t="s">
        <v>1044</v>
      </c>
      <c r="F164" s="95" t="s">
        <v>367</v>
      </c>
      <c r="G164" s="95">
        <v>1999</v>
      </c>
      <c r="H164" s="96" t="s">
        <v>72</v>
      </c>
      <c r="I164" s="92" t="s">
        <v>79</v>
      </c>
      <c r="J164" s="111" t="s">
        <v>88</v>
      </c>
      <c r="K164" s="55" t="s">
        <v>216</v>
      </c>
      <c r="L164" s="55" t="s">
        <v>1476</v>
      </c>
      <c r="M164" s="98" t="s">
        <v>359</v>
      </c>
      <c r="N164" s="99" t="s">
        <v>79</v>
      </c>
      <c r="O164" s="100" t="s">
        <v>141</v>
      </c>
      <c r="P164" s="100" t="s">
        <v>121</v>
      </c>
      <c r="Q164" s="100" t="s">
        <v>121</v>
      </c>
      <c r="R164" s="95" t="s">
        <v>79</v>
      </c>
      <c r="S164" s="56" t="s">
        <v>79</v>
      </c>
      <c r="T164" s="101" t="s">
        <v>79</v>
      </c>
      <c r="U164" s="99" t="s">
        <v>121</v>
      </c>
      <c r="V164" s="95" t="s">
        <v>121</v>
      </c>
      <c r="W164" s="95" t="s">
        <v>79</v>
      </c>
      <c r="X164" s="101" t="s">
        <v>79</v>
      </c>
      <c r="Y164" s="99" t="s">
        <v>247</v>
      </c>
      <c r="Z164" s="95" t="s">
        <v>79</v>
      </c>
      <c r="AA164" s="95" t="s">
        <v>79</v>
      </c>
      <c r="AB164" s="95" t="s">
        <v>79</v>
      </c>
      <c r="AC164" s="95" t="s">
        <v>79</v>
      </c>
      <c r="AD164" s="95" t="s">
        <v>79</v>
      </c>
      <c r="AE164" s="55" t="s">
        <v>79</v>
      </c>
      <c r="AF164" s="95" t="s">
        <v>79</v>
      </c>
      <c r="AG164" s="95" t="s">
        <v>79</v>
      </c>
      <c r="AH164" s="55" t="s">
        <v>79</v>
      </c>
      <c r="AI164" s="94" t="s">
        <v>79</v>
      </c>
      <c r="AJ164" s="96" t="s">
        <v>79</v>
      </c>
      <c r="AK164" s="101" t="s">
        <v>79</v>
      </c>
      <c r="AL164" s="63">
        <v>804</v>
      </c>
      <c r="AM164" s="64">
        <v>5</v>
      </c>
      <c r="AN164" s="64">
        <v>3</v>
      </c>
      <c r="AO164" s="65">
        <v>18</v>
      </c>
      <c r="AP164" s="66">
        <f t="shared" si="15"/>
        <v>2.2388059701492536E-2</v>
      </c>
      <c r="AQ164" s="67">
        <v>0</v>
      </c>
      <c r="AR164" s="68"/>
      <c r="AS164" s="69"/>
      <c r="AT164" s="70"/>
      <c r="AU164" s="70"/>
      <c r="AV164" s="70"/>
      <c r="AW164" s="71"/>
      <c r="AX164" s="70"/>
      <c r="AY164" s="72"/>
    </row>
    <row r="165" spans="1:51" ht="20.25" customHeight="1" x14ac:dyDescent="0.25">
      <c r="A165" s="77" t="s">
        <v>1477</v>
      </c>
      <c r="B165" s="103" t="s">
        <v>1478</v>
      </c>
      <c r="C165" s="32" t="s">
        <v>68</v>
      </c>
      <c r="D165" s="74" t="s">
        <v>1479</v>
      </c>
      <c r="E165" s="74" t="s">
        <v>1480</v>
      </c>
      <c r="F165" s="75" t="s">
        <v>71</v>
      </c>
      <c r="G165" s="75">
        <v>1976</v>
      </c>
      <c r="H165" s="76" t="s">
        <v>72</v>
      </c>
      <c r="I165" s="77" t="s">
        <v>79</v>
      </c>
      <c r="J165" s="78" t="s">
        <v>88</v>
      </c>
      <c r="K165" s="74" t="s">
        <v>75</v>
      </c>
      <c r="L165" s="74" t="s">
        <v>1481</v>
      </c>
      <c r="M165" s="79" t="s">
        <v>77</v>
      </c>
      <c r="N165" s="80" t="s">
        <v>210</v>
      </c>
      <c r="O165" s="81" t="s">
        <v>79</v>
      </c>
      <c r="P165" s="81" t="s">
        <v>96</v>
      </c>
      <c r="Q165" s="81" t="s">
        <v>210</v>
      </c>
      <c r="R165" s="75" t="s">
        <v>210</v>
      </c>
      <c r="S165" s="83" t="s">
        <v>210</v>
      </c>
      <c r="T165" s="84" t="s">
        <v>79</v>
      </c>
      <c r="U165" s="80" t="s">
        <v>1482</v>
      </c>
      <c r="V165" s="75" t="s">
        <v>116</v>
      </c>
      <c r="W165" s="75" t="s">
        <v>210</v>
      </c>
      <c r="X165" s="84" t="s">
        <v>79</v>
      </c>
      <c r="Y165" s="80" t="s">
        <v>143</v>
      </c>
      <c r="Z165" s="75" t="s">
        <v>79</v>
      </c>
      <c r="AA165" s="75" t="s">
        <v>79</v>
      </c>
      <c r="AB165" s="75" t="s">
        <v>79</v>
      </c>
      <c r="AC165" s="75" t="s">
        <v>79</v>
      </c>
      <c r="AD165" s="75" t="s">
        <v>121</v>
      </c>
      <c r="AE165" s="74" t="s">
        <v>79</v>
      </c>
      <c r="AF165" s="75" t="s">
        <v>79</v>
      </c>
      <c r="AG165" s="75" t="s">
        <v>79</v>
      </c>
      <c r="AH165" s="74" t="s">
        <v>79</v>
      </c>
      <c r="AI165" s="32" t="s">
        <v>210</v>
      </c>
      <c r="AJ165" s="76" t="s">
        <v>88</v>
      </c>
      <c r="AK165" s="84" t="s">
        <v>79</v>
      </c>
      <c r="AL165" s="105">
        <v>255</v>
      </c>
      <c r="AM165" s="124">
        <v>1</v>
      </c>
      <c r="AN165" s="124">
        <v>1</v>
      </c>
      <c r="AO165" s="33">
        <v>52</v>
      </c>
      <c r="AP165" s="106">
        <f t="shared" si="15"/>
        <v>0.20392156862745098</v>
      </c>
      <c r="AQ165" s="125">
        <v>0</v>
      </c>
      <c r="AR165" s="126"/>
      <c r="AS165" s="127"/>
      <c r="AT165" s="128"/>
      <c r="AU165" s="128"/>
      <c r="AV165" s="128"/>
      <c r="AW165" s="141"/>
      <c r="AX165" s="128"/>
      <c r="AY165" s="129"/>
    </row>
    <row r="166" spans="1:51" ht="20.25" customHeight="1" x14ac:dyDescent="0.25">
      <c r="A166" s="92" t="s">
        <v>1483</v>
      </c>
      <c r="B166" s="93" t="s">
        <v>1484</v>
      </c>
      <c r="C166" s="94" t="s">
        <v>584</v>
      </c>
      <c r="D166" s="55" t="s">
        <v>1485</v>
      </c>
      <c r="E166" s="55" t="s">
        <v>1486</v>
      </c>
      <c r="F166" s="95" t="s">
        <v>367</v>
      </c>
      <c r="G166" s="95">
        <v>1989</v>
      </c>
      <c r="H166" s="96" t="s">
        <v>72</v>
      </c>
      <c r="I166" s="92" t="s">
        <v>79</v>
      </c>
      <c r="J166" s="111" t="s">
        <v>88</v>
      </c>
      <c r="K166" s="55" t="s">
        <v>1487</v>
      </c>
      <c r="L166" s="55" t="s">
        <v>1488</v>
      </c>
      <c r="M166" s="98" t="s">
        <v>1489</v>
      </c>
      <c r="N166" s="99" t="s">
        <v>1490</v>
      </c>
      <c r="O166" s="100" t="s">
        <v>98</v>
      </c>
      <c r="P166" s="100" t="s">
        <v>162</v>
      </c>
      <c r="Q166" s="100" t="s">
        <v>162</v>
      </c>
      <c r="R166" s="95" t="s">
        <v>116</v>
      </c>
      <c r="S166" s="112" t="s">
        <v>361</v>
      </c>
      <c r="T166" s="101" t="s">
        <v>79</v>
      </c>
      <c r="U166" s="99" t="s">
        <v>162</v>
      </c>
      <c r="V166" s="95" t="s">
        <v>162</v>
      </c>
      <c r="W166" s="95" t="s">
        <v>116</v>
      </c>
      <c r="X166" s="101" t="s">
        <v>79</v>
      </c>
      <c r="Y166" s="99" t="s">
        <v>117</v>
      </c>
      <c r="Z166" s="95" t="s">
        <v>118</v>
      </c>
      <c r="AA166" s="95" t="s">
        <v>141</v>
      </c>
      <c r="AB166" s="95" t="s">
        <v>79</v>
      </c>
      <c r="AC166" s="95" t="s">
        <v>79</v>
      </c>
      <c r="AD166" s="95" t="s">
        <v>78</v>
      </c>
      <c r="AE166" s="55" t="s">
        <v>455</v>
      </c>
      <c r="AF166" s="95" t="s">
        <v>79</v>
      </c>
      <c r="AG166" s="95" t="s">
        <v>79</v>
      </c>
      <c r="AH166" s="55" t="s">
        <v>79</v>
      </c>
      <c r="AI166" s="94" t="s">
        <v>177</v>
      </c>
      <c r="AJ166" s="96" t="s">
        <v>88</v>
      </c>
      <c r="AK166" s="101" t="s">
        <v>79</v>
      </c>
      <c r="AL166" s="63">
        <v>173</v>
      </c>
      <c r="AM166" s="64">
        <v>0</v>
      </c>
      <c r="AN166" s="64">
        <v>0</v>
      </c>
      <c r="AO166" s="65">
        <v>6</v>
      </c>
      <c r="AP166" s="66">
        <f t="shared" si="15"/>
        <v>3.4682080924855488E-2</v>
      </c>
      <c r="AQ166" s="67">
        <v>0</v>
      </c>
      <c r="AR166" s="68"/>
      <c r="AS166" s="69"/>
      <c r="AT166" s="70"/>
      <c r="AU166" s="70"/>
      <c r="AV166" s="70"/>
      <c r="AW166" s="71"/>
      <c r="AX166" s="70"/>
      <c r="AY166" s="72"/>
    </row>
    <row r="167" spans="1:51" ht="27.6" x14ac:dyDescent="0.25">
      <c r="A167" s="77" t="s">
        <v>1491</v>
      </c>
      <c r="B167" s="103" t="s">
        <v>1492</v>
      </c>
      <c r="C167" s="32" t="s">
        <v>202</v>
      </c>
      <c r="D167" s="74" t="s">
        <v>1493</v>
      </c>
      <c r="E167" s="74" t="s">
        <v>1494</v>
      </c>
      <c r="F167" s="75" t="s">
        <v>71</v>
      </c>
      <c r="G167" s="75">
        <v>1966</v>
      </c>
      <c r="H167" s="76" t="s">
        <v>72</v>
      </c>
      <c r="I167" s="77" t="s">
        <v>79</v>
      </c>
      <c r="J167" s="78" t="s">
        <v>88</v>
      </c>
      <c r="K167" s="74" t="s">
        <v>75</v>
      </c>
      <c r="L167" s="74" t="s">
        <v>1495</v>
      </c>
      <c r="M167" s="79" t="s">
        <v>77</v>
      </c>
      <c r="N167" s="80" t="s">
        <v>498</v>
      </c>
      <c r="O167" s="81" t="s">
        <v>98</v>
      </c>
      <c r="P167" s="81" t="s">
        <v>96</v>
      </c>
      <c r="Q167" s="81" t="s">
        <v>410</v>
      </c>
      <c r="R167" s="75" t="s">
        <v>410</v>
      </c>
      <c r="S167" s="83" t="s">
        <v>1496</v>
      </c>
      <c r="T167" s="84" t="s">
        <v>79</v>
      </c>
      <c r="U167" s="80" t="s">
        <v>78</v>
      </c>
      <c r="V167" s="75" t="s">
        <v>78</v>
      </c>
      <c r="W167" s="75" t="s">
        <v>410</v>
      </c>
      <c r="X167" s="84" t="s">
        <v>163</v>
      </c>
      <c r="Y167" s="80" t="s">
        <v>79</v>
      </c>
      <c r="Z167" s="75" t="s">
        <v>79</v>
      </c>
      <c r="AA167" s="75" t="s">
        <v>79</v>
      </c>
      <c r="AB167" s="75" t="s">
        <v>79</v>
      </c>
      <c r="AC167" s="75" t="s">
        <v>117</v>
      </c>
      <c r="AD167" s="75" t="s">
        <v>79</v>
      </c>
      <c r="AE167" s="74" t="s">
        <v>79</v>
      </c>
      <c r="AF167" s="75" t="s">
        <v>79</v>
      </c>
      <c r="AG167" s="75" t="s">
        <v>117</v>
      </c>
      <c r="AH167" s="74" t="s">
        <v>79</v>
      </c>
      <c r="AI167" s="32" t="s">
        <v>117</v>
      </c>
      <c r="AJ167" s="76" t="s">
        <v>79</v>
      </c>
      <c r="AK167" s="84" t="s">
        <v>79</v>
      </c>
      <c r="AL167" s="105">
        <v>221</v>
      </c>
      <c r="AM167" s="124">
        <v>2</v>
      </c>
      <c r="AN167" s="124">
        <v>5</v>
      </c>
      <c r="AO167" s="33">
        <v>35</v>
      </c>
      <c r="AP167" s="106">
        <f t="shared" si="15"/>
        <v>0.15837104072398189</v>
      </c>
      <c r="AQ167" s="125">
        <v>0</v>
      </c>
      <c r="AR167" s="126"/>
      <c r="AS167" s="127"/>
      <c r="AT167" s="128"/>
      <c r="AU167" s="128"/>
      <c r="AV167" s="128"/>
      <c r="AW167" s="141"/>
      <c r="AX167" s="128"/>
      <c r="AY167" s="129"/>
    </row>
    <row r="168" spans="1:51" ht="27.6" x14ac:dyDescent="0.25">
      <c r="A168" s="92" t="s">
        <v>1497</v>
      </c>
      <c r="B168" s="93" t="s">
        <v>1498</v>
      </c>
      <c r="C168" s="94" t="s">
        <v>1499</v>
      </c>
      <c r="D168" s="55" t="s">
        <v>1500</v>
      </c>
      <c r="E168" s="55" t="s">
        <v>88</v>
      </c>
      <c r="F168" s="95" t="s">
        <v>71</v>
      </c>
      <c r="G168" s="95">
        <v>1983</v>
      </c>
      <c r="H168" s="96" t="s">
        <v>72</v>
      </c>
      <c r="I168" s="92" t="s">
        <v>79</v>
      </c>
      <c r="J168" s="111" t="s">
        <v>88</v>
      </c>
      <c r="K168" s="55" t="s">
        <v>92</v>
      </c>
      <c r="L168" s="55" t="s">
        <v>1501</v>
      </c>
      <c r="M168" s="98" t="s">
        <v>115</v>
      </c>
      <c r="N168" s="99" t="s">
        <v>245</v>
      </c>
      <c r="O168" s="100" t="s">
        <v>79</v>
      </c>
      <c r="P168" s="100" t="s">
        <v>245</v>
      </c>
      <c r="Q168" s="100" t="s">
        <v>245</v>
      </c>
      <c r="R168" s="51" t="s">
        <v>245</v>
      </c>
      <c r="S168" s="56" t="s">
        <v>1502</v>
      </c>
      <c r="T168" s="101" t="s">
        <v>79</v>
      </c>
      <c r="U168" s="99" t="s">
        <v>98</v>
      </c>
      <c r="V168" s="95" t="s">
        <v>245</v>
      </c>
      <c r="W168" s="95" t="s">
        <v>245</v>
      </c>
      <c r="X168" s="101" t="s">
        <v>166</v>
      </c>
      <c r="Y168" s="99" t="s">
        <v>245</v>
      </c>
      <c r="Z168" s="56" t="s">
        <v>1503</v>
      </c>
      <c r="AA168" s="95" t="s">
        <v>756</v>
      </c>
      <c r="AB168" s="95" t="s">
        <v>117</v>
      </c>
      <c r="AC168" s="95" t="s">
        <v>79</v>
      </c>
      <c r="AD168" s="95" t="s">
        <v>141</v>
      </c>
      <c r="AE168" s="55" t="s">
        <v>1504</v>
      </c>
      <c r="AF168" s="95" t="s">
        <v>79</v>
      </c>
      <c r="AG168" s="95" t="s">
        <v>79</v>
      </c>
      <c r="AH168" s="55" t="s">
        <v>322</v>
      </c>
      <c r="AI168" s="94" t="s">
        <v>79</v>
      </c>
      <c r="AJ168" s="96" t="s">
        <v>88</v>
      </c>
      <c r="AK168" s="101" t="s">
        <v>1505</v>
      </c>
      <c r="AL168" s="63">
        <v>373</v>
      </c>
      <c r="AM168" s="64">
        <v>1</v>
      </c>
      <c r="AN168" s="64">
        <v>5</v>
      </c>
      <c r="AO168" s="65">
        <v>95</v>
      </c>
      <c r="AP168" s="66">
        <f t="shared" si="15"/>
        <v>0.2546916890080429</v>
      </c>
      <c r="AQ168" s="67">
        <v>33</v>
      </c>
      <c r="AR168" s="102" t="s">
        <v>145</v>
      </c>
      <c r="AS168" s="65">
        <v>3</v>
      </c>
      <c r="AT168" s="65" t="s">
        <v>79</v>
      </c>
      <c r="AU168" s="65">
        <v>132</v>
      </c>
      <c r="AV168" s="65">
        <v>49</v>
      </c>
      <c r="AW168" s="71">
        <f t="shared" ref="AW168:AW169" si="19">AV168/AU168</f>
        <v>0.37121212121212122</v>
      </c>
      <c r="AX168" s="65" t="s">
        <v>223</v>
      </c>
      <c r="AY168" s="67" t="s">
        <v>1506</v>
      </c>
    </row>
    <row r="169" spans="1:51" ht="52.8" x14ac:dyDescent="0.25">
      <c r="A169" s="77" t="s">
        <v>1507</v>
      </c>
      <c r="B169" s="103" t="s">
        <v>1508</v>
      </c>
      <c r="C169" s="32" t="s">
        <v>1509</v>
      </c>
      <c r="D169" s="74" t="s">
        <v>1510</v>
      </c>
      <c r="E169" s="74" t="s">
        <v>88</v>
      </c>
      <c r="F169" s="75" t="s">
        <v>71</v>
      </c>
      <c r="G169" s="75">
        <v>1952</v>
      </c>
      <c r="H169" s="76" t="s">
        <v>72</v>
      </c>
      <c r="I169" s="77" t="s">
        <v>1511</v>
      </c>
      <c r="J169" s="104" t="s">
        <v>1512</v>
      </c>
      <c r="K169" s="74" t="s">
        <v>92</v>
      </c>
      <c r="L169" s="103" t="s">
        <v>1513</v>
      </c>
      <c r="M169" s="79" t="s">
        <v>115</v>
      </c>
      <c r="N169" s="86" t="s">
        <v>103</v>
      </c>
      <c r="O169" s="81" t="s">
        <v>79</v>
      </c>
      <c r="P169" s="82" t="s">
        <v>103</v>
      </c>
      <c r="Q169" s="82" t="s">
        <v>498</v>
      </c>
      <c r="R169" s="34" t="s">
        <v>362</v>
      </c>
      <c r="S169" s="83" t="s">
        <v>141</v>
      </c>
      <c r="T169" s="84" t="s">
        <v>79</v>
      </c>
      <c r="U169" s="80" t="s">
        <v>117</v>
      </c>
      <c r="V169" s="75" t="s">
        <v>362</v>
      </c>
      <c r="W169" s="75" t="s">
        <v>103</v>
      </c>
      <c r="X169" s="84" t="s">
        <v>79</v>
      </c>
      <c r="Y169" s="80" t="s">
        <v>117</v>
      </c>
      <c r="Z169" s="75" t="s">
        <v>118</v>
      </c>
      <c r="AA169" s="75" t="s">
        <v>117</v>
      </c>
      <c r="AB169" s="75" t="s">
        <v>79</v>
      </c>
      <c r="AC169" s="75" t="s">
        <v>79</v>
      </c>
      <c r="AD169" s="75" t="s">
        <v>117</v>
      </c>
      <c r="AE169" s="74" t="s">
        <v>1514</v>
      </c>
      <c r="AF169" s="75" t="s">
        <v>79</v>
      </c>
      <c r="AG169" s="75" t="s">
        <v>79</v>
      </c>
      <c r="AH169" s="74" t="s">
        <v>156</v>
      </c>
      <c r="AI169" s="32" t="s">
        <v>177</v>
      </c>
      <c r="AJ169" s="76" t="s">
        <v>72</v>
      </c>
      <c r="AK169" s="84" t="s">
        <v>1505</v>
      </c>
      <c r="AL169" s="105">
        <v>533</v>
      </c>
      <c r="AM169" s="124">
        <v>0</v>
      </c>
      <c r="AN169" s="124">
        <v>3</v>
      </c>
      <c r="AO169" s="33">
        <v>133</v>
      </c>
      <c r="AP169" s="106">
        <f t="shared" si="15"/>
        <v>0.24953095684803001</v>
      </c>
      <c r="AQ169" s="125">
        <v>0</v>
      </c>
      <c r="AR169" s="130" t="s">
        <v>145</v>
      </c>
      <c r="AS169" s="33" t="s">
        <v>146</v>
      </c>
      <c r="AT169" s="33" t="s">
        <v>72</v>
      </c>
      <c r="AU169" s="33">
        <v>204</v>
      </c>
      <c r="AV169" s="33">
        <v>45</v>
      </c>
      <c r="AW169" s="141">
        <f t="shared" si="19"/>
        <v>0.22058823529411764</v>
      </c>
      <c r="AX169" s="33" t="s">
        <v>1515</v>
      </c>
      <c r="AY169" s="125" t="s">
        <v>1516</v>
      </c>
    </row>
    <row r="170" spans="1:51" ht="27" customHeight="1" x14ac:dyDescent="0.25">
      <c r="A170" s="158" t="s">
        <v>1517</v>
      </c>
      <c r="B170" s="93" t="s">
        <v>1518</v>
      </c>
      <c r="C170" s="94" t="s">
        <v>770</v>
      </c>
      <c r="D170" s="55" t="s">
        <v>1519</v>
      </c>
      <c r="E170" s="55" t="s">
        <v>1520</v>
      </c>
      <c r="F170" s="95" t="s">
        <v>71</v>
      </c>
      <c r="G170" s="95">
        <v>1997</v>
      </c>
      <c r="H170" s="96" t="s">
        <v>72</v>
      </c>
      <c r="I170" s="92" t="s">
        <v>1521</v>
      </c>
      <c r="J170" s="97" t="s">
        <v>1116</v>
      </c>
      <c r="K170" s="55" t="s">
        <v>1522</v>
      </c>
      <c r="L170" s="93" t="s">
        <v>1523</v>
      </c>
      <c r="M170" s="98" t="s">
        <v>1524</v>
      </c>
      <c r="N170" s="99" t="s">
        <v>362</v>
      </c>
      <c r="O170" s="100" t="s">
        <v>79</v>
      </c>
      <c r="P170" s="100" t="s">
        <v>140</v>
      </c>
      <c r="Q170" s="100" t="s">
        <v>140</v>
      </c>
      <c r="R170" s="95" t="s">
        <v>362</v>
      </c>
      <c r="S170" s="56" t="s">
        <v>199</v>
      </c>
      <c r="T170" s="101" t="s">
        <v>79</v>
      </c>
      <c r="U170" s="99" t="s">
        <v>79</v>
      </c>
      <c r="V170" s="95" t="s">
        <v>79</v>
      </c>
      <c r="W170" s="95" t="s">
        <v>121</v>
      </c>
      <c r="X170" s="101" t="s">
        <v>79</v>
      </c>
      <c r="Y170" s="99" t="s">
        <v>140</v>
      </c>
      <c r="Z170" s="95" t="s">
        <v>79</v>
      </c>
      <c r="AA170" s="95" t="s">
        <v>79</v>
      </c>
      <c r="AB170" s="95" t="s">
        <v>79</v>
      </c>
      <c r="AC170" s="95" t="s">
        <v>79</v>
      </c>
      <c r="AD170" s="95" t="s">
        <v>362</v>
      </c>
      <c r="AE170" s="138"/>
      <c r="AF170" s="95" t="s">
        <v>79</v>
      </c>
      <c r="AG170" s="95" t="s">
        <v>79</v>
      </c>
      <c r="AH170" s="55" t="s">
        <v>79</v>
      </c>
      <c r="AI170" s="94" t="s">
        <v>362</v>
      </c>
      <c r="AJ170" s="96" t="s">
        <v>72</v>
      </c>
      <c r="AK170" s="101" t="s">
        <v>79</v>
      </c>
      <c r="AL170" s="63">
        <v>649</v>
      </c>
      <c r="AM170" s="64">
        <v>17</v>
      </c>
      <c r="AN170" s="64">
        <v>1</v>
      </c>
      <c r="AO170" s="65">
        <v>9</v>
      </c>
      <c r="AP170" s="66">
        <f t="shared" si="15"/>
        <v>1.386748844375963E-2</v>
      </c>
      <c r="AQ170" s="67">
        <v>30</v>
      </c>
      <c r="AR170" s="68"/>
      <c r="AS170" s="69"/>
      <c r="AT170" s="70"/>
      <c r="AU170" s="70"/>
      <c r="AV170" s="70"/>
      <c r="AW170" s="71"/>
      <c r="AX170" s="70"/>
      <c r="AY170" s="72"/>
    </row>
    <row r="171" spans="1:51" ht="27.6" x14ac:dyDescent="0.25">
      <c r="A171" s="77" t="s">
        <v>1525</v>
      </c>
      <c r="B171" s="103" t="s">
        <v>1526</v>
      </c>
      <c r="C171" s="32" t="s">
        <v>760</v>
      </c>
      <c r="D171" s="74" t="s">
        <v>1527</v>
      </c>
      <c r="E171" s="74" t="s">
        <v>1528</v>
      </c>
      <c r="F171" s="75" t="s">
        <v>71</v>
      </c>
      <c r="G171" s="75">
        <v>1961</v>
      </c>
      <c r="H171" s="76" t="s">
        <v>72</v>
      </c>
      <c r="I171" s="77" t="s">
        <v>79</v>
      </c>
      <c r="J171" s="78" t="s">
        <v>88</v>
      </c>
      <c r="K171" s="74" t="s">
        <v>75</v>
      </c>
      <c r="L171" s="103" t="s">
        <v>1529</v>
      </c>
      <c r="M171" s="79" t="s">
        <v>115</v>
      </c>
      <c r="N171" s="86" t="s">
        <v>218</v>
      </c>
      <c r="O171" s="81" t="s">
        <v>98</v>
      </c>
      <c r="P171" s="81" t="s">
        <v>103</v>
      </c>
      <c r="Q171" s="81" t="s">
        <v>1530</v>
      </c>
      <c r="R171" s="34" t="s">
        <v>1531</v>
      </c>
      <c r="S171" s="83" t="s">
        <v>1532</v>
      </c>
      <c r="T171" s="84" t="s">
        <v>79</v>
      </c>
      <c r="U171" s="80" t="s">
        <v>116</v>
      </c>
      <c r="V171" s="75" t="s">
        <v>116</v>
      </c>
      <c r="W171" s="75" t="s">
        <v>257</v>
      </c>
      <c r="X171" s="84" t="s">
        <v>1533</v>
      </c>
      <c r="Y171" s="80" t="s">
        <v>322</v>
      </c>
      <c r="Z171" s="83" t="s">
        <v>774</v>
      </c>
      <c r="AA171" s="75" t="s">
        <v>284</v>
      </c>
      <c r="AB171" s="75" t="s">
        <v>79</v>
      </c>
      <c r="AC171" s="75" t="s">
        <v>79</v>
      </c>
      <c r="AD171" s="75" t="s">
        <v>247</v>
      </c>
      <c r="AE171" s="122"/>
      <c r="AF171" s="75" t="s">
        <v>79</v>
      </c>
      <c r="AG171" s="75" t="s">
        <v>79</v>
      </c>
      <c r="AH171" s="74" t="s">
        <v>1534</v>
      </c>
      <c r="AI171" s="32" t="s">
        <v>1530</v>
      </c>
      <c r="AJ171" s="76" t="s">
        <v>88</v>
      </c>
      <c r="AK171" s="84" t="s">
        <v>79</v>
      </c>
      <c r="AL171" s="105">
        <v>152</v>
      </c>
      <c r="AM171" s="124">
        <v>0</v>
      </c>
      <c r="AN171" s="124">
        <v>13</v>
      </c>
      <c r="AO171" s="33">
        <v>64</v>
      </c>
      <c r="AP171" s="106">
        <f t="shared" si="15"/>
        <v>0.42105263157894735</v>
      </c>
      <c r="AQ171" s="125">
        <v>0</v>
      </c>
      <c r="AR171" s="130" t="s">
        <v>145</v>
      </c>
      <c r="AS171" s="33">
        <v>3</v>
      </c>
      <c r="AT171" s="33" t="s">
        <v>72</v>
      </c>
      <c r="AU171" s="33">
        <v>154</v>
      </c>
      <c r="AV171" s="33">
        <v>82</v>
      </c>
      <c r="AW171" s="141">
        <f t="shared" ref="AW171:AW172" si="20">AV171/AU171</f>
        <v>0.53246753246753242</v>
      </c>
      <c r="AX171" s="33" t="s">
        <v>83</v>
      </c>
      <c r="AY171" s="125" t="s">
        <v>1040</v>
      </c>
    </row>
    <row r="172" spans="1:51" ht="27.6" x14ac:dyDescent="0.25">
      <c r="A172" s="92" t="s">
        <v>1535</v>
      </c>
      <c r="B172" s="93" t="s">
        <v>1536</v>
      </c>
      <c r="C172" s="94" t="s">
        <v>1063</v>
      </c>
      <c r="D172" s="55" t="s">
        <v>1537</v>
      </c>
      <c r="E172" s="55" t="s">
        <v>1538</v>
      </c>
      <c r="F172" s="95" t="s">
        <v>71</v>
      </c>
      <c r="G172" s="95">
        <v>1993</v>
      </c>
      <c r="H172" s="96" t="s">
        <v>72</v>
      </c>
      <c r="I172" s="92" t="s">
        <v>1539</v>
      </c>
      <c r="J172" s="97" t="s">
        <v>1540</v>
      </c>
      <c r="K172" s="55" t="s">
        <v>243</v>
      </c>
      <c r="L172" s="55" t="s">
        <v>1541</v>
      </c>
      <c r="M172" s="98" t="s">
        <v>1542</v>
      </c>
      <c r="N172" s="99" t="s">
        <v>166</v>
      </c>
      <c r="O172" s="100" t="s">
        <v>79</v>
      </c>
      <c r="P172" s="100" t="s">
        <v>98</v>
      </c>
      <c r="Q172" s="100" t="s">
        <v>98</v>
      </c>
      <c r="R172" s="56" t="s">
        <v>1543</v>
      </c>
      <c r="S172" s="56" t="s">
        <v>98</v>
      </c>
      <c r="T172" s="101" t="s">
        <v>79</v>
      </c>
      <c r="U172" s="99" t="s">
        <v>199</v>
      </c>
      <c r="V172" s="95" t="s">
        <v>199</v>
      </c>
      <c r="W172" s="95" t="s">
        <v>98</v>
      </c>
      <c r="X172" s="101" t="s">
        <v>98</v>
      </c>
      <c r="Y172" s="99" t="s">
        <v>78</v>
      </c>
      <c r="Z172" s="95" t="s">
        <v>79</v>
      </c>
      <c r="AA172" s="95" t="s">
        <v>79</v>
      </c>
      <c r="AB172" s="95" t="s">
        <v>79</v>
      </c>
      <c r="AC172" s="95" t="s">
        <v>79</v>
      </c>
      <c r="AD172" s="95" t="s">
        <v>121</v>
      </c>
      <c r="AE172" s="55" t="s">
        <v>465</v>
      </c>
      <c r="AF172" s="95" t="s">
        <v>79</v>
      </c>
      <c r="AG172" s="95" t="s">
        <v>79</v>
      </c>
      <c r="AH172" s="55" t="s">
        <v>166</v>
      </c>
      <c r="AI172" s="94" t="s">
        <v>79</v>
      </c>
      <c r="AJ172" s="96" t="s">
        <v>88</v>
      </c>
      <c r="AK172" s="101" t="s">
        <v>79</v>
      </c>
      <c r="AL172" s="63">
        <v>159</v>
      </c>
      <c r="AM172" s="64">
        <v>0</v>
      </c>
      <c r="AN172" s="64">
        <v>0</v>
      </c>
      <c r="AO172" s="65">
        <v>40</v>
      </c>
      <c r="AP172" s="66">
        <f t="shared" si="15"/>
        <v>0.25157232704402516</v>
      </c>
      <c r="AQ172" s="67">
        <v>0</v>
      </c>
      <c r="AR172" s="102" t="s">
        <v>145</v>
      </c>
      <c r="AS172" s="65">
        <v>2</v>
      </c>
      <c r="AT172" s="65" t="s">
        <v>79</v>
      </c>
      <c r="AU172" s="65">
        <v>18</v>
      </c>
      <c r="AV172" s="65">
        <v>3</v>
      </c>
      <c r="AW172" s="71">
        <f t="shared" si="20"/>
        <v>0.16666666666666666</v>
      </c>
      <c r="AX172" s="65" t="s">
        <v>123</v>
      </c>
      <c r="AY172" s="67" t="s">
        <v>1544</v>
      </c>
    </row>
    <row r="173" spans="1:51" ht="26.4" x14ac:dyDescent="0.25">
      <c r="A173" s="77" t="s">
        <v>1545</v>
      </c>
      <c r="B173" s="103" t="s">
        <v>1546</v>
      </c>
      <c r="C173" s="32" t="s">
        <v>770</v>
      </c>
      <c r="D173" s="74" t="s">
        <v>1547</v>
      </c>
      <c r="E173" s="74" t="s">
        <v>1548</v>
      </c>
      <c r="F173" s="75" t="s">
        <v>367</v>
      </c>
      <c r="G173" s="75">
        <v>1996</v>
      </c>
      <c r="H173" s="76" t="s">
        <v>72</v>
      </c>
      <c r="I173" s="77" t="s">
        <v>732</v>
      </c>
      <c r="J173" s="104" t="s">
        <v>1549</v>
      </c>
      <c r="K173" s="74" t="s">
        <v>92</v>
      </c>
      <c r="L173" s="103" t="s">
        <v>1550</v>
      </c>
      <c r="M173" s="79" t="s">
        <v>1551</v>
      </c>
      <c r="N173" s="80" t="s">
        <v>162</v>
      </c>
      <c r="O173" s="81" t="s">
        <v>362</v>
      </c>
      <c r="P173" s="81" t="s">
        <v>162</v>
      </c>
      <c r="Q173" s="81" t="s">
        <v>162</v>
      </c>
      <c r="R173" s="75" t="s">
        <v>162</v>
      </c>
      <c r="S173" s="83" t="s">
        <v>481</v>
      </c>
      <c r="T173" s="84" t="s">
        <v>247</v>
      </c>
      <c r="U173" s="80" t="s">
        <v>162</v>
      </c>
      <c r="V173" s="75" t="s">
        <v>162</v>
      </c>
      <c r="W173" s="75" t="s">
        <v>162</v>
      </c>
      <c r="X173" s="84" t="s">
        <v>79</v>
      </c>
      <c r="Y173" s="80" t="s">
        <v>141</v>
      </c>
      <c r="Z173" s="75" t="s">
        <v>1107</v>
      </c>
      <c r="AA173" s="75" t="s">
        <v>79</v>
      </c>
      <c r="AB173" s="75" t="s">
        <v>79</v>
      </c>
      <c r="AC173" s="75" t="s">
        <v>79</v>
      </c>
      <c r="AD173" s="75" t="s">
        <v>102</v>
      </c>
      <c r="AE173" s="74" t="s">
        <v>79</v>
      </c>
      <c r="AF173" s="75" t="s">
        <v>79</v>
      </c>
      <c r="AG173" s="75" t="s">
        <v>79</v>
      </c>
      <c r="AH173" s="74" t="s">
        <v>79</v>
      </c>
      <c r="AI173" s="32" t="s">
        <v>141</v>
      </c>
      <c r="AJ173" s="76" t="s">
        <v>727</v>
      </c>
      <c r="AK173" s="84" t="s">
        <v>79</v>
      </c>
      <c r="AL173" s="105">
        <v>305</v>
      </c>
      <c r="AM173" s="124">
        <v>9</v>
      </c>
      <c r="AN173" s="124">
        <v>23</v>
      </c>
      <c r="AO173" s="33">
        <v>106</v>
      </c>
      <c r="AP173" s="106">
        <f t="shared" si="15"/>
        <v>0.34754098360655739</v>
      </c>
      <c r="AQ173" s="125">
        <v>0</v>
      </c>
      <c r="AR173" s="126"/>
      <c r="AS173" s="127"/>
      <c r="AT173" s="128"/>
      <c r="AU173" s="128"/>
      <c r="AV173" s="128"/>
      <c r="AW173" s="141"/>
      <c r="AX173" s="128"/>
      <c r="AY173" s="129"/>
    </row>
    <row r="174" spans="1:51" ht="27.6" x14ac:dyDescent="0.25">
      <c r="A174" s="92" t="s">
        <v>1552</v>
      </c>
      <c r="B174" s="93" t="s">
        <v>1553</v>
      </c>
      <c r="C174" s="94" t="s">
        <v>1554</v>
      </c>
      <c r="D174" s="55" t="s">
        <v>1555</v>
      </c>
      <c r="E174" s="55" t="s">
        <v>1556</v>
      </c>
      <c r="F174" s="95" t="s">
        <v>71</v>
      </c>
      <c r="G174" s="95">
        <v>1994</v>
      </c>
      <c r="H174" s="96" t="s">
        <v>72</v>
      </c>
      <c r="I174" s="92" t="s">
        <v>79</v>
      </c>
      <c r="J174" s="111" t="s">
        <v>88</v>
      </c>
      <c r="K174" s="55" t="s">
        <v>75</v>
      </c>
      <c r="L174" s="93" t="s">
        <v>1557</v>
      </c>
      <c r="M174" s="98" t="s">
        <v>1558</v>
      </c>
      <c r="N174" s="99" t="s">
        <v>319</v>
      </c>
      <c r="O174" s="100" t="s">
        <v>362</v>
      </c>
      <c r="P174" s="100" t="s">
        <v>319</v>
      </c>
      <c r="Q174" s="100" t="s">
        <v>319</v>
      </c>
      <c r="R174" s="95" t="s">
        <v>116</v>
      </c>
      <c r="S174" s="56" t="s">
        <v>1559</v>
      </c>
      <c r="T174" s="101" t="s">
        <v>116</v>
      </c>
      <c r="U174" s="99" t="s">
        <v>1560</v>
      </c>
      <c r="V174" s="95" t="s">
        <v>166</v>
      </c>
      <c r="W174" s="95" t="s">
        <v>116</v>
      </c>
      <c r="X174" s="101" t="s">
        <v>78</v>
      </c>
      <c r="Y174" s="99" t="s">
        <v>1561</v>
      </c>
      <c r="Z174" s="56" t="s">
        <v>774</v>
      </c>
      <c r="AA174" s="95" t="s">
        <v>79</v>
      </c>
      <c r="AB174" s="95" t="s">
        <v>79</v>
      </c>
      <c r="AC174" s="95" t="s">
        <v>79</v>
      </c>
      <c r="AD174" s="95" t="s">
        <v>156</v>
      </c>
      <c r="AE174" s="55" t="s">
        <v>79</v>
      </c>
      <c r="AF174" s="95" t="s">
        <v>79</v>
      </c>
      <c r="AG174" s="95" t="s">
        <v>79</v>
      </c>
      <c r="AH174" s="55" t="s">
        <v>79</v>
      </c>
      <c r="AI174" s="94" t="s">
        <v>116</v>
      </c>
      <c r="AJ174" s="96" t="s">
        <v>79</v>
      </c>
      <c r="AK174" s="101" t="s">
        <v>79</v>
      </c>
      <c r="AL174" s="63">
        <v>182</v>
      </c>
      <c r="AM174" s="64">
        <v>0</v>
      </c>
      <c r="AN174" s="64">
        <v>1</v>
      </c>
      <c r="AO174" s="65">
        <v>119</v>
      </c>
      <c r="AP174" s="66">
        <f t="shared" si="15"/>
        <v>0.65384615384615385</v>
      </c>
      <c r="AQ174" s="67">
        <v>0</v>
      </c>
      <c r="AR174" s="102" t="s">
        <v>145</v>
      </c>
      <c r="AS174" s="65">
        <v>2</v>
      </c>
      <c r="AT174" s="65" t="s">
        <v>72</v>
      </c>
      <c r="AU174" s="65">
        <v>120</v>
      </c>
      <c r="AV174" s="65">
        <v>40</v>
      </c>
      <c r="AW174" s="71">
        <f>AV174/AU174</f>
        <v>0.33333333333333331</v>
      </c>
      <c r="AX174" s="65" t="s">
        <v>84</v>
      </c>
      <c r="AY174" s="67" t="s">
        <v>84</v>
      </c>
    </row>
    <row r="175" spans="1:51" ht="26.4" x14ac:dyDescent="0.25">
      <c r="A175" s="77" t="s">
        <v>1562</v>
      </c>
      <c r="B175" s="74" t="s">
        <v>88</v>
      </c>
      <c r="C175" s="30" t="s">
        <v>1563</v>
      </c>
      <c r="D175" s="74" t="s">
        <v>1564</v>
      </c>
      <c r="E175" s="74" t="s">
        <v>88</v>
      </c>
      <c r="F175" s="75" t="s">
        <v>71</v>
      </c>
      <c r="G175" s="75">
        <v>2000</v>
      </c>
      <c r="H175" s="76" t="s">
        <v>79</v>
      </c>
      <c r="I175" s="77" t="s">
        <v>79</v>
      </c>
      <c r="J175" s="78" t="s">
        <v>88</v>
      </c>
      <c r="K175" s="74" t="s">
        <v>216</v>
      </c>
      <c r="L175" s="74" t="s">
        <v>88</v>
      </c>
      <c r="M175" s="79" t="s">
        <v>88</v>
      </c>
      <c r="N175" s="80" t="s">
        <v>103</v>
      </c>
      <c r="O175" s="81" t="s">
        <v>79</v>
      </c>
      <c r="P175" s="81" t="s">
        <v>96</v>
      </c>
      <c r="Q175" s="81" t="s">
        <v>410</v>
      </c>
      <c r="R175" s="75" t="s">
        <v>103</v>
      </c>
      <c r="S175" s="83" t="s">
        <v>177</v>
      </c>
      <c r="T175" s="84" t="s">
        <v>79</v>
      </c>
      <c r="U175" s="80" t="s">
        <v>79</v>
      </c>
      <c r="V175" s="75" t="s">
        <v>79</v>
      </c>
      <c r="W175" s="75" t="s">
        <v>103</v>
      </c>
      <c r="X175" s="84" t="s">
        <v>79</v>
      </c>
      <c r="Y175" s="80" t="s">
        <v>79</v>
      </c>
      <c r="Z175" s="75" t="s">
        <v>79</v>
      </c>
      <c r="AA175" s="75" t="s">
        <v>162</v>
      </c>
      <c r="AB175" s="75" t="s">
        <v>79</v>
      </c>
      <c r="AC175" s="75" t="s">
        <v>79</v>
      </c>
      <c r="AD175" s="75" t="s">
        <v>79</v>
      </c>
      <c r="AE175" s="74" t="s">
        <v>79</v>
      </c>
      <c r="AF175" s="75" t="s">
        <v>79</v>
      </c>
      <c r="AG175" s="75" t="s">
        <v>79</v>
      </c>
      <c r="AH175" s="74" t="s">
        <v>79</v>
      </c>
      <c r="AI175" s="32" t="s">
        <v>79</v>
      </c>
      <c r="AJ175" s="76" t="s">
        <v>79</v>
      </c>
      <c r="AK175" s="84" t="s">
        <v>79</v>
      </c>
      <c r="AL175" s="105">
        <v>294</v>
      </c>
      <c r="AM175" s="124">
        <v>0</v>
      </c>
      <c r="AN175" s="124">
        <v>0</v>
      </c>
      <c r="AO175" s="33">
        <v>0</v>
      </c>
      <c r="AP175" s="106">
        <f t="shared" si="15"/>
        <v>0</v>
      </c>
      <c r="AQ175" s="125">
        <v>0</v>
      </c>
      <c r="AR175" s="126"/>
      <c r="AS175" s="127"/>
      <c r="AT175" s="128"/>
      <c r="AU175" s="128"/>
      <c r="AV175" s="128"/>
      <c r="AW175" s="141"/>
      <c r="AX175" s="128"/>
      <c r="AY175" s="129"/>
    </row>
    <row r="176" spans="1:51" ht="1.5" customHeight="1" x14ac:dyDescent="0.25">
      <c r="A176" s="92" t="s">
        <v>1565</v>
      </c>
      <c r="B176" s="93" t="s">
        <v>1566</v>
      </c>
      <c r="C176" s="94" t="s">
        <v>1567</v>
      </c>
      <c r="D176" s="55" t="s">
        <v>1568</v>
      </c>
      <c r="E176" s="55" t="s">
        <v>88</v>
      </c>
      <c r="F176" s="95" t="s">
        <v>379</v>
      </c>
      <c r="G176" s="95">
        <v>1988</v>
      </c>
      <c r="H176" s="96" t="s">
        <v>72</v>
      </c>
      <c r="I176" s="92" t="s">
        <v>1569</v>
      </c>
      <c r="J176" s="97" t="s">
        <v>1570</v>
      </c>
      <c r="K176" s="55" t="s">
        <v>75</v>
      </c>
      <c r="L176" s="55" t="s">
        <v>1571</v>
      </c>
      <c r="M176" s="98" t="s">
        <v>1376</v>
      </c>
      <c r="N176" s="99" t="s">
        <v>141</v>
      </c>
      <c r="O176" s="100" t="s">
        <v>79</v>
      </c>
      <c r="P176" s="100" t="s">
        <v>174</v>
      </c>
      <c r="Q176" s="100" t="s">
        <v>174</v>
      </c>
      <c r="R176" s="95" t="s">
        <v>174</v>
      </c>
      <c r="S176" s="56" t="s">
        <v>1572</v>
      </c>
      <c r="T176" s="101" t="s">
        <v>79</v>
      </c>
      <c r="U176" s="99" t="s">
        <v>79</v>
      </c>
      <c r="V176" s="95" t="s">
        <v>116</v>
      </c>
      <c r="W176" s="95" t="s">
        <v>174</v>
      </c>
      <c r="X176" s="101" t="s">
        <v>79</v>
      </c>
      <c r="Y176" s="99" t="s">
        <v>79</v>
      </c>
      <c r="Z176" s="95" t="s">
        <v>79</v>
      </c>
      <c r="AA176" s="95" t="s">
        <v>79</v>
      </c>
      <c r="AB176" s="95" t="s">
        <v>79</v>
      </c>
      <c r="AC176" s="95" t="s">
        <v>79</v>
      </c>
      <c r="AD176" s="95" t="s">
        <v>79</v>
      </c>
      <c r="AE176" s="55" t="s">
        <v>79</v>
      </c>
      <c r="AF176" s="95" t="s">
        <v>79</v>
      </c>
      <c r="AG176" s="95" t="s">
        <v>79</v>
      </c>
      <c r="AH176" s="55" t="s">
        <v>79</v>
      </c>
      <c r="AI176" s="94" t="s">
        <v>121</v>
      </c>
      <c r="AJ176" s="96" t="s">
        <v>79</v>
      </c>
      <c r="AK176" s="101" t="s">
        <v>79</v>
      </c>
      <c r="AL176" s="63">
        <v>183</v>
      </c>
      <c r="AM176" s="64">
        <v>3</v>
      </c>
      <c r="AN176" s="64">
        <v>0</v>
      </c>
      <c r="AO176" s="65">
        <v>45</v>
      </c>
      <c r="AP176" s="66">
        <f t="shared" si="15"/>
        <v>0.24590163934426229</v>
      </c>
      <c r="AQ176" s="67">
        <v>0</v>
      </c>
      <c r="AR176" s="68"/>
      <c r="AS176" s="69"/>
      <c r="AT176" s="70"/>
      <c r="AU176" s="70"/>
      <c r="AV176" s="70"/>
      <c r="AW176" s="71"/>
      <c r="AX176" s="70"/>
      <c r="AY176" s="72"/>
    </row>
    <row r="177" spans="1:51" ht="25.5" customHeight="1" x14ac:dyDescent="0.25">
      <c r="A177" s="77" t="s">
        <v>1573</v>
      </c>
      <c r="B177" s="103" t="s">
        <v>1574</v>
      </c>
      <c r="C177" s="32" t="s">
        <v>68</v>
      </c>
      <c r="D177" s="74" t="s">
        <v>1575</v>
      </c>
      <c r="E177" s="74" t="s">
        <v>1576</v>
      </c>
      <c r="F177" s="75" t="s">
        <v>71</v>
      </c>
      <c r="G177" s="75">
        <v>2003</v>
      </c>
      <c r="H177" s="76" t="s">
        <v>72</v>
      </c>
      <c r="I177" s="77" t="s">
        <v>79</v>
      </c>
      <c r="J177" s="78" t="s">
        <v>88</v>
      </c>
      <c r="K177" s="74" t="s">
        <v>92</v>
      </c>
      <c r="L177" s="103" t="s">
        <v>1577</v>
      </c>
      <c r="M177" s="79" t="s">
        <v>688</v>
      </c>
      <c r="N177" s="80" t="s">
        <v>79</v>
      </c>
      <c r="O177" s="81" t="s">
        <v>79</v>
      </c>
      <c r="P177" s="81" t="s">
        <v>141</v>
      </c>
      <c r="Q177" s="81" t="s">
        <v>141</v>
      </c>
      <c r="R177" s="75" t="s">
        <v>141</v>
      </c>
      <c r="S177" s="83" t="s">
        <v>78</v>
      </c>
      <c r="T177" s="84" t="s">
        <v>79</v>
      </c>
      <c r="U177" s="80" t="s">
        <v>102</v>
      </c>
      <c r="V177" s="75" t="s">
        <v>102</v>
      </c>
      <c r="W177" s="75" t="s">
        <v>78</v>
      </c>
      <c r="X177" s="84" t="s">
        <v>79</v>
      </c>
      <c r="Y177" s="80" t="s">
        <v>79</v>
      </c>
      <c r="Z177" s="75" t="s">
        <v>79</v>
      </c>
      <c r="AA177" s="75" t="s">
        <v>79</v>
      </c>
      <c r="AB177" s="75" t="s">
        <v>79</v>
      </c>
      <c r="AC177" s="75" t="s">
        <v>79</v>
      </c>
      <c r="AD177" s="75" t="s">
        <v>141</v>
      </c>
      <c r="AE177" s="74" t="s">
        <v>79</v>
      </c>
      <c r="AF177" s="75" t="s">
        <v>79</v>
      </c>
      <c r="AG177" s="75" t="s">
        <v>79</v>
      </c>
      <c r="AH177" s="74" t="s">
        <v>79</v>
      </c>
      <c r="AI177" s="32" t="s">
        <v>141</v>
      </c>
      <c r="AJ177" s="76" t="s">
        <v>79</v>
      </c>
      <c r="AK177" s="84" t="s">
        <v>81</v>
      </c>
      <c r="AL177" s="105">
        <v>298</v>
      </c>
      <c r="AM177" s="124">
        <v>6</v>
      </c>
      <c r="AN177" s="124">
        <v>0</v>
      </c>
      <c r="AO177" s="33">
        <v>0</v>
      </c>
      <c r="AP177" s="106">
        <f t="shared" si="15"/>
        <v>0</v>
      </c>
      <c r="AQ177" s="125">
        <v>67</v>
      </c>
      <c r="AR177" s="126"/>
      <c r="AS177" s="127"/>
      <c r="AT177" s="128"/>
      <c r="AU177" s="128"/>
      <c r="AV177" s="128"/>
      <c r="AW177" s="141"/>
      <c r="AX177" s="128"/>
      <c r="AY177" s="129"/>
    </row>
    <row r="178" spans="1:51" ht="41.4" x14ac:dyDescent="0.25">
      <c r="A178" s="92" t="s">
        <v>1578</v>
      </c>
      <c r="B178" s="93" t="s">
        <v>1579</v>
      </c>
      <c r="C178" s="94" t="s">
        <v>584</v>
      </c>
      <c r="D178" s="55" t="s">
        <v>1580</v>
      </c>
      <c r="E178" s="55" t="s">
        <v>88</v>
      </c>
      <c r="F178" s="95" t="s">
        <v>367</v>
      </c>
      <c r="G178" s="95">
        <v>1978</v>
      </c>
      <c r="H178" s="96" t="s">
        <v>79</v>
      </c>
      <c r="I178" s="92" t="s">
        <v>79</v>
      </c>
      <c r="J178" s="111" t="s">
        <v>88</v>
      </c>
      <c r="K178" s="55" t="s">
        <v>588</v>
      </c>
      <c r="L178" s="55" t="s">
        <v>1488</v>
      </c>
      <c r="M178" s="98" t="s">
        <v>1581</v>
      </c>
      <c r="N178" s="99" t="s">
        <v>1582</v>
      </c>
      <c r="O178" s="100" t="s">
        <v>116</v>
      </c>
      <c r="P178" s="100" t="s">
        <v>96</v>
      </c>
      <c r="Q178" s="100" t="s">
        <v>391</v>
      </c>
      <c r="R178" s="95" t="s">
        <v>391</v>
      </c>
      <c r="S178" s="56" t="s">
        <v>116</v>
      </c>
      <c r="T178" s="101" t="s">
        <v>79</v>
      </c>
      <c r="U178" s="99" t="s">
        <v>116</v>
      </c>
      <c r="V178" s="95" t="s">
        <v>534</v>
      </c>
      <c r="W178" s="56" t="s">
        <v>1583</v>
      </c>
      <c r="X178" s="101" t="s">
        <v>79</v>
      </c>
      <c r="Y178" s="99" t="s">
        <v>117</v>
      </c>
      <c r="Z178" s="56" t="s">
        <v>1584</v>
      </c>
      <c r="AA178" s="95" t="s">
        <v>117</v>
      </c>
      <c r="AB178" s="95" t="s">
        <v>79</v>
      </c>
      <c r="AC178" s="95" t="s">
        <v>79</v>
      </c>
      <c r="AD178" s="95" t="s">
        <v>166</v>
      </c>
      <c r="AE178" s="55" t="s">
        <v>1504</v>
      </c>
      <c r="AF178" s="95" t="s">
        <v>79</v>
      </c>
      <c r="AG178" s="95" t="s">
        <v>79</v>
      </c>
      <c r="AH178" s="55" t="s">
        <v>322</v>
      </c>
      <c r="AI178" s="94" t="s">
        <v>121</v>
      </c>
      <c r="AJ178" s="96" t="s">
        <v>79</v>
      </c>
      <c r="AK178" s="101" t="s">
        <v>79</v>
      </c>
      <c r="AL178" s="63">
        <v>1022</v>
      </c>
      <c r="AM178" s="64">
        <v>0</v>
      </c>
      <c r="AN178" s="64">
        <v>1</v>
      </c>
      <c r="AO178" s="65">
        <v>29</v>
      </c>
      <c r="AP178" s="66">
        <f t="shared" si="15"/>
        <v>2.8375733855185908E-2</v>
      </c>
      <c r="AQ178" s="67">
        <v>0</v>
      </c>
      <c r="AR178" s="68"/>
      <c r="AS178" s="69"/>
      <c r="AT178" s="70"/>
      <c r="AU178" s="70"/>
      <c r="AV178" s="70"/>
      <c r="AW178" s="71"/>
      <c r="AX178" s="70"/>
      <c r="AY178" s="72"/>
    </row>
    <row r="179" spans="1:51" ht="25.5" customHeight="1" x14ac:dyDescent="0.25">
      <c r="A179" s="77" t="s">
        <v>1585</v>
      </c>
      <c r="B179" s="103" t="s">
        <v>1586</v>
      </c>
      <c r="C179" s="32" t="s">
        <v>68</v>
      </c>
      <c r="D179" s="74" t="s">
        <v>1587</v>
      </c>
      <c r="E179" s="74" t="s">
        <v>1588</v>
      </c>
      <c r="F179" s="75" t="s">
        <v>71</v>
      </c>
      <c r="G179" s="75">
        <v>1970</v>
      </c>
      <c r="H179" s="76" t="s">
        <v>72</v>
      </c>
      <c r="I179" s="77" t="s">
        <v>79</v>
      </c>
      <c r="J179" s="78" t="s">
        <v>88</v>
      </c>
      <c r="K179" s="74" t="s">
        <v>216</v>
      </c>
      <c r="L179" s="103" t="s">
        <v>1453</v>
      </c>
      <c r="M179" s="79" t="s">
        <v>1454</v>
      </c>
      <c r="N179" s="86" t="s">
        <v>498</v>
      </c>
      <c r="O179" s="81" t="s">
        <v>362</v>
      </c>
      <c r="P179" s="81" t="s">
        <v>96</v>
      </c>
      <c r="Q179" s="82" t="s">
        <v>498</v>
      </c>
      <c r="R179" s="75" t="s">
        <v>96</v>
      </c>
      <c r="S179" s="83" t="s">
        <v>96</v>
      </c>
      <c r="T179" s="84" t="s">
        <v>79</v>
      </c>
      <c r="U179" s="80" t="s">
        <v>98</v>
      </c>
      <c r="V179" s="75" t="s">
        <v>322</v>
      </c>
      <c r="W179" s="75" t="s">
        <v>144</v>
      </c>
      <c r="X179" s="84" t="s">
        <v>79</v>
      </c>
      <c r="Y179" s="80" t="s">
        <v>1589</v>
      </c>
      <c r="Z179" s="83" t="s">
        <v>1590</v>
      </c>
      <c r="AA179" s="75" t="s">
        <v>79</v>
      </c>
      <c r="AB179" s="75" t="s">
        <v>79</v>
      </c>
      <c r="AC179" s="75" t="s">
        <v>79</v>
      </c>
      <c r="AD179" s="75" t="s">
        <v>156</v>
      </c>
      <c r="AE179" s="74" t="s">
        <v>1591</v>
      </c>
      <c r="AF179" s="75" t="s">
        <v>79</v>
      </c>
      <c r="AG179" s="75" t="s">
        <v>79</v>
      </c>
      <c r="AH179" s="74" t="s">
        <v>1592</v>
      </c>
      <c r="AI179" s="32" t="s">
        <v>96</v>
      </c>
      <c r="AJ179" s="76" t="s">
        <v>88</v>
      </c>
      <c r="AK179" s="84" t="s">
        <v>1593</v>
      </c>
      <c r="AL179" s="105">
        <v>691</v>
      </c>
      <c r="AM179" s="124">
        <v>1</v>
      </c>
      <c r="AN179" s="124">
        <v>1</v>
      </c>
      <c r="AO179" s="33">
        <v>55</v>
      </c>
      <c r="AP179" s="106">
        <f t="shared" si="15"/>
        <v>7.9594790159189577E-2</v>
      </c>
      <c r="AQ179" s="125">
        <v>61</v>
      </c>
      <c r="AR179" s="126"/>
      <c r="AS179" s="127"/>
      <c r="AT179" s="128"/>
      <c r="AU179" s="128"/>
      <c r="AV179" s="128"/>
      <c r="AW179" s="141"/>
      <c r="AX179" s="128"/>
      <c r="AY179" s="129"/>
    </row>
    <row r="180" spans="1:51" ht="1.5" customHeight="1" x14ac:dyDescent="0.25">
      <c r="A180" s="92" t="s">
        <v>1594</v>
      </c>
      <c r="B180" s="93" t="s">
        <v>1595</v>
      </c>
      <c r="C180" s="94" t="s">
        <v>584</v>
      </c>
      <c r="D180" s="55" t="s">
        <v>1596</v>
      </c>
      <c r="E180" s="55" t="s">
        <v>88</v>
      </c>
      <c r="F180" s="95" t="s">
        <v>367</v>
      </c>
      <c r="G180" s="95">
        <v>1981</v>
      </c>
      <c r="H180" s="96" t="s">
        <v>79</v>
      </c>
      <c r="I180" s="92" t="s">
        <v>79</v>
      </c>
      <c r="J180" s="111" t="s">
        <v>88</v>
      </c>
      <c r="K180" s="55" t="s">
        <v>216</v>
      </c>
      <c r="L180" s="55" t="s">
        <v>1597</v>
      </c>
      <c r="M180" s="98" t="s">
        <v>1581</v>
      </c>
      <c r="N180" s="99" t="s">
        <v>534</v>
      </c>
      <c r="O180" s="100" t="s">
        <v>116</v>
      </c>
      <c r="P180" s="100" t="s">
        <v>116</v>
      </c>
      <c r="Q180" s="100" t="s">
        <v>116</v>
      </c>
      <c r="R180" s="56" t="s">
        <v>1598</v>
      </c>
      <c r="S180" s="56" t="s">
        <v>177</v>
      </c>
      <c r="T180" s="101" t="s">
        <v>79</v>
      </c>
      <c r="U180" s="99" t="s">
        <v>116</v>
      </c>
      <c r="V180" s="95" t="s">
        <v>116</v>
      </c>
      <c r="W180" s="95" t="s">
        <v>165</v>
      </c>
      <c r="X180" s="101" t="s">
        <v>79</v>
      </c>
      <c r="Y180" s="99" t="s">
        <v>117</v>
      </c>
      <c r="Z180" s="95" t="s">
        <v>118</v>
      </c>
      <c r="AA180" s="95" t="s">
        <v>141</v>
      </c>
      <c r="AB180" s="95" t="s">
        <v>79</v>
      </c>
      <c r="AC180" s="95" t="s">
        <v>79</v>
      </c>
      <c r="AD180" s="95" t="s">
        <v>79</v>
      </c>
      <c r="AE180" s="55" t="s">
        <v>455</v>
      </c>
      <c r="AF180" s="95" t="s">
        <v>79</v>
      </c>
      <c r="AG180" s="95" t="s">
        <v>79</v>
      </c>
      <c r="AH180" s="55" t="s">
        <v>121</v>
      </c>
      <c r="AI180" s="94" t="s">
        <v>177</v>
      </c>
      <c r="AJ180" s="96" t="s">
        <v>79</v>
      </c>
      <c r="AK180" s="101" t="s">
        <v>79</v>
      </c>
      <c r="AL180" s="63">
        <v>1070</v>
      </c>
      <c r="AM180" s="64">
        <v>2</v>
      </c>
      <c r="AN180" s="64">
        <v>0</v>
      </c>
      <c r="AO180" s="65">
        <v>51</v>
      </c>
      <c r="AP180" s="66">
        <f t="shared" si="15"/>
        <v>4.7663551401869161E-2</v>
      </c>
      <c r="AQ180" s="67">
        <v>15</v>
      </c>
      <c r="AR180" s="68"/>
      <c r="AS180" s="69"/>
      <c r="AT180" s="70"/>
      <c r="AU180" s="70"/>
      <c r="AV180" s="70"/>
      <c r="AW180" s="71"/>
      <c r="AX180" s="70"/>
      <c r="AY180" s="72"/>
    </row>
    <row r="181" spans="1:51" ht="52.8" x14ac:dyDescent="0.25">
      <c r="A181" s="77" t="s">
        <v>1599</v>
      </c>
      <c r="B181" s="103" t="s">
        <v>1600</v>
      </c>
      <c r="C181" s="32" t="s">
        <v>202</v>
      </c>
      <c r="D181" s="74" t="s">
        <v>1601</v>
      </c>
      <c r="E181" s="74" t="s">
        <v>1602</v>
      </c>
      <c r="F181" s="75" t="s">
        <v>71</v>
      </c>
      <c r="G181" s="75">
        <v>1909</v>
      </c>
      <c r="H181" s="76" t="s">
        <v>72</v>
      </c>
      <c r="I181" s="77" t="s">
        <v>1603</v>
      </c>
      <c r="J181" s="104" t="s">
        <v>1604</v>
      </c>
      <c r="K181" s="74" t="s">
        <v>92</v>
      </c>
      <c r="L181" s="103" t="s">
        <v>1605</v>
      </c>
      <c r="M181" s="79" t="s">
        <v>115</v>
      </c>
      <c r="N181" s="80" t="s">
        <v>218</v>
      </c>
      <c r="O181" s="81" t="s">
        <v>98</v>
      </c>
      <c r="P181" s="81" t="s">
        <v>96</v>
      </c>
      <c r="Q181" s="81" t="s">
        <v>1606</v>
      </c>
      <c r="R181" s="75" t="s">
        <v>1606</v>
      </c>
      <c r="S181" s="83" t="s">
        <v>97</v>
      </c>
      <c r="T181" s="84" t="s">
        <v>79</v>
      </c>
      <c r="U181" s="80" t="s">
        <v>98</v>
      </c>
      <c r="V181" s="75" t="s">
        <v>98</v>
      </c>
      <c r="W181" s="75" t="s">
        <v>221</v>
      </c>
      <c r="X181" s="84" t="s">
        <v>811</v>
      </c>
      <c r="Y181" s="80" t="s">
        <v>79</v>
      </c>
      <c r="Z181" s="75" t="s">
        <v>79</v>
      </c>
      <c r="AA181" s="75" t="s">
        <v>79</v>
      </c>
      <c r="AB181" s="75" t="s">
        <v>79</v>
      </c>
      <c r="AC181" s="75" t="s">
        <v>156</v>
      </c>
      <c r="AD181" s="75" t="s">
        <v>79</v>
      </c>
      <c r="AE181" s="74" t="s">
        <v>363</v>
      </c>
      <c r="AF181" s="75" t="s">
        <v>79</v>
      </c>
      <c r="AG181" s="75" t="s">
        <v>116</v>
      </c>
      <c r="AH181" s="74" t="s">
        <v>79</v>
      </c>
      <c r="AI181" s="32" t="s">
        <v>166</v>
      </c>
      <c r="AJ181" s="76" t="s">
        <v>72</v>
      </c>
      <c r="AK181" s="84" t="s">
        <v>1593</v>
      </c>
      <c r="AL181" s="105">
        <v>250</v>
      </c>
      <c r="AM181" s="124">
        <v>1</v>
      </c>
      <c r="AN181" s="124">
        <v>12</v>
      </c>
      <c r="AO181" s="33">
        <v>83</v>
      </c>
      <c r="AP181" s="106">
        <f t="shared" si="15"/>
        <v>0.33200000000000002</v>
      </c>
      <c r="AQ181" s="125">
        <v>0</v>
      </c>
      <c r="AR181" s="130" t="s">
        <v>145</v>
      </c>
      <c r="AS181" s="33" t="s">
        <v>961</v>
      </c>
      <c r="AT181" s="33" t="s">
        <v>72</v>
      </c>
      <c r="AU181" s="33">
        <v>128</v>
      </c>
      <c r="AV181" s="33">
        <v>62</v>
      </c>
      <c r="AW181" s="141">
        <f>AV181/AU181</f>
        <v>0.484375</v>
      </c>
      <c r="AX181" s="33" t="s">
        <v>1607</v>
      </c>
      <c r="AY181" s="125" t="s">
        <v>402</v>
      </c>
    </row>
    <row r="182" spans="1:51" ht="26.4" x14ac:dyDescent="0.25">
      <c r="A182" s="92" t="s">
        <v>1608</v>
      </c>
      <c r="B182" s="93" t="s">
        <v>1609</v>
      </c>
      <c r="C182" s="53" t="s">
        <v>659</v>
      </c>
      <c r="D182" s="55" t="s">
        <v>1610</v>
      </c>
      <c r="E182" s="55" t="s">
        <v>1611</v>
      </c>
      <c r="F182" s="95" t="s">
        <v>367</v>
      </c>
      <c r="G182" s="95">
        <v>2000</v>
      </c>
      <c r="H182" s="96" t="s">
        <v>72</v>
      </c>
      <c r="I182" s="92" t="s">
        <v>1612</v>
      </c>
      <c r="J182" s="97" t="s">
        <v>1613</v>
      </c>
      <c r="K182" s="55" t="s">
        <v>75</v>
      </c>
      <c r="L182" s="93" t="s">
        <v>1614</v>
      </c>
      <c r="M182" s="98" t="s">
        <v>359</v>
      </c>
      <c r="N182" s="99" t="s">
        <v>141</v>
      </c>
      <c r="O182" s="100" t="s">
        <v>156</v>
      </c>
      <c r="P182" s="100" t="s">
        <v>177</v>
      </c>
      <c r="Q182" s="100" t="s">
        <v>177</v>
      </c>
      <c r="R182" s="95" t="s">
        <v>141</v>
      </c>
      <c r="S182" s="56" t="s">
        <v>141</v>
      </c>
      <c r="T182" s="101" t="s">
        <v>79</v>
      </c>
      <c r="U182" s="99" t="s">
        <v>177</v>
      </c>
      <c r="V182" s="95" t="s">
        <v>177</v>
      </c>
      <c r="W182" s="95" t="s">
        <v>141</v>
      </c>
      <c r="X182" s="101" t="s">
        <v>199</v>
      </c>
      <c r="Y182" s="99" t="s">
        <v>176</v>
      </c>
      <c r="Z182" s="95" t="s">
        <v>1615</v>
      </c>
      <c r="AA182" s="95" t="s">
        <v>79</v>
      </c>
      <c r="AB182" s="95" t="s">
        <v>79</v>
      </c>
      <c r="AC182" s="95" t="s">
        <v>79</v>
      </c>
      <c r="AD182" s="95" t="s">
        <v>156</v>
      </c>
      <c r="AE182" s="55" t="s">
        <v>79</v>
      </c>
      <c r="AF182" s="95" t="s">
        <v>79</v>
      </c>
      <c r="AG182" s="95" t="s">
        <v>79</v>
      </c>
      <c r="AH182" s="55" t="s">
        <v>79</v>
      </c>
      <c r="AI182" s="94" t="s">
        <v>177</v>
      </c>
      <c r="AJ182" s="96" t="s">
        <v>72</v>
      </c>
      <c r="AK182" s="101" t="s">
        <v>79</v>
      </c>
      <c r="AL182" s="63">
        <v>181</v>
      </c>
      <c r="AM182" s="64">
        <v>0</v>
      </c>
      <c r="AN182" s="64">
        <v>0</v>
      </c>
      <c r="AO182" s="65">
        <v>4</v>
      </c>
      <c r="AP182" s="66">
        <f t="shared" si="15"/>
        <v>2.2099447513812154E-2</v>
      </c>
      <c r="AQ182" s="67">
        <v>0</v>
      </c>
      <c r="AR182" s="68"/>
      <c r="AS182" s="69"/>
      <c r="AT182" s="70"/>
      <c r="AU182" s="70"/>
      <c r="AV182" s="70"/>
      <c r="AW182" s="71"/>
      <c r="AX182" s="70"/>
      <c r="AY182" s="72"/>
    </row>
    <row r="183" spans="1:51" ht="27.6" x14ac:dyDescent="0.25">
      <c r="A183" s="77" t="s">
        <v>1616</v>
      </c>
      <c r="B183" s="103" t="s">
        <v>1617</v>
      </c>
      <c r="C183" s="30" t="s">
        <v>1618</v>
      </c>
      <c r="D183" s="74" t="s">
        <v>1619</v>
      </c>
      <c r="E183" s="74" t="s">
        <v>88</v>
      </c>
      <c r="F183" s="75" t="s">
        <v>1620</v>
      </c>
      <c r="G183" s="75">
        <v>1985</v>
      </c>
      <c r="H183" s="76" t="s">
        <v>72</v>
      </c>
      <c r="I183" s="77" t="s">
        <v>79</v>
      </c>
      <c r="J183" s="78" t="s">
        <v>88</v>
      </c>
      <c r="K183" s="74" t="s">
        <v>1394</v>
      </c>
      <c r="L183" s="74" t="s">
        <v>1621</v>
      </c>
      <c r="M183" s="79" t="s">
        <v>115</v>
      </c>
      <c r="N183" s="80" t="s">
        <v>80</v>
      </c>
      <c r="O183" s="81" t="s">
        <v>79</v>
      </c>
      <c r="P183" s="81" t="s">
        <v>174</v>
      </c>
      <c r="Q183" s="81" t="s">
        <v>174</v>
      </c>
      <c r="R183" s="83" t="s">
        <v>1622</v>
      </c>
      <c r="S183" s="83" t="s">
        <v>1623</v>
      </c>
      <c r="T183" s="84" t="s">
        <v>79</v>
      </c>
      <c r="U183" s="80" t="s">
        <v>98</v>
      </c>
      <c r="V183" s="75" t="s">
        <v>98</v>
      </c>
      <c r="W183" s="83" t="s">
        <v>1624</v>
      </c>
      <c r="X183" s="84" t="s">
        <v>79</v>
      </c>
      <c r="Y183" s="80" t="s">
        <v>247</v>
      </c>
      <c r="Z183" s="75" t="s">
        <v>79</v>
      </c>
      <c r="AA183" s="75" t="s">
        <v>79</v>
      </c>
      <c r="AB183" s="75" t="s">
        <v>79</v>
      </c>
      <c r="AC183" s="75" t="s">
        <v>79</v>
      </c>
      <c r="AD183" s="75" t="s">
        <v>79</v>
      </c>
      <c r="AE183" s="122"/>
      <c r="AF183" s="75" t="s">
        <v>79</v>
      </c>
      <c r="AG183" s="75" t="s">
        <v>79</v>
      </c>
      <c r="AH183" s="74" t="s">
        <v>361</v>
      </c>
      <c r="AI183" s="32" t="s">
        <v>79</v>
      </c>
      <c r="AJ183" s="76" t="s">
        <v>79</v>
      </c>
      <c r="AK183" s="84" t="s">
        <v>79</v>
      </c>
      <c r="AL183" s="105">
        <v>64</v>
      </c>
      <c r="AM183" s="124">
        <v>0</v>
      </c>
      <c r="AN183" s="124">
        <v>3</v>
      </c>
      <c r="AO183" s="33">
        <v>35</v>
      </c>
      <c r="AP183" s="106">
        <f t="shared" si="15"/>
        <v>0.546875</v>
      </c>
      <c r="AQ183" s="125">
        <v>0</v>
      </c>
      <c r="AR183" s="130" t="s">
        <v>145</v>
      </c>
      <c r="AS183" s="33">
        <v>3</v>
      </c>
      <c r="AT183" s="33" t="s">
        <v>79</v>
      </c>
      <c r="AU183" s="33">
        <v>25</v>
      </c>
      <c r="AV183" s="33">
        <v>14</v>
      </c>
      <c r="AW183" s="141">
        <f t="shared" ref="AW183:AW184" si="21">AV183/AU183</f>
        <v>0.56000000000000005</v>
      </c>
      <c r="AX183" s="33" t="s">
        <v>83</v>
      </c>
      <c r="AY183" s="125" t="s">
        <v>709</v>
      </c>
    </row>
    <row r="184" spans="1:51" ht="39.6" x14ac:dyDescent="0.25">
      <c r="A184" s="92" t="s">
        <v>1625</v>
      </c>
      <c r="B184" s="93" t="s">
        <v>1626</v>
      </c>
      <c r="C184" s="94" t="s">
        <v>68</v>
      </c>
      <c r="D184" s="55" t="s">
        <v>1627</v>
      </c>
      <c r="E184" s="55" t="s">
        <v>1628</v>
      </c>
      <c r="F184" s="95" t="s">
        <v>71</v>
      </c>
      <c r="G184" s="95">
        <v>1952</v>
      </c>
      <c r="H184" s="96" t="s">
        <v>72</v>
      </c>
      <c r="I184" s="92" t="s">
        <v>1629</v>
      </c>
      <c r="J184" s="97" t="s">
        <v>1630</v>
      </c>
      <c r="K184" s="55" t="s">
        <v>92</v>
      </c>
      <c r="L184" s="93" t="s">
        <v>1631</v>
      </c>
      <c r="M184" s="98" t="s">
        <v>115</v>
      </c>
      <c r="N184" s="99" t="s">
        <v>218</v>
      </c>
      <c r="O184" s="100" t="s">
        <v>116</v>
      </c>
      <c r="P184" s="100" t="s">
        <v>96</v>
      </c>
      <c r="Q184" s="100" t="s">
        <v>1632</v>
      </c>
      <c r="R184" s="95" t="s">
        <v>1632</v>
      </c>
      <c r="S184" s="56" t="s">
        <v>97</v>
      </c>
      <c r="T184" s="101" t="s">
        <v>1632</v>
      </c>
      <c r="U184" s="99" t="s">
        <v>116</v>
      </c>
      <c r="V184" s="95" t="s">
        <v>116</v>
      </c>
      <c r="W184" s="95" t="s">
        <v>1632</v>
      </c>
      <c r="X184" s="101" t="s">
        <v>811</v>
      </c>
      <c r="Y184" s="99" t="s">
        <v>79</v>
      </c>
      <c r="Z184" s="95" t="s">
        <v>79</v>
      </c>
      <c r="AA184" s="95" t="s">
        <v>79</v>
      </c>
      <c r="AB184" s="95" t="s">
        <v>79</v>
      </c>
      <c r="AC184" s="95" t="s">
        <v>79</v>
      </c>
      <c r="AD184" s="95" t="s">
        <v>162</v>
      </c>
      <c r="AE184" s="55" t="s">
        <v>79</v>
      </c>
      <c r="AF184" s="95" t="s">
        <v>79</v>
      </c>
      <c r="AG184" s="95" t="s">
        <v>79</v>
      </c>
      <c r="AH184" s="55" t="s">
        <v>79</v>
      </c>
      <c r="AI184" s="94" t="s">
        <v>1632</v>
      </c>
      <c r="AJ184" s="96" t="s">
        <v>72</v>
      </c>
      <c r="AK184" s="101" t="s">
        <v>79</v>
      </c>
      <c r="AL184" s="63">
        <v>299</v>
      </c>
      <c r="AM184" s="64">
        <v>0</v>
      </c>
      <c r="AN184" s="64">
        <v>6</v>
      </c>
      <c r="AO184" s="65">
        <v>261</v>
      </c>
      <c r="AP184" s="66">
        <f t="shared" si="15"/>
        <v>0.87290969899665549</v>
      </c>
      <c r="AQ184" s="67">
        <v>0</v>
      </c>
      <c r="AR184" s="102" t="s">
        <v>145</v>
      </c>
      <c r="AS184" s="65">
        <v>2</v>
      </c>
      <c r="AT184" s="65" t="s">
        <v>72</v>
      </c>
      <c r="AU184" s="65">
        <v>244</v>
      </c>
      <c r="AV184" s="65">
        <v>58</v>
      </c>
      <c r="AW184" s="71">
        <f t="shared" si="21"/>
        <v>0.23770491803278687</v>
      </c>
      <c r="AX184" s="65" t="s">
        <v>223</v>
      </c>
      <c r="AY184" s="67" t="s">
        <v>1633</v>
      </c>
    </row>
    <row r="185" spans="1:51" ht="24" customHeight="1" x14ac:dyDescent="0.25">
      <c r="A185" s="77" t="s">
        <v>1634</v>
      </c>
      <c r="B185" s="103" t="s">
        <v>1635</v>
      </c>
      <c r="C185" s="32" t="s">
        <v>194</v>
      </c>
      <c r="D185" s="74" t="s">
        <v>1636</v>
      </c>
      <c r="E185" s="74" t="s">
        <v>1637</v>
      </c>
      <c r="F185" s="75" t="s">
        <v>71</v>
      </c>
      <c r="G185" s="75">
        <v>1988</v>
      </c>
      <c r="H185" s="76" t="s">
        <v>72</v>
      </c>
      <c r="I185" s="77" t="s">
        <v>79</v>
      </c>
      <c r="J185" s="78" t="s">
        <v>88</v>
      </c>
      <c r="K185" s="74" t="s">
        <v>75</v>
      </c>
      <c r="L185" s="103" t="s">
        <v>1638</v>
      </c>
      <c r="M185" s="79" t="s">
        <v>115</v>
      </c>
      <c r="N185" s="80" t="s">
        <v>174</v>
      </c>
      <c r="O185" s="81" t="s">
        <v>79</v>
      </c>
      <c r="P185" s="81" t="s">
        <v>174</v>
      </c>
      <c r="Q185" s="81" t="s">
        <v>174</v>
      </c>
      <c r="R185" s="75" t="s">
        <v>174</v>
      </c>
      <c r="S185" s="83" t="s">
        <v>174</v>
      </c>
      <c r="T185" s="84" t="s">
        <v>79</v>
      </c>
      <c r="U185" s="80" t="s">
        <v>116</v>
      </c>
      <c r="V185" s="75" t="s">
        <v>116</v>
      </c>
      <c r="W185" s="75" t="s">
        <v>174</v>
      </c>
      <c r="X185" s="84" t="s">
        <v>116</v>
      </c>
      <c r="Y185" s="80" t="s">
        <v>79</v>
      </c>
      <c r="Z185" s="75" t="s">
        <v>79</v>
      </c>
      <c r="AA185" s="75" t="s">
        <v>79</v>
      </c>
      <c r="AB185" s="75" t="s">
        <v>79</v>
      </c>
      <c r="AC185" s="75" t="s">
        <v>79</v>
      </c>
      <c r="AD185" s="75" t="s">
        <v>199</v>
      </c>
      <c r="AE185" s="74" t="s">
        <v>79</v>
      </c>
      <c r="AF185" s="75" t="s">
        <v>79</v>
      </c>
      <c r="AG185" s="75" t="s">
        <v>79</v>
      </c>
      <c r="AH185" s="74" t="s">
        <v>79</v>
      </c>
      <c r="AI185" s="32" t="s">
        <v>174</v>
      </c>
      <c r="AJ185" s="76" t="s">
        <v>88</v>
      </c>
      <c r="AK185" s="84" t="s">
        <v>79</v>
      </c>
      <c r="AL185" s="105">
        <v>357</v>
      </c>
      <c r="AM185" s="124">
        <v>0</v>
      </c>
      <c r="AN185" s="124">
        <v>2</v>
      </c>
      <c r="AO185" s="33">
        <v>58</v>
      </c>
      <c r="AP185" s="106">
        <f t="shared" si="15"/>
        <v>0.16246498599439776</v>
      </c>
      <c r="AQ185" s="125">
        <v>0</v>
      </c>
      <c r="AR185" s="126"/>
      <c r="AS185" s="127"/>
      <c r="AT185" s="128"/>
      <c r="AU185" s="128"/>
      <c r="AV185" s="128"/>
      <c r="AW185" s="141"/>
      <c r="AX185" s="128"/>
      <c r="AY185" s="129"/>
    </row>
    <row r="186" spans="1:51" ht="27.6" x14ac:dyDescent="0.25">
      <c r="A186" s="92" t="s">
        <v>1639</v>
      </c>
      <c r="B186" s="93" t="s">
        <v>1640</v>
      </c>
      <c r="C186" s="94" t="s">
        <v>1641</v>
      </c>
      <c r="D186" s="55" t="s">
        <v>1642</v>
      </c>
      <c r="E186" s="55" t="s">
        <v>88</v>
      </c>
      <c r="F186" s="95" t="s">
        <v>367</v>
      </c>
      <c r="G186" s="95">
        <v>1905</v>
      </c>
      <c r="H186" s="96" t="s">
        <v>79</v>
      </c>
      <c r="I186" s="92" t="s">
        <v>79</v>
      </c>
      <c r="J186" s="111" t="s">
        <v>88</v>
      </c>
      <c r="K186" s="55" t="s">
        <v>1643</v>
      </c>
      <c r="L186" s="55" t="s">
        <v>1644</v>
      </c>
      <c r="M186" s="98" t="s">
        <v>359</v>
      </c>
      <c r="N186" s="99" t="s">
        <v>410</v>
      </c>
      <c r="O186" s="100" t="s">
        <v>98</v>
      </c>
      <c r="P186" s="100" t="s">
        <v>96</v>
      </c>
      <c r="Q186" s="100" t="s">
        <v>1189</v>
      </c>
      <c r="R186" s="56" t="s">
        <v>1645</v>
      </c>
      <c r="S186" s="56" t="s">
        <v>97</v>
      </c>
      <c r="T186" s="101" t="s">
        <v>79</v>
      </c>
      <c r="U186" s="99" t="s">
        <v>98</v>
      </c>
      <c r="V186" s="95" t="s">
        <v>98</v>
      </c>
      <c r="W186" s="56" t="s">
        <v>1646</v>
      </c>
      <c r="X186" s="101" t="s">
        <v>79</v>
      </c>
      <c r="Y186" s="99" t="s">
        <v>79</v>
      </c>
      <c r="Z186" s="95" t="s">
        <v>79</v>
      </c>
      <c r="AA186" s="95" t="s">
        <v>79</v>
      </c>
      <c r="AB186" s="95" t="s">
        <v>79</v>
      </c>
      <c r="AC186" s="95" t="s">
        <v>79</v>
      </c>
      <c r="AD186" s="95" t="s">
        <v>247</v>
      </c>
      <c r="AE186" s="55" t="s">
        <v>1647</v>
      </c>
      <c r="AF186" s="95" t="s">
        <v>79</v>
      </c>
      <c r="AG186" s="95" t="s">
        <v>79</v>
      </c>
      <c r="AH186" s="55" t="s">
        <v>285</v>
      </c>
      <c r="AI186" s="94" t="s">
        <v>177</v>
      </c>
      <c r="AJ186" s="96" t="s">
        <v>79</v>
      </c>
      <c r="AK186" s="101" t="s">
        <v>1593</v>
      </c>
      <c r="AL186" s="63">
        <v>8372</v>
      </c>
      <c r="AM186" s="64">
        <v>2</v>
      </c>
      <c r="AN186" s="64">
        <v>9</v>
      </c>
      <c r="AO186" s="65">
        <v>203</v>
      </c>
      <c r="AP186" s="66">
        <f t="shared" si="15"/>
        <v>2.4247491638795988E-2</v>
      </c>
      <c r="AQ186" s="67">
        <v>0</v>
      </c>
      <c r="AR186" s="68"/>
      <c r="AS186" s="69"/>
      <c r="AT186" s="70"/>
      <c r="AU186" s="70"/>
      <c r="AV186" s="70"/>
      <c r="AW186" s="71"/>
      <c r="AX186" s="70"/>
      <c r="AY186" s="72"/>
    </row>
    <row r="187" spans="1:51" ht="27.6" x14ac:dyDescent="0.25">
      <c r="A187" s="77" t="s">
        <v>1648</v>
      </c>
      <c r="B187" s="103" t="s">
        <v>1649</v>
      </c>
      <c r="C187" s="32" t="s">
        <v>1650</v>
      </c>
      <c r="D187" s="74" t="s">
        <v>88</v>
      </c>
      <c r="E187" s="74" t="s">
        <v>1651</v>
      </c>
      <c r="F187" s="75" t="s">
        <v>71</v>
      </c>
      <c r="G187" s="75">
        <v>1996</v>
      </c>
      <c r="H187" s="76" t="s">
        <v>72</v>
      </c>
      <c r="I187" s="77" t="s">
        <v>1652</v>
      </c>
      <c r="J187" s="104" t="s">
        <v>1653</v>
      </c>
      <c r="K187" s="74" t="s">
        <v>75</v>
      </c>
      <c r="L187" s="74" t="s">
        <v>1654</v>
      </c>
      <c r="M187" s="79" t="s">
        <v>115</v>
      </c>
      <c r="N187" s="80" t="s">
        <v>121</v>
      </c>
      <c r="O187" s="81" t="s">
        <v>79</v>
      </c>
      <c r="P187" s="81" t="s">
        <v>162</v>
      </c>
      <c r="Q187" s="81" t="s">
        <v>162</v>
      </c>
      <c r="R187" s="83" t="s">
        <v>1655</v>
      </c>
      <c r="S187" s="83" t="s">
        <v>162</v>
      </c>
      <c r="T187" s="84" t="s">
        <v>79</v>
      </c>
      <c r="U187" s="80" t="s">
        <v>162</v>
      </c>
      <c r="V187" s="75" t="s">
        <v>162</v>
      </c>
      <c r="W187" s="75" t="s">
        <v>162</v>
      </c>
      <c r="X187" s="84" t="s">
        <v>79</v>
      </c>
      <c r="Y187" s="80" t="s">
        <v>117</v>
      </c>
      <c r="Z187" s="75" t="s">
        <v>1656</v>
      </c>
      <c r="AA187" s="75" t="s">
        <v>79</v>
      </c>
      <c r="AB187" s="75" t="s">
        <v>140</v>
      </c>
      <c r="AC187" s="75" t="s">
        <v>79</v>
      </c>
      <c r="AD187" s="75" t="s">
        <v>79</v>
      </c>
      <c r="AE187" s="74" t="s">
        <v>1657</v>
      </c>
      <c r="AF187" s="75" t="s">
        <v>79</v>
      </c>
      <c r="AG187" s="75" t="s">
        <v>79</v>
      </c>
      <c r="AH187" s="74" t="s">
        <v>79</v>
      </c>
      <c r="AI187" s="32" t="s">
        <v>162</v>
      </c>
      <c r="AJ187" s="76" t="s">
        <v>72</v>
      </c>
      <c r="AK187" s="159" t="s">
        <v>72</v>
      </c>
      <c r="AL187" s="105">
        <v>139</v>
      </c>
      <c r="AM187" s="124">
        <v>2</v>
      </c>
      <c r="AN187" s="124">
        <v>2</v>
      </c>
      <c r="AO187" s="33">
        <v>22</v>
      </c>
      <c r="AP187" s="106">
        <f t="shared" si="15"/>
        <v>0.15827338129496402</v>
      </c>
      <c r="AQ187" s="125">
        <v>0</v>
      </c>
      <c r="AR187" s="130" t="s">
        <v>145</v>
      </c>
      <c r="AS187" s="33">
        <v>3</v>
      </c>
      <c r="AT187" s="33" t="s">
        <v>79</v>
      </c>
      <c r="AU187" s="33">
        <v>63</v>
      </c>
      <c r="AV187" s="33">
        <v>29</v>
      </c>
      <c r="AW187" s="141">
        <f t="shared" ref="AW187:AW188" si="22">AV187/AU187</f>
        <v>0.46031746031746029</v>
      </c>
      <c r="AX187" s="33" t="s">
        <v>167</v>
      </c>
      <c r="AY187" s="125" t="s">
        <v>1658</v>
      </c>
    </row>
    <row r="188" spans="1:51" ht="39.6" x14ac:dyDescent="0.25">
      <c r="A188" s="92" t="s">
        <v>1659</v>
      </c>
      <c r="B188" s="93" t="s">
        <v>1660</v>
      </c>
      <c r="C188" s="94" t="s">
        <v>458</v>
      </c>
      <c r="D188" s="55" t="s">
        <v>1661</v>
      </c>
      <c r="E188" s="55" t="s">
        <v>1662</v>
      </c>
      <c r="F188" s="95" t="s">
        <v>71</v>
      </c>
      <c r="G188" s="95">
        <v>1977</v>
      </c>
      <c r="H188" s="96" t="s">
        <v>72</v>
      </c>
      <c r="I188" s="92" t="s">
        <v>461</v>
      </c>
      <c r="J188" s="97" t="s">
        <v>462</v>
      </c>
      <c r="K188" s="55" t="s">
        <v>92</v>
      </c>
      <c r="L188" s="93" t="s">
        <v>1663</v>
      </c>
      <c r="M188" s="98" t="s">
        <v>115</v>
      </c>
      <c r="N188" s="99" t="s">
        <v>209</v>
      </c>
      <c r="O188" s="100" t="s">
        <v>362</v>
      </c>
      <c r="P188" s="100" t="s">
        <v>96</v>
      </c>
      <c r="Q188" s="100" t="s">
        <v>209</v>
      </c>
      <c r="R188" s="95" t="s">
        <v>209</v>
      </c>
      <c r="S188" s="56" t="s">
        <v>209</v>
      </c>
      <c r="T188" s="101" t="s">
        <v>140</v>
      </c>
      <c r="U188" s="99" t="s">
        <v>116</v>
      </c>
      <c r="V188" s="95" t="s">
        <v>116</v>
      </c>
      <c r="W188" s="95" t="s">
        <v>209</v>
      </c>
      <c r="X188" s="101" t="s">
        <v>102</v>
      </c>
      <c r="Y188" s="99" t="s">
        <v>177</v>
      </c>
      <c r="Z188" s="95" t="s">
        <v>464</v>
      </c>
      <c r="AA188" s="95" t="s">
        <v>78</v>
      </c>
      <c r="AB188" s="95" t="s">
        <v>199</v>
      </c>
      <c r="AC188" s="95" t="s">
        <v>79</v>
      </c>
      <c r="AD188" s="95" t="s">
        <v>102</v>
      </c>
      <c r="AE188" s="55" t="s">
        <v>465</v>
      </c>
      <c r="AF188" s="95" t="s">
        <v>79</v>
      </c>
      <c r="AG188" s="95" t="s">
        <v>79</v>
      </c>
      <c r="AH188" s="55" t="s">
        <v>247</v>
      </c>
      <c r="AI188" s="94" t="s">
        <v>117</v>
      </c>
      <c r="AJ188" s="96" t="s">
        <v>72</v>
      </c>
      <c r="AK188" s="101" t="s">
        <v>79</v>
      </c>
      <c r="AL188" s="63">
        <v>632</v>
      </c>
      <c r="AM188" s="64">
        <v>15</v>
      </c>
      <c r="AN188" s="64">
        <v>32</v>
      </c>
      <c r="AO188" s="65">
        <v>381</v>
      </c>
      <c r="AP188" s="66">
        <f t="shared" si="15"/>
        <v>0.60284810126582278</v>
      </c>
      <c r="AQ188" s="67">
        <v>2</v>
      </c>
      <c r="AR188" s="102" t="s">
        <v>145</v>
      </c>
      <c r="AS188" s="65">
        <v>3</v>
      </c>
      <c r="AT188" s="65" t="s">
        <v>72</v>
      </c>
      <c r="AU188" s="65">
        <v>150</v>
      </c>
      <c r="AV188" s="65">
        <v>90</v>
      </c>
      <c r="AW188" s="71">
        <f t="shared" si="22"/>
        <v>0.6</v>
      </c>
      <c r="AX188" s="65" t="s">
        <v>83</v>
      </c>
      <c r="AY188" s="67" t="s">
        <v>1664</v>
      </c>
    </row>
    <row r="189" spans="1:51" ht="13.8" x14ac:dyDescent="0.25">
      <c r="A189" s="77" t="s">
        <v>1665</v>
      </c>
      <c r="B189" s="103" t="s">
        <v>1666</v>
      </c>
      <c r="C189" s="30" t="s">
        <v>1667</v>
      </c>
      <c r="D189" s="74" t="s">
        <v>88</v>
      </c>
      <c r="E189" s="74" t="s">
        <v>1668</v>
      </c>
      <c r="F189" s="75" t="s">
        <v>71</v>
      </c>
      <c r="G189" s="75">
        <v>1997</v>
      </c>
      <c r="H189" s="76" t="s">
        <v>72</v>
      </c>
      <c r="I189" s="77" t="s">
        <v>79</v>
      </c>
      <c r="J189" s="78" t="s">
        <v>88</v>
      </c>
      <c r="K189" s="74" t="s">
        <v>1669</v>
      </c>
      <c r="L189" s="74" t="s">
        <v>1670</v>
      </c>
      <c r="M189" s="79" t="s">
        <v>115</v>
      </c>
      <c r="N189" s="80" t="s">
        <v>79</v>
      </c>
      <c r="O189" s="81" t="s">
        <v>79</v>
      </c>
      <c r="P189" s="81" t="s">
        <v>362</v>
      </c>
      <c r="Q189" s="81" t="s">
        <v>362</v>
      </c>
      <c r="R189" s="75" t="s">
        <v>1671</v>
      </c>
      <c r="S189" s="83" t="s">
        <v>362</v>
      </c>
      <c r="T189" s="84" t="s">
        <v>79</v>
      </c>
      <c r="U189" s="80" t="s">
        <v>362</v>
      </c>
      <c r="V189" s="75" t="s">
        <v>362</v>
      </c>
      <c r="W189" s="75" t="s">
        <v>362</v>
      </c>
      <c r="X189" s="84" t="s">
        <v>79</v>
      </c>
      <c r="Y189" s="80" t="s">
        <v>78</v>
      </c>
      <c r="Z189" s="75" t="s">
        <v>79</v>
      </c>
      <c r="AA189" s="75" t="s">
        <v>79</v>
      </c>
      <c r="AB189" s="75" t="s">
        <v>79</v>
      </c>
      <c r="AC189" s="75" t="s">
        <v>79</v>
      </c>
      <c r="AD189" s="75" t="s">
        <v>79</v>
      </c>
      <c r="AE189" s="74" t="s">
        <v>79</v>
      </c>
      <c r="AF189" s="75" t="s">
        <v>79</v>
      </c>
      <c r="AG189" s="75" t="s">
        <v>79</v>
      </c>
      <c r="AH189" s="74" t="s">
        <v>79</v>
      </c>
      <c r="AI189" s="32" t="s">
        <v>362</v>
      </c>
      <c r="AJ189" s="76" t="s">
        <v>88</v>
      </c>
      <c r="AK189" s="84" t="s">
        <v>72</v>
      </c>
      <c r="AL189" s="105">
        <v>79</v>
      </c>
      <c r="AM189" s="124">
        <v>0</v>
      </c>
      <c r="AN189" s="124">
        <v>0</v>
      </c>
      <c r="AO189" s="33">
        <v>22</v>
      </c>
      <c r="AP189" s="106">
        <f t="shared" si="15"/>
        <v>0.27848101265822783</v>
      </c>
      <c r="AQ189" s="125">
        <v>0</v>
      </c>
      <c r="AR189" s="126"/>
      <c r="AS189" s="127"/>
      <c r="AT189" s="128"/>
      <c r="AU189" s="128"/>
      <c r="AV189" s="128"/>
      <c r="AW189" s="141"/>
      <c r="AX189" s="128"/>
      <c r="AY189" s="129"/>
    </row>
    <row r="190" spans="1:51" ht="52.8" x14ac:dyDescent="0.25">
      <c r="A190" s="92" t="s">
        <v>1672</v>
      </c>
      <c r="B190" s="93" t="s">
        <v>1673</v>
      </c>
      <c r="C190" s="94" t="s">
        <v>1674</v>
      </c>
      <c r="D190" s="55" t="s">
        <v>1675</v>
      </c>
      <c r="E190" s="55" t="s">
        <v>88</v>
      </c>
      <c r="F190" s="95" t="s">
        <v>71</v>
      </c>
      <c r="G190" s="95">
        <v>1982</v>
      </c>
      <c r="H190" s="96" t="s">
        <v>72</v>
      </c>
      <c r="I190" s="92" t="s">
        <v>1676</v>
      </c>
      <c r="J190" s="97" t="s">
        <v>1677</v>
      </c>
      <c r="K190" s="55" t="s">
        <v>75</v>
      </c>
      <c r="L190" s="55" t="s">
        <v>1678</v>
      </c>
      <c r="M190" s="98" t="s">
        <v>115</v>
      </c>
      <c r="N190" s="118" t="s">
        <v>98</v>
      </c>
      <c r="O190" s="100" t="s">
        <v>79</v>
      </c>
      <c r="P190" s="100" t="s">
        <v>133</v>
      </c>
      <c r="Q190" s="100" t="s">
        <v>133</v>
      </c>
      <c r="R190" s="95" t="s">
        <v>116</v>
      </c>
      <c r="S190" s="56" t="s">
        <v>116</v>
      </c>
      <c r="T190" s="101" t="s">
        <v>79</v>
      </c>
      <c r="U190" s="99" t="s">
        <v>162</v>
      </c>
      <c r="V190" s="95" t="s">
        <v>116</v>
      </c>
      <c r="W190" s="95" t="s">
        <v>116</v>
      </c>
      <c r="X190" s="101" t="s">
        <v>79</v>
      </c>
      <c r="Y190" s="99" t="s">
        <v>79</v>
      </c>
      <c r="Z190" s="95" t="s">
        <v>79</v>
      </c>
      <c r="AA190" s="95" t="s">
        <v>79</v>
      </c>
      <c r="AB190" s="95" t="s">
        <v>79</v>
      </c>
      <c r="AC190" s="95" t="s">
        <v>79</v>
      </c>
      <c r="AD190" s="95" t="s">
        <v>79</v>
      </c>
      <c r="AE190" s="55" t="s">
        <v>1504</v>
      </c>
      <c r="AF190" s="95" t="s">
        <v>267</v>
      </c>
      <c r="AG190" s="95" t="s">
        <v>79</v>
      </c>
      <c r="AH190" s="55" t="s">
        <v>322</v>
      </c>
      <c r="AI190" s="94" t="s">
        <v>79</v>
      </c>
      <c r="AJ190" s="96" t="s">
        <v>72</v>
      </c>
      <c r="AK190" s="101" t="s">
        <v>81</v>
      </c>
      <c r="AL190" s="63">
        <v>131</v>
      </c>
      <c r="AM190" s="64">
        <v>2</v>
      </c>
      <c r="AN190" s="64">
        <v>1</v>
      </c>
      <c r="AO190" s="65">
        <v>7</v>
      </c>
      <c r="AP190" s="66">
        <f t="shared" si="15"/>
        <v>5.3435114503816793E-2</v>
      </c>
      <c r="AQ190" s="67">
        <v>0</v>
      </c>
      <c r="AR190" s="68"/>
      <c r="AS190" s="69"/>
      <c r="AT190" s="70"/>
      <c r="AU190" s="69"/>
      <c r="AV190" s="69"/>
      <c r="AW190" s="71"/>
      <c r="AX190" s="70"/>
      <c r="AY190" s="72"/>
    </row>
    <row r="191" spans="1:51" ht="26.4" x14ac:dyDescent="0.25">
      <c r="A191" s="77" t="s">
        <v>1679</v>
      </c>
      <c r="B191" s="103" t="s">
        <v>1680</v>
      </c>
      <c r="C191" s="32" t="s">
        <v>68</v>
      </c>
      <c r="D191" s="74" t="s">
        <v>1681</v>
      </c>
      <c r="E191" s="74" t="s">
        <v>1682</v>
      </c>
      <c r="F191" s="75" t="s">
        <v>71</v>
      </c>
      <c r="G191" s="75">
        <v>1981</v>
      </c>
      <c r="H191" s="76" t="s">
        <v>72</v>
      </c>
      <c r="I191" s="77" t="s">
        <v>1683</v>
      </c>
      <c r="J191" s="104" t="s">
        <v>1684</v>
      </c>
      <c r="K191" s="74" t="s">
        <v>92</v>
      </c>
      <c r="L191" s="103" t="s">
        <v>1685</v>
      </c>
      <c r="M191" s="79" t="s">
        <v>115</v>
      </c>
      <c r="N191" s="80" t="s">
        <v>96</v>
      </c>
      <c r="O191" s="81" t="s">
        <v>116</v>
      </c>
      <c r="P191" s="81" t="s">
        <v>348</v>
      </c>
      <c r="Q191" s="81" t="s">
        <v>348</v>
      </c>
      <c r="R191" s="75" t="s">
        <v>245</v>
      </c>
      <c r="S191" s="83" t="s">
        <v>96</v>
      </c>
      <c r="T191" s="84" t="s">
        <v>140</v>
      </c>
      <c r="U191" s="80" t="s">
        <v>98</v>
      </c>
      <c r="V191" s="75" t="s">
        <v>98</v>
      </c>
      <c r="W191" s="75" t="s">
        <v>348</v>
      </c>
      <c r="X191" s="84" t="s">
        <v>78</v>
      </c>
      <c r="Y191" s="80" t="s">
        <v>1686</v>
      </c>
      <c r="Z191" s="75" t="s">
        <v>79</v>
      </c>
      <c r="AA191" s="75" t="s">
        <v>247</v>
      </c>
      <c r="AB191" s="75" t="s">
        <v>79</v>
      </c>
      <c r="AC191" s="75" t="s">
        <v>79</v>
      </c>
      <c r="AD191" s="75" t="s">
        <v>141</v>
      </c>
      <c r="AE191" s="74" t="s">
        <v>321</v>
      </c>
      <c r="AF191" s="75" t="s">
        <v>79</v>
      </c>
      <c r="AG191" s="75" t="s">
        <v>79</v>
      </c>
      <c r="AH191" s="74" t="s">
        <v>199</v>
      </c>
      <c r="AI191" s="32" t="s">
        <v>348</v>
      </c>
      <c r="AJ191" s="76" t="s">
        <v>72</v>
      </c>
      <c r="AK191" s="84" t="s">
        <v>79</v>
      </c>
      <c r="AL191" s="105">
        <v>241</v>
      </c>
      <c r="AM191" s="124">
        <v>3</v>
      </c>
      <c r="AN191" s="124">
        <v>7</v>
      </c>
      <c r="AO191" s="33">
        <v>64</v>
      </c>
      <c r="AP191" s="106">
        <f t="shared" si="15"/>
        <v>0.26556016597510373</v>
      </c>
      <c r="AQ191" s="125">
        <v>118</v>
      </c>
      <c r="AR191" s="126"/>
      <c r="AS191" s="127"/>
      <c r="AT191" s="128"/>
      <c r="AU191" s="128"/>
      <c r="AV191" s="128"/>
      <c r="AW191" s="141"/>
      <c r="AX191" s="128"/>
      <c r="AY191" s="129"/>
    </row>
    <row r="192" spans="1:51" ht="26.4" x14ac:dyDescent="0.25">
      <c r="A192" s="92" t="s">
        <v>1687</v>
      </c>
      <c r="B192" s="93" t="s">
        <v>1688</v>
      </c>
      <c r="C192" s="94" t="s">
        <v>1689</v>
      </c>
      <c r="D192" s="55" t="s">
        <v>1690</v>
      </c>
      <c r="E192" s="55" t="s">
        <v>1691</v>
      </c>
      <c r="F192" s="95" t="s">
        <v>71</v>
      </c>
      <c r="G192" s="95">
        <v>1980</v>
      </c>
      <c r="H192" s="96" t="s">
        <v>72</v>
      </c>
      <c r="I192" s="92" t="s">
        <v>79</v>
      </c>
      <c r="J192" s="111" t="s">
        <v>88</v>
      </c>
      <c r="K192" s="55" t="s">
        <v>216</v>
      </c>
      <c r="L192" s="55" t="s">
        <v>1692</v>
      </c>
      <c r="M192" s="98" t="s">
        <v>77</v>
      </c>
      <c r="N192" s="99" t="s">
        <v>174</v>
      </c>
      <c r="O192" s="100" t="s">
        <v>79</v>
      </c>
      <c r="P192" s="100" t="s">
        <v>534</v>
      </c>
      <c r="Q192" s="100" t="s">
        <v>534</v>
      </c>
      <c r="R192" s="95" t="s">
        <v>174</v>
      </c>
      <c r="S192" s="56" t="s">
        <v>174</v>
      </c>
      <c r="T192" s="101" t="s">
        <v>79</v>
      </c>
      <c r="U192" s="99" t="s">
        <v>162</v>
      </c>
      <c r="V192" s="95" t="s">
        <v>116</v>
      </c>
      <c r="W192" s="95" t="s">
        <v>174</v>
      </c>
      <c r="X192" s="101" t="s">
        <v>247</v>
      </c>
      <c r="Y192" s="99" t="s">
        <v>79</v>
      </c>
      <c r="Z192" s="95" t="s">
        <v>79</v>
      </c>
      <c r="AA192" s="95" t="s">
        <v>79</v>
      </c>
      <c r="AB192" s="95" t="s">
        <v>79</v>
      </c>
      <c r="AC192" s="95" t="s">
        <v>79</v>
      </c>
      <c r="AD192" s="95" t="s">
        <v>79</v>
      </c>
      <c r="AE192" s="55" t="s">
        <v>79</v>
      </c>
      <c r="AF192" s="95" t="s">
        <v>79</v>
      </c>
      <c r="AG192" s="95" t="s">
        <v>79</v>
      </c>
      <c r="AH192" s="55" t="s">
        <v>79</v>
      </c>
      <c r="AI192" s="94" t="s">
        <v>156</v>
      </c>
      <c r="AJ192" s="96" t="s">
        <v>88</v>
      </c>
      <c r="AK192" s="101" t="s">
        <v>72</v>
      </c>
      <c r="AL192" s="63">
        <v>545</v>
      </c>
      <c r="AM192" s="64">
        <v>6</v>
      </c>
      <c r="AN192" s="64">
        <v>10</v>
      </c>
      <c r="AO192" s="65">
        <v>174</v>
      </c>
      <c r="AP192" s="66">
        <f t="shared" si="15"/>
        <v>0.31926605504587158</v>
      </c>
      <c r="AQ192" s="67">
        <v>9</v>
      </c>
      <c r="AR192" s="68"/>
      <c r="AS192" s="69"/>
      <c r="AT192" s="70"/>
      <c r="AU192" s="70"/>
      <c r="AV192" s="70"/>
      <c r="AW192" s="71"/>
      <c r="AX192" s="70"/>
      <c r="AY192" s="72"/>
    </row>
    <row r="193" spans="1:51" ht="26.4" x14ac:dyDescent="0.25">
      <c r="A193" s="77" t="s">
        <v>1693</v>
      </c>
      <c r="B193" s="103" t="s">
        <v>1694</v>
      </c>
      <c r="C193" s="32" t="s">
        <v>202</v>
      </c>
      <c r="D193" s="74" t="s">
        <v>1695</v>
      </c>
      <c r="E193" s="74" t="s">
        <v>1696</v>
      </c>
      <c r="F193" s="75" t="s">
        <v>71</v>
      </c>
      <c r="G193" s="75">
        <v>2000</v>
      </c>
      <c r="H193" s="76" t="s">
        <v>72</v>
      </c>
      <c r="I193" s="77" t="s">
        <v>1697</v>
      </c>
      <c r="J193" s="104" t="s">
        <v>1698</v>
      </c>
      <c r="K193" s="74" t="s">
        <v>75</v>
      </c>
      <c r="L193" s="103" t="s">
        <v>1699</v>
      </c>
      <c r="M193" s="79" t="s">
        <v>115</v>
      </c>
      <c r="N193" s="80" t="s">
        <v>177</v>
      </c>
      <c r="O193" s="81" t="s">
        <v>79</v>
      </c>
      <c r="P193" s="81" t="s">
        <v>177</v>
      </c>
      <c r="Q193" s="81" t="s">
        <v>177</v>
      </c>
      <c r="R193" s="75" t="s">
        <v>177</v>
      </c>
      <c r="S193" s="83" t="s">
        <v>177</v>
      </c>
      <c r="T193" s="84" t="s">
        <v>177</v>
      </c>
      <c r="U193" s="80" t="s">
        <v>177</v>
      </c>
      <c r="V193" s="75" t="s">
        <v>177</v>
      </c>
      <c r="W193" s="75" t="s">
        <v>177</v>
      </c>
      <c r="X193" s="84" t="s">
        <v>78</v>
      </c>
      <c r="Y193" s="80" t="s">
        <v>79</v>
      </c>
      <c r="Z193" s="75" t="s">
        <v>79</v>
      </c>
      <c r="AA193" s="75" t="s">
        <v>79</v>
      </c>
      <c r="AB193" s="75" t="s">
        <v>141</v>
      </c>
      <c r="AC193" s="75" t="s">
        <v>177</v>
      </c>
      <c r="AD193" s="75" t="s">
        <v>247</v>
      </c>
      <c r="AE193" s="74" t="s">
        <v>79</v>
      </c>
      <c r="AF193" s="75" t="s">
        <v>79</v>
      </c>
      <c r="AG193" s="75" t="s">
        <v>177</v>
      </c>
      <c r="AH193" s="74" t="s">
        <v>79</v>
      </c>
      <c r="AI193" s="32" t="s">
        <v>156</v>
      </c>
      <c r="AJ193" s="76" t="s">
        <v>72</v>
      </c>
      <c r="AK193" s="84" t="s">
        <v>79</v>
      </c>
      <c r="AL193" s="105">
        <v>138</v>
      </c>
      <c r="AM193" s="124">
        <v>4</v>
      </c>
      <c r="AN193" s="124">
        <v>6</v>
      </c>
      <c r="AO193" s="33">
        <v>100</v>
      </c>
      <c r="AP193" s="106">
        <f t="shared" si="15"/>
        <v>0.72463768115942029</v>
      </c>
      <c r="AQ193" s="125">
        <v>6</v>
      </c>
      <c r="AR193" s="126"/>
      <c r="AS193" s="127"/>
      <c r="AT193" s="128"/>
      <c r="AU193" s="128"/>
      <c r="AV193" s="128"/>
      <c r="AW193" s="141"/>
      <c r="AX193" s="128"/>
      <c r="AY193" s="129"/>
    </row>
    <row r="194" spans="1:51" ht="41.4" x14ac:dyDescent="0.25">
      <c r="A194" s="92" t="s">
        <v>1700</v>
      </c>
      <c r="B194" s="93" t="s">
        <v>1701</v>
      </c>
      <c r="C194" s="94" t="s">
        <v>202</v>
      </c>
      <c r="D194" s="55" t="s">
        <v>1702</v>
      </c>
      <c r="E194" s="55" t="s">
        <v>1703</v>
      </c>
      <c r="F194" s="95" t="s">
        <v>1704</v>
      </c>
      <c r="G194" s="95">
        <v>1978</v>
      </c>
      <c r="H194" s="96" t="s">
        <v>72</v>
      </c>
      <c r="I194" s="92" t="s">
        <v>1705</v>
      </c>
      <c r="J194" s="97" t="s">
        <v>1706</v>
      </c>
      <c r="K194" s="55" t="s">
        <v>216</v>
      </c>
      <c r="L194" s="93" t="s">
        <v>1707</v>
      </c>
      <c r="M194" s="59" t="s">
        <v>433</v>
      </c>
      <c r="N194" s="60" t="s">
        <v>1708</v>
      </c>
      <c r="O194" s="100" t="s">
        <v>79</v>
      </c>
      <c r="P194" s="100" t="s">
        <v>245</v>
      </c>
      <c r="Q194" s="100" t="s">
        <v>245</v>
      </c>
      <c r="R194" s="95" t="s">
        <v>245</v>
      </c>
      <c r="S194" s="56" t="s">
        <v>245</v>
      </c>
      <c r="T194" s="101" t="s">
        <v>165</v>
      </c>
      <c r="U194" s="99" t="s">
        <v>79</v>
      </c>
      <c r="V194" s="95" t="s">
        <v>79</v>
      </c>
      <c r="W194" s="95" t="s">
        <v>163</v>
      </c>
      <c r="X194" s="101" t="s">
        <v>79</v>
      </c>
      <c r="Y194" s="99" t="s">
        <v>79</v>
      </c>
      <c r="Z194" s="95" t="s">
        <v>79</v>
      </c>
      <c r="AA194" s="95" t="s">
        <v>79</v>
      </c>
      <c r="AB194" s="95" t="s">
        <v>79</v>
      </c>
      <c r="AC194" s="95" t="s">
        <v>79</v>
      </c>
      <c r="AD194" s="95" t="s">
        <v>79</v>
      </c>
      <c r="AE194" s="55" t="s">
        <v>79</v>
      </c>
      <c r="AF194" s="95" t="s">
        <v>79</v>
      </c>
      <c r="AG194" s="95" t="s">
        <v>245</v>
      </c>
      <c r="AH194" s="55" t="s">
        <v>79</v>
      </c>
      <c r="AI194" s="94" t="s">
        <v>245</v>
      </c>
      <c r="AJ194" s="96" t="s">
        <v>72</v>
      </c>
      <c r="AK194" s="101" t="s">
        <v>79</v>
      </c>
      <c r="AL194" s="63">
        <v>1226</v>
      </c>
      <c r="AM194" s="64">
        <v>0</v>
      </c>
      <c r="AN194" s="64">
        <v>42</v>
      </c>
      <c r="AO194" s="65">
        <v>1155</v>
      </c>
      <c r="AP194" s="66">
        <f t="shared" si="15"/>
        <v>0.94208809135399674</v>
      </c>
      <c r="AQ194" s="67">
        <v>0</v>
      </c>
      <c r="AR194" s="68"/>
      <c r="AS194" s="69"/>
      <c r="AT194" s="70"/>
      <c r="AU194" s="70"/>
      <c r="AV194" s="70"/>
      <c r="AW194" s="71"/>
      <c r="AX194" s="70"/>
      <c r="AY194" s="72"/>
    </row>
    <row r="195" spans="1:51" ht="39.6" x14ac:dyDescent="0.25">
      <c r="A195" s="77" t="s">
        <v>1709</v>
      </c>
      <c r="B195" s="103" t="s">
        <v>1710</v>
      </c>
      <c r="C195" s="32" t="s">
        <v>1499</v>
      </c>
      <c r="D195" s="74" t="s">
        <v>1711</v>
      </c>
      <c r="E195" s="74" t="s">
        <v>88</v>
      </c>
      <c r="F195" s="75" t="s">
        <v>71</v>
      </c>
      <c r="G195" s="75">
        <v>1975</v>
      </c>
      <c r="H195" s="76" t="s">
        <v>1314</v>
      </c>
      <c r="I195" s="77" t="s">
        <v>1712</v>
      </c>
      <c r="J195" s="78" t="s">
        <v>88</v>
      </c>
      <c r="K195" s="74" t="s">
        <v>92</v>
      </c>
      <c r="L195" s="74" t="s">
        <v>1713</v>
      </c>
      <c r="M195" s="79" t="s">
        <v>115</v>
      </c>
      <c r="N195" s="80" t="s">
        <v>780</v>
      </c>
      <c r="O195" s="81" t="s">
        <v>79</v>
      </c>
      <c r="P195" s="81" t="s">
        <v>96</v>
      </c>
      <c r="Q195" s="81" t="s">
        <v>210</v>
      </c>
      <c r="R195" s="75" t="s">
        <v>780</v>
      </c>
      <c r="S195" s="83" t="s">
        <v>780</v>
      </c>
      <c r="T195" s="84" t="s">
        <v>79</v>
      </c>
      <c r="U195" s="80" t="s">
        <v>98</v>
      </c>
      <c r="V195" s="75" t="s">
        <v>98</v>
      </c>
      <c r="W195" s="75" t="s">
        <v>780</v>
      </c>
      <c r="X195" s="84" t="s">
        <v>79</v>
      </c>
      <c r="Y195" s="80" t="s">
        <v>121</v>
      </c>
      <c r="Z195" s="83" t="s">
        <v>1008</v>
      </c>
      <c r="AA195" s="75" t="s">
        <v>162</v>
      </c>
      <c r="AB195" s="75" t="s">
        <v>117</v>
      </c>
      <c r="AC195" s="75" t="s">
        <v>79</v>
      </c>
      <c r="AD195" s="75" t="s">
        <v>1714</v>
      </c>
      <c r="AE195" s="74" t="s">
        <v>942</v>
      </c>
      <c r="AF195" s="75" t="s">
        <v>79</v>
      </c>
      <c r="AG195" s="75" t="s">
        <v>79</v>
      </c>
      <c r="AH195" s="74" t="s">
        <v>362</v>
      </c>
      <c r="AI195" s="32" t="s">
        <v>79</v>
      </c>
      <c r="AJ195" s="76" t="s">
        <v>88</v>
      </c>
      <c r="AK195" s="84" t="s">
        <v>81</v>
      </c>
      <c r="AL195" s="105">
        <v>322</v>
      </c>
      <c r="AM195" s="124">
        <v>5</v>
      </c>
      <c r="AN195" s="124">
        <v>18</v>
      </c>
      <c r="AO195" s="33">
        <v>196</v>
      </c>
      <c r="AP195" s="106">
        <f t="shared" si="15"/>
        <v>0.60869565217391308</v>
      </c>
      <c r="AQ195" s="125">
        <v>57</v>
      </c>
      <c r="AR195" s="130" t="s">
        <v>145</v>
      </c>
      <c r="AS195" s="33">
        <v>3</v>
      </c>
      <c r="AT195" s="33" t="s">
        <v>79</v>
      </c>
      <c r="AU195" s="33">
        <v>55</v>
      </c>
      <c r="AV195" s="33">
        <v>31</v>
      </c>
      <c r="AW195" s="141">
        <f t="shared" ref="AW195:AW196" si="23">AV195/AU195</f>
        <v>0.5636363636363636</v>
      </c>
      <c r="AX195" s="33" t="s">
        <v>527</v>
      </c>
      <c r="AY195" s="125" t="s">
        <v>1715</v>
      </c>
    </row>
    <row r="196" spans="1:51" ht="13.8" x14ac:dyDescent="0.25">
      <c r="A196" s="92" t="s">
        <v>1716</v>
      </c>
      <c r="B196" s="93" t="s">
        <v>1717</v>
      </c>
      <c r="C196" s="94" t="s">
        <v>202</v>
      </c>
      <c r="D196" s="55" t="s">
        <v>1718</v>
      </c>
      <c r="E196" s="55" t="s">
        <v>88</v>
      </c>
      <c r="F196" s="95" t="s">
        <v>71</v>
      </c>
      <c r="G196" s="95">
        <v>2006</v>
      </c>
      <c r="H196" s="96" t="s">
        <v>79</v>
      </c>
      <c r="I196" s="92" t="s">
        <v>79</v>
      </c>
      <c r="J196" s="111" t="s">
        <v>88</v>
      </c>
      <c r="K196" s="55" t="s">
        <v>75</v>
      </c>
      <c r="L196" s="93" t="s">
        <v>1719</v>
      </c>
      <c r="M196" s="98" t="s">
        <v>1720</v>
      </c>
      <c r="N196" s="118" t="s">
        <v>79</v>
      </c>
      <c r="O196" s="100" t="s">
        <v>79</v>
      </c>
      <c r="P196" s="100" t="s">
        <v>79</v>
      </c>
      <c r="Q196" s="100" t="s">
        <v>199</v>
      </c>
      <c r="R196" s="114" t="s">
        <v>79</v>
      </c>
      <c r="S196" s="56" t="s">
        <v>78</v>
      </c>
      <c r="T196" s="101" t="s">
        <v>79</v>
      </c>
      <c r="U196" s="99" t="s">
        <v>79</v>
      </c>
      <c r="V196" s="95" t="s">
        <v>79</v>
      </c>
      <c r="W196" s="95" t="s">
        <v>78</v>
      </c>
      <c r="X196" s="101" t="s">
        <v>79</v>
      </c>
      <c r="Y196" s="99" t="s">
        <v>79</v>
      </c>
      <c r="Z196" s="95" t="s">
        <v>79</v>
      </c>
      <c r="AA196" s="95" t="s">
        <v>79</v>
      </c>
      <c r="AB196" s="95" t="s">
        <v>79</v>
      </c>
      <c r="AC196" s="95" t="s">
        <v>79</v>
      </c>
      <c r="AD196" s="95" t="s">
        <v>79</v>
      </c>
      <c r="AE196" s="138"/>
      <c r="AF196" s="95" t="s">
        <v>79</v>
      </c>
      <c r="AG196" s="95" t="s">
        <v>78</v>
      </c>
      <c r="AH196" s="55" t="s">
        <v>79</v>
      </c>
      <c r="AI196" s="94" t="s">
        <v>134</v>
      </c>
      <c r="AJ196" s="96" t="s">
        <v>88</v>
      </c>
      <c r="AK196" s="101" t="s">
        <v>79</v>
      </c>
      <c r="AL196" s="63">
        <v>163</v>
      </c>
      <c r="AM196" s="64">
        <v>0</v>
      </c>
      <c r="AN196" s="64">
        <v>3</v>
      </c>
      <c r="AO196" s="65">
        <v>5</v>
      </c>
      <c r="AP196" s="66">
        <f t="shared" si="15"/>
        <v>3.0674846625766871E-2</v>
      </c>
      <c r="AQ196" s="67">
        <v>0</v>
      </c>
      <c r="AR196" s="102" t="s">
        <v>1721</v>
      </c>
      <c r="AS196" s="65" t="s">
        <v>146</v>
      </c>
      <c r="AT196" s="65" t="s">
        <v>79</v>
      </c>
      <c r="AU196" s="65">
        <v>45</v>
      </c>
      <c r="AV196" s="65">
        <v>45</v>
      </c>
      <c r="AW196" s="71">
        <f t="shared" si="23"/>
        <v>1</v>
      </c>
      <c r="AX196" s="65" t="s">
        <v>1168</v>
      </c>
      <c r="AY196" s="67" t="s">
        <v>1722</v>
      </c>
    </row>
    <row r="197" spans="1:51" ht="27.6" x14ac:dyDescent="0.25">
      <c r="A197" s="77" t="s">
        <v>1723</v>
      </c>
      <c r="B197" s="103" t="s">
        <v>1724</v>
      </c>
      <c r="C197" s="32" t="s">
        <v>1725</v>
      </c>
      <c r="D197" s="74" t="s">
        <v>1726</v>
      </c>
      <c r="E197" s="74" t="s">
        <v>88</v>
      </c>
      <c r="F197" s="75" t="s">
        <v>379</v>
      </c>
      <c r="G197" s="75">
        <v>1977</v>
      </c>
      <c r="H197" s="76" t="s">
        <v>72</v>
      </c>
      <c r="I197" s="77" t="s">
        <v>1727</v>
      </c>
      <c r="J197" s="104" t="s">
        <v>1728</v>
      </c>
      <c r="K197" s="74" t="s">
        <v>75</v>
      </c>
      <c r="L197" s="74" t="s">
        <v>1729</v>
      </c>
      <c r="M197" s="79" t="s">
        <v>115</v>
      </c>
      <c r="N197" s="80" t="s">
        <v>164</v>
      </c>
      <c r="O197" s="81" t="s">
        <v>79</v>
      </c>
      <c r="P197" s="81" t="s">
        <v>165</v>
      </c>
      <c r="Q197" s="81" t="s">
        <v>165</v>
      </c>
      <c r="R197" s="83" t="s">
        <v>1730</v>
      </c>
      <c r="S197" s="83" t="s">
        <v>1731</v>
      </c>
      <c r="T197" s="84" t="s">
        <v>79</v>
      </c>
      <c r="U197" s="80" t="s">
        <v>116</v>
      </c>
      <c r="V197" s="75" t="s">
        <v>116</v>
      </c>
      <c r="W197" s="83" t="s">
        <v>1730</v>
      </c>
      <c r="X197" s="84" t="s">
        <v>79</v>
      </c>
      <c r="Y197" s="80" t="s">
        <v>79</v>
      </c>
      <c r="Z197" s="75" t="s">
        <v>79</v>
      </c>
      <c r="AA197" s="75" t="s">
        <v>79</v>
      </c>
      <c r="AB197" s="75" t="s">
        <v>79</v>
      </c>
      <c r="AC197" s="75" t="s">
        <v>79</v>
      </c>
      <c r="AD197" s="75" t="s">
        <v>79</v>
      </c>
      <c r="AE197" s="74" t="s">
        <v>79</v>
      </c>
      <c r="AF197" s="75" t="s">
        <v>79</v>
      </c>
      <c r="AG197" s="75" t="s">
        <v>79</v>
      </c>
      <c r="AH197" s="74" t="s">
        <v>79</v>
      </c>
      <c r="AI197" s="32" t="s">
        <v>79</v>
      </c>
      <c r="AJ197" s="76" t="s">
        <v>727</v>
      </c>
      <c r="AK197" s="84" t="s">
        <v>79</v>
      </c>
      <c r="AL197" s="105">
        <v>60</v>
      </c>
      <c r="AM197" s="124">
        <v>0</v>
      </c>
      <c r="AN197" s="124">
        <v>0</v>
      </c>
      <c r="AO197" s="33">
        <v>14</v>
      </c>
      <c r="AP197" s="106">
        <f t="shared" si="15"/>
        <v>0.23333333333333334</v>
      </c>
      <c r="AQ197" s="125">
        <v>0</v>
      </c>
      <c r="AR197" s="126"/>
      <c r="AS197" s="127"/>
      <c r="AT197" s="128"/>
      <c r="AU197" s="128"/>
      <c r="AV197" s="128"/>
      <c r="AW197" s="141"/>
      <c r="AX197" s="128"/>
      <c r="AY197" s="129"/>
    </row>
    <row r="198" spans="1:51" ht="39.6" x14ac:dyDescent="0.25">
      <c r="A198" s="92" t="s">
        <v>1732</v>
      </c>
      <c r="B198" s="93" t="s">
        <v>1733</v>
      </c>
      <c r="C198" s="94" t="s">
        <v>770</v>
      </c>
      <c r="D198" s="55" t="s">
        <v>1734</v>
      </c>
      <c r="E198" s="55" t="s">
        <v>1735</v>
      </c>
      <c r="F198" s="95" t="s">
        <v>71</v>
      </c>
      <c r="G198" s="95">
        <v>1963</v>
      </c>
      <c r="H198" s="96" t="s">
        <v>72</v>
      </c>
      <c r="I198" s="92" t="s">
        <v>1736</v>
      </c>
      <c r="J198" s="111" t="s">
        <v>1737</v>
      </c>
      <c r="K198" s="55" t="s">
        <v>75</v>
      </c>
      <c r="L198" s="93" t="s">
        <v>1738</v>
      </c>
      <c r="M198" s="98" t="s">
        <v>115</v>
      </c>
      <c r="N198" s="99" t="s">
        <v>1019</v>
      </c>
      <c r="O198" s="100" t="s">
        <v>79</v>
      </c>
      <c r="P198" s="100" t="s">
        <v>96</v>
      </c>
      <c r="Q198" s="100" t="s">
        <v>257</v>
      </c>
      <c r="R198" s="56" t="s">
        <v>1739</v>
      </c>
      <c r="S198" s="56" t="s">
        <v>1740</v>
      </c>
      <c r="T198" s="101" t="s">
        <v>689</v>
      </c>
      <c r="U198" s="99" t="s">
        <v>116</v>
      </c>
      <c r="V198" s="95" t="s">
        <v>116</v>
      </c>
      <c r="W198" s="95" t="s">
        <v>1019</v>
      </c>
      <c r="X198" s="101" t="s">
        <v>166</v>
      </c>
      <c r="Y198" s="99" t="s">
        <v>322</v>
      </c>
      <c r="Z198" s="95" t="s">
        <v>598</v>
      </c>
      <c r="AA198" s="95" t="s">
        <v>284</v>
      </c>
      <c r="AB198" s="95" t="s">
        <v>79</v>
      </c>
      <c r="AC198" s="95" t="s">
        <v>79</v>
      </c>
      <c r="AD198" s="95" t="s">
        <v>247</v>
      </c>
      <c r="AE198" s="55" t="s">
        <v>942</v>
      </c>
      <c r="AF198" s="95" t="s">
        <v>79</v>
      </c>
      <c r="AG198" s="95" t="s">
        <v>79</v>
      </c>
      <c r="AH198" s="55" t="s">
        <v>1534</v>
      </c>
      <c r="AI198" s="94" t="s">
        <v>257</v>
      </c>
      <c r="AJ198" s="96" t="s">
        <v>727</v>
      </c>
      <c r="AK198" s="101" t="s">
        <v>79</v>
      </c>
      <c r="AL198" s="63">
        <v>178</v>
      </c>
      <c r="AM198" s="64">
        <v>0</v>
      </c>
      <c r="AN198" s="64">
        <v>2</v>
      </c>
      <c r="AO198" s="65">
        <v>70</v>
      </c>
      <c r="AP198" s="66">
        <f t="shared" si="15"/>
        <v>0.39325842696629215</v>
      </c>
      <c r="AQ198" s="67">
        <v>0</v>
      </c>
      <c r="AR198" s="102" t="s">
        <v>145</v>
      </c>
      <c r="AS198" s="65">
        <v>2</v>
      </c>
      <c r="AT198" s="65" t="s">
        <v>72</v>
      </c>
      <c r="AU198" s="65">
        <v>69</v>
      </c>
      <c r="AV198" s="65">
        <v>21</v>
      </c>
      <c r="AW198" s="71">
        <f>AV198/AU198</f>
        <v>0.30434782608695654</v>
      </c>
      <c r="AX198" s="65" t="s">
        <v>83</v>
      </c>
      <c r="AY198" s="67" t="s">
        <v>1741</v>
      </c>
    </row>
    <row r="199" spans="1:51" ht="27.6" x14ac:dyDescent="0.25">
      <c r="A199" s="77" t="s">
        <v>1742</v>
      </c>
      <c r="B199" s="103" t="s">
        <v>1743</v>
      </c>
      <c r="C199" s="32" t="s">
        <v>770</v>
      </c>
      <c r="D199" s="74" t="s">
        <v>1744</v>
      </c>
      <c r="E199" s="74" t="s">
        <v>1745</v>
      </c>
      <c r="F199" s="75" t="s">
        <v>71</v>
      </c>
      <c r="G199" s="75">
        <v>1969</v>
      </c>
      <c r="H199" s="76" t="s">
        <v>72</v>
      </c>
      <c r="I199" s="77" t="s">
        <v>1746</v>
      </c>
      <c r="J199" s="104" t="s">
        <v>1747</v>
      </c>
      <c r="K199" s="74" t="s">
        <v>75</v>
      </c>
      <c r="L199" s="103" t="s">
        <v>1738</v>
      </c>
      <c r="M199" s="79" t="s">
        <v>1720</v>
      </c>
      <c r="N199" s="80" t="s">
        <v>1046</v>
      </c>
      <c r="O199" s="81" t="s">
        <v>79</v>
      </c>
      <c r="P199" s="81" t="s">
        <v>117</v>
      </c>
      <c r="Q199" s="81" t="s">
        <v>1046</v>
      </c>
      <c r="R199" s="75" t="s">
        <v>498</v>
      </c>
      <c r="S199" s="83" t="s">
        <v>121</v>
      </c>
      <c r="T199" s="84" t="s">
        <v>140</v>
      </c>
      <c r="U199" s="80" t="s">
        <v>117</v>
      </c>
      <c r="V199" s="75" t="s">
        <v>117</v>
      </c>
      <c r="W199" s="75" t="s">
        <v>498</v>
      </c>
      <c r="X199" s="84" t="s">
        <v>79</v>
      </c>
      <c r="Y199" s="80" t="s">
        <v>117</v>
      </c>
      <c r="Z199" s="83" t="s">
        <v>525</v>
      </c>
      <c r="AA199" s="75" t="s">
        <v>117</v>
      </c>
      <c r="AB199" s="75" t="s">
        <v>79</v>
      </c>
      <c r="AC199" s="75" t="s">
        <v>79</v>
      </c>
      <c r="AD199" s="75" t="s">
        <v>1748</v>
      </c>
      <c r="AE199" s="74" t="s">
        <v>1749</v>
      </c>
      <c r="AF199" s="75" t="s">
        <v>79</v>
      </c>
      <c r="AG199" s="75" t="s">
        <v>79</v>
      </c>
      <c r="AH199" s="74" t="s">
        <v>1750</v>
      </c>
      <c r="AI199" s="32" t="s">
        <v>141</v>
      </c>
      <c r="AJ199" s="76" t="s">
        <v>88</v>
      </c>
      <c r="AK199" s="84" t="s">
        <v>1751</v>
      </c>
      <c r="AL199" s="105">
        <v>222</v>
      </c>
      <c r="AM199" s="124">
        <v>0</v>
      </c>
      <c r="AN199" s="124">
        <v>1</v>
      </c>
      <c r="AO199" s="33">
        <v>127</v>
      </c>
      <c r="AP199" s="106">
        <f t="shared" si="15"/>
        <v>0.57207207207207211</v>
      </c>
      <c r="AQ199" s="125">
        <v>0</v>
      </c>
      <c r="AR199" s="126"/>
      <c r="AS199" s="127"/>
      <c r="AT199" s="128"/>
      <c r="AU199" s="128"/>
      <c r="AV199" s="128"/>
      <c r="AW199" s="141"/>
      <c r="AX199" s="128"/>
      <c r="AY199" s="129"/>
    </row>
    <row r="200" spans="1:51" ht="26.4" x14ac:dyDescent="0.25">
      <c r="A200" s="92" t="s">
        <v>1752</v>
      </c>
      <c r="B200" s="93" t="s">
        <v>1753</v>
      </c>
      <c r="C200" s="94" t="s">
        <v>68</v>
      </c>
      <c r="D200" s="55" t="s">
        <v>1754</v>
      </c>
      <c r="E200" s="55" t="s">
        <v>1745</v>
      </c>
      <c r="F200" s="95" t="s">
        <v>71</v>
      </c>
      <c r="G200" s="95">
        <v>1981</v>
      </c>
      <c r="H200" s="96" t="s">
        <v>72</v>
      </c>
      <c r="I200" s="92" t="s">
        <v>1755</v>
      </c>
      <c r="J200" s="97" t="s">
        <v>1756</v>
      </c>
      <c r="K200" s="55" t="s">
        <v>92</v>
      </c>
      <c r="L200" s="93" t="s">
        <v>1757</v>
      </c>
      <c r="M200" s="98" t="s">
        <v>115</v>
      </c>
      <c r="N200" s="99" t="s">
        <v>245</v>
      </c>
      <c r="O200" s="100" t="s">
        <v>98</v>
      </c>
      <c r="P200" s="100" t="s">
        <v>245</v>
      </c>
      <c r="Q200" s="100" t="s">
        <v>245</v>
      </c>
      <c r="R200" s="95" t="s">
        <v>79</v>
      </c>
      <c r="S200" s="56" t="s">
        <v>245</v>
      </c>
      <c r="T200" s="101" t="s">
        <v>79</v>
      </c>
      <c r="U200" s="99" t="s">
        <v>79</v>
      </c>
      <c r="V200" s="95" t="s">
        <v>79</v>
      </c>
      <c r="W200" s="95" t="s">
        <v>245</v>
      </c>
      <c r="X200" s="101" t="s">
        <v>79</v>
      </c>
      <c r="Y200" s="99" t="s">
        <v>79</v>
      </c>
      <c r="Z200" s="95" t="s">
        <v>79</v>
      </c>
      <c r="AA200" s="95" t="s">
        <v>79</v>
      </c>
      <c r="AB200" s="95" t="s">
        <v>79</v>
      </c>
      <c r="AC200" s="95" t="s">
        <v>79</v>
      </c>
      <c r="AD200" s="95" t="s">
        <v>102</v>
      </c>
      <c r="AE200" s="55" t="s">
        <v>1758</v>
      </c>
      <c r="AF200" s="95" t="s">
        <v>79</v>
      </c>
      <c r="AG200" s="95" t="s">
        <v>79</v>
      </c>
      <c r="AH200" s="55" t="s">
        <v>1759</v>
      </c>
      <c r="AI200" s="94" t="s">
        <v>164</v>
      </c>
      <c r="AJ200" s="96" t="s">
        <v>72</v>
      </c>
      <c r="AK200" s="101" t="s">
        <v>1593</v>
      </c>
      <c r="AL200" s="63">
        <v>224</v>
      </c>
      <c r="AM200" s="64">
        <v>2</v>
      </c>
      <c r="AN200" s="64">
        <v>1</v>
      </c>
      <c r="AO200" s="65">
        <v>24</v>
      </c>
      <c r="AP200" s="66">
        <f t="shared" si="15"/>
        <v>0.10714285714285714</v>
      </c>
      <c r="AQ200" s="67">
        <v>51</v>
      </c>
      <c r="AR200" s="68"/>
      <c r="AS200" s="69"/>
      <c r="AT200" s="70"/>
      <c r="AU200" s="70"/>
      <c r="AV200" s="70"/>
      <c r="AW200" s="71"/>
      <c r="AX200" s="70"/>
      <c r="AY200" s="72"/>
    </row>
    <row r="201" spans="1:51" ht="13.8" x14ac:dyDescent="0.25">
      <c r="A201" s="77" t="s">
        <v>1760</v>
      </c>
      <c r="B201" s="103" t="s">
        <v>1761</v>
      </c>
      <c r="C201" s="32" t="s">
        <v>194</v>
      </c>
      <c r="D201" s="74" t="s">
        <v>1762</v>
      </c>
      <c r="E201" s="74" t="s">
        <v>1763</v>
      </c>
      <c r="F201" s="75" t="s">
        <v>71</v>
      </c>
      <c r="G201" s="75">
        <v>2000</v>
      </c>
      <c r="H201" s="76" t="s">
        <v>72</v>
      </c>
      <c r="I201" s="77" t="s">
        <v>79</v>
      </c>
      <c r="J201" s="78" t="s">
        <v>88</v>
      </c>
      <c r="K201" s="74" t="s">
        <v>75</v>
      </c>
      <c r="L201" s="103" t="s">
        <v>1764</v>
      </c>
      <c r="M201" s="79" t="s">
        <v>115</v>
      </c>
      <c r="N201" s="80" t="s">
        <v>247</v>
      </c>
      <c r="O201" s="81" t="s">
        <v>79</v>
      </c>
      <c r="P201" s="81" t="s">
        <v>177</v>
      </c>
      <c r="Q201" s="81" t="s">
        <v>177</v>
      </c>
      <c r="R201" s="75" t="s">
        <v>247</v>
      </c>
      <c r="S201" s="83" t="s">
        <v>78</v>
      </c>
      <c r="T201" s="84" t="s">
        <v>140</v>
      </c>
      <c r="U201" s="80" t="s">
        <v>177</v>
      </c>
      <c r="V201" s="75" t="s">
        <v>177</v>
      </c>
      <c r="W201" s="75" t="s">
        <v>247</v>
      </c>
      <c r="X201" s="84" t="s">
        <v>79</v>
      </c>
      <c r="Y201" s="80" t="s">
        <v>79</v>
      </c>
      <c r="Z201" s="75" t="s">
        <v>79</v>
      </c>
      <c r="AA201" s="75" t="s">
        <v>79</v>
      </c>
      <c r="AB201" s="75" t="s">
        <v>79</v>
      </c>
      <c r="AC201" s="75" t="s">
        <v>79</v>
      </c>
      <c r="AD201" s="75" t="s">
        <v>199</v>
      </c>
      <c r="AE201" s="74" t="s">
        <v>79</v>
      </c>
      <c r="AF201" s="75" t="s">
        <v>79</v>
      </c>
      <c r="AG201" s="75" t="s">
        <v>79</v>
      </c>
      <c r="AH201" s="74" t="s">
        <v>79</v>
      </c>
      <c r="AI201" s="32" t="s">
        <v>177</v>
      </c>
      <c r="AJ201" s="76" t="s">
        <v>79</v>
      </c>
      <c r="AK201" s="84" t="s">
        <v>79</v>
      </c>
      <c r="AL201" s="105">
        <v>154</v>
      </c>
      <c r="AM201" s="124">
        <v>0</v>
      </c>
      <c r="AN201" s="124">
        <v>8</v>
      </c>
      <c r="AO201" s="33">
        <v>72</v>
      </c>
      <c r="AP201" s="106">
        <f t="shared" si="15"/>
        <v>0.46753246753246752</v>
      </c>
      <c r="AQ201" s="125">
        <v>0</v>
      </c>
      <c r="AR201" s="126"/>
      <c r="AS201" s="127"/>
      <c r="AT201" s="128"/>
      <c r="AU201" s="128"/>
      <c r="AV201" s="128"/>
      <c r="AW201" s="141"/>
      <c r="AX201" s="128"/>
      <c r="AY201" s="129"/>
    </row>
    <row r="202" spans="1:51" ht="55.2" x14ac:dyDescent="0.25">
      <c r="A202" s="92" t="s">
        <v>1765</v>
      </c>
      <c r="B202" s="93" t="s">
        <v>1766</v>
      </c>
      <c r="C202" s="94" t="s">
        <v>584</v>
      </c>
      <c r="D202" s="55" t="s">
        <v>1767</v>
      </c>
      <c r="E202" s="55" t="s">
        <v>88</v>
      </c>
      <c r="F202" s="95" t="s">
        <v>367</v>
      </c>
      <c r="G202" s="95">
        <v>1982</v>
      </c>
      <c r="H202" s="96" t="s">
        <v>72</v>
      </c>
      <c r="I202" s="92" t="s">
        <v>1768</v>
      </c>
      <c r="J202" s="97" t="s">
        <v>1769</v>
      </c>
      <c r="K202" s="55" t="s">
        <v>588</v>
      </c>
      <c r="L202" s="55" t="s">
        <v>1770</v>
      </c>
      <c r="M202" s="98" t="s">
        <v>88</v>
      </c>
      <c r="N202" s="99" t="s">
        <v>79</v>
      </c>
      <c r="O202" s="100" t="s">
        <v>116</v>
      </c>
      <c r="P202" s="100" t="s">
        <v>121</v>
      </c>
      <c r="Q202" s="100" t="s">
        <v>121</v>
      </c>
      <c r="R202" s="56" t="s">
        <v>1771</v>
      </c>
      <c r="S202" s="56" t="s">
        <v>199</v>
      </c>
      <c r="T202" s="101" t="s">
        <v>79</v>
      </c>
      <c r="U202" s="99" t="s">
        <v>121</v>
      </c>
      <c r="V202" s="95" t="s">
        <v>121</v>
      </c>
      <c r="W202" s="95" t="s">
        <v>79</v>
      </c>
      <c r="X202" s="101" t="s">
        <v>79</v>
      </c>
      <c r="Y202" s="99" t="s">
        <v>156</v>
      </c>
      <c r="Z202" s="95" t="s">
        <v>100</v>
      </c>
      <c r="AA202" s="95" t="s">
        <v>695</v>
      </c>
      <c r="AB202" s="95" t="s">
        <v>79</v>
      </c>
      <c r="AC202" s="95" t="s">
        <v>79</v>
      </c>
      <c r="AD202" s="95" t="s">
        <v>363</v>
      </c>
      <c r="AE202" s="55" t="s">
        <v>1772</v>
      </c>
      <c r="AF202" s="95" t="s">
        <v>79</v>
      </c>
      <c r="AG202" s="95" t="s">
        <v>79</v>
      </c>
      <c r="AH202" s="55" t="s">
        <v>78</v>
      </c>
      <c r="AI202" s="94" t="s">
        <v>322</v>
      </c>
      <c r="AJ202" s="96" t="s">
        <v>88</v>
      </c>
      <c r="AK202" s="101" t="s">
        <v>79</v>
      </c>
      <c r="AL202" s="63">
        <v>1137</v>
      </c>
      <c r="AM202" s="64">
        <v>2</v>
      </c>
      <c r="AN202" s="64">
        <v>1</v>
      </c>
      <c r="AO202" s="65">
        <v>40</v>
      </c>
      <c r="AP202" s="66">
        <f t="shared" si="15"/>
        <v>3.518029903254178E-2</v>
      </c>
      <c r="AQ202" s="67">
        <v>17</v>
      </c>
      <c r="AR202" s="102" t="s">
        <v>145</v>
      </c>
      <c r="AS202" s="65">
        <v>1</v>
      </c>
      <c r="AT202" s="65" t="s">
        <v>79</v>
      </c>
      <c r="AU202" s="65">
        <v>30</v>
      </c>
      <c r="AV202" s="65">
        <v>16</v>
      </c>
      <c r="AW202" s="71">
        <f t="shared" ref="AW202:AW204" si="24">AV202/AU202</f>
        <v>0.53333333333333333</v>
      </c>
      <c r="AX202" s="65" t="s">
        <v>147</v>
      </c>
      <c r="AY202" s="67" t="s">
        <v>709</v>
      </c>
    </row>
    <row r="203" spans="1:51" ht="39.6" x14ac:dyDescent="0.25">
      <c r="A203" s="77" t="s">
        <v>1773</v>
      </c>
      <c r="B203" s="103" t="s">
        <v>1774</v>
      </c>
      <c r="C203" s="32" t="s">
        <v>1775</v>
      </c>
      <c r="D203" s="74" t="s">
        <v>1776</v>
      </c>
      <c r="E203" s="74" t="s">
        <v>88</v>
      </c>
      <c r="F203" s="75" t="s">
        <v>367</v>
      </c>
      <c r="G203" s="75">
        <v>1991</v>
      </c>
      <c r="H203" s="76" t="s">
        <v>72</v>
      </c>
      <c r="I203" s="77" t="s">
        <v>1777</v>
      </c>
      <c r="J203" s="104" t="s">
        <v>1778</v>
      </c>
      <c r="K203" s="74" t="s">
        <v>75</v>
      </c>
      <c r="L203" s="74" t="s">
        <v>1779</v>
      </c>
      <c r="M203" s="79" t="s">
        <v>77</v>
      </c>
      <c r="N203" s="80" t="s">
        <v>166</v>
      </c>
      <c r="O203" s="81" t="s">
        <v>79</v>
      </c>
      <c r="P203" s="81" t="s">
        <v>177</v>
      </c>
      <c r="Q203" s="81" t="s">
        <v>133</v>
      </c>
      <c r="R203" s="75" t="s">
        <v>98</v>
      </c>
      <c r="S203" s="83" t="s">
        <v>1780</v>
      </c>
      <c r="T203" s="84" t="s">
        <v>79</v>
      </c>
      <c r="U203" s="80" t="s">
        <v>98</v>
      </c>
      <c r="V203" s="75" t="s">
        <v>177</v>
      </c>
      <c r="W203" s="75" t="s">
        <v>189</v>
      </c>
      <c r="X203" s="84" t="s">
        <v>199</v>
      </c>
      <c r="Y203" s="80" t="s">
        <v>247</v>
      </c>
      <c r="Z203" s="75" t="s">
        <v>79</v>
      </c>
      <c r="AA203" s="75" t="s">
        <v>79</v>
      </c>
      <c r="AB203" s="75" t="s">
        <v>79</v>
      </c>
      <c r="AC203" s="75" t="s">
        <v>79</v>
      </c>
      <c r="AD203" s="75" t="s">
        <v>79</v>
      </c>
      <c r="AE203" s="122"/>
      <c r="AF203" s="75" t="s">
        <v>79</v>
      </c>
      <c r="AG203" s="75" t="s">
        <v>79</v>
      </c>
      <c r="AH203" s="74" t="s">
        <v>141</v>
      </c>
      <c r="AI203" s="32" t="s">
        <v>79</v>
      </c>
      <c r="AJ203" s="76" t="s">
        <v>72</v>
      </c>
      <c r="AK203" s="84" t="s">
        <v>79</v>
      </c>
      <c r="AL203" s="105">
        <v>253</v>
      </c>
      <c r="AM203" s="124">
        <v>1</v>
      </c>
      <c r="AN203" s="124">
        <v>8</v>
      </c>
      <c r="AO203" s="33">
        <v>139</v>
      </c>
      <c r="AP203" s="106">
        <f t="shared" si="15"/>
        <v>0.54940711462450598</v>
      </c>
      <c r="AQ203" s="125">
        <v>28</v>
      </c>
      <c r="AR203" s="130" t="s">
        <v>1781</v>
      </c>
      <c r="AS203" s="33">
        <v>3</v>
      </c>
      <c r="AT203" s="33" t="s">
        <v>79</v>
      </c>
      <c r="AU203" s="33">
        <v>85</v>
      </c>
      <c r="AV203" s="33">
        <v>46</v>
      </c>
      <c r="AW203" s="141">
        <f t="shared" si="24"/>
        <v>0.54117647058823526</v>
      </c>
      <c r="AX203" s="33" t="s">
        <v>123</v>
      </c>
      <c r="AY203" s="125" t="s">
        <v>1782</v>
      </c>
    </row>
    <row r="204" spans="1:51" ht="26.4" x14ac:dyDescent="0.25">
      <c r="A204" s="92" t="s">
        <v>1783</v>
      </c>
      <c r="B204" s="93" t="s">
        <v>1784</v>
      </c>
      <c r="C204" s="53" t="s">
        <v>659</v>
      </c>
      <c r="D204" s="55" t="s">
        <v>1785</v>
      </c>
      <c r="E204" s="55" t="s">
        <v>1786</v>
      </c>
      <c r="F204" s="95" t="s">
        <v>71</v>
      </c>
      <c r="G204" s="95">
        <v>1984</v>
      </c>
      <c r="H204" s="96" t="s">
        <v>72</v>
      </c>
      <c r="I204" s="92" t="s">
        <v>79</v>
      </c>
      <c r="J204" s="111" t="s">
        <v>88</v>
      </c>
      <c r="K204" s="55" t="s">
        <v>92</v>
      </c>
      <c r="L204" s="93" t="s">
        <v>1787</v>
      </c>
      <c r="M204" s="98" t="s">
        <v>115</v>
      </c>
      <c r="N204" s="99" t="s">
        <v>164</v>
      </c>
      <c r="O204" s="100" t="s">
        <v>156</v>
      </c>
      <c r="P204" s="100" t="s">
        <v>164</v>
      </c>
      <c r="Q204" s="100" t="s">
        <v>164</v>
      </c>
      <c r="R204" s="95" t="s">
        <v>164</v>
      </c>
      <c r="S204" s="56" t="s">
        <v>164</v>
      </c>
      <c r="T204" s="101" t="s">
        <v>98</v>
      </c>
      <c r="U204" s="99" t="s">
        <v>116</v>
      </c>
      <c r="V204" s="95" t="s">
        <v>116</v>
      </c>
      <c r="W204" s="56" t="s">
        <v>164</v>
      </c>
      <c r="X204" s="101" t="s">
        <v>164</v>
      </c>
      <c r="Y204" s="99" t="s">
        <v>322</v>
      </c>
      <c r="Z204" s="95" t="s">
        <v>598</v>
      </c>
      <c r="AA204" s="95" t="s">
        <v>79</v>
      </c>
      <c r="AB204" s="95" t="s">
        <v>79</v>
      </c>
      <c r="AC204" s="95" t="s">
        <v>79</v>
      </c>
      <c r="AD204" s="95" t="s">
        <v>162</v>
      </c>
      <c r="AE204" s="55" t="s">
        <v>79</v>
      </c>
      <c r="AF204" s="95" t="s">
        <v>79</v>
      </c>
      <c r="AG204" s="95" t="s">
        <v>79</v>
      </c>
      <c r="AH204" s="55" t="s">
        <v>79</v>
      </c>
      <c r="AI204" s="94" t="s">
        <v>164</v>
      </c>
      <c r="AJ204" s="96" t="s">
        <v>79</v>
      </c>
      <c r="AK204" s="101" t="s">
        <v>79</v>
      </c>
      <c r="AL204" s="63">
        <v>323</v>
      </c>
      <c r="AM204" s="64">
        <v>0</v>
      </c>
      <c r="AN204" s="64">
        <v>3</v>
      </c>
      <c r="AO204" s="65">
        <v>223</v>
      </c>
      <c r="AP204" s="66">
        <f t="shared" si="15"/>
        <v>0.69040247678018574</v>
      </c>
      <c r="AQ204" s="67">
        <v>0</v>
      </c>
      <c r="AR204" s="102" t="s">
        <v>145</v>
      </c>
      <c r="AS204" s="65">
        <v>2</v>
      </c>
      <c r="AT204" s="65" t="s">
        <v>72</v>
      </c>
      <c r="AU204" s="65">
        <v>240</v>
      </c>
      <c r="AV204" s="65">
        <v>112</v>
      </c>
      <c r="AW204" s="71">
        <f t="shared" si="24"/>
        <v>0.46666666666666667</v>
      </c>
      <c r="AX204" s="65" t="s">
        <v>1788</v>
      </c>
      <c r="AY204" s="67" t="s">
        <v>1040</v>
      </c>
    </row>
    <row r="205" spans="1:51" ht="69" x14ac:dyDescent="0.25">
      <c r="A205" s="77" t="s">
        <v>1789</v>
      </c>
      <c r="B205" s="103" t="s">
        <v>1790</v>
      </c>
      <c r="C205" s="32" t="s">
        <v>194</v>
      </c>
      <c r="D205" s="74" t="s">
        <v>1791</v>
      </c>
      <c r="E205" s="74" t="s">
        <v>88</v>
      </c>
      <c r="F205" s="75" t="s">
        <v>71</v>
      </c>
      <c r="G205" s="75">
        <v>1991</v>
      </c>
      <c r="H205" s="76" t="s">
        <v>72</v>
      </c>
      <c r="I205" s="77" t="s">
        <v>79</v>
      </c>
      <c r="J205" s="78" t="s">
        <v>88</v>
      </c>
      <c r="K205" s="74" t="s">
        <v>216</v>
      </c>
      <c r="L205" s="103" t="s">
        <v>1792</v>
      </c>
      <c r="M205" s="79" t="s">
        <v>115</v>
      </c>
      <c r="N205" s="80" t="s">
        <v>1793</v>
      </c>
      <c r="O205" s="81" t="s">
        <v>162</v>
      </c>
      <c r="P205" s="81" t="s">
        <v>133</v>
      </c>
      <c r="Q205" s="81" t="s">
        <v>133</v>
      </c>
      <c r="R205" s="83" t="s">
        <v>1794</v>
      </c>
      <c r="S205" s="83" t="s">
        <v>1795</v>
      </c>
      <c r="T205" s="84" t="s">
        <v>133</v>
      </c>
      <c r="U205" s="80" t="s">
        <v>362</v>
      </c>
      <c r="V205" s="75" t="s">
        <v>116</v>
      </c>
      <c r="W205" s="83" t="s">
        <v>1796</v>
      </c>
      <c r="X205" s="84" t="s">
        <v>166</v>
      </c>
      <c r="Y205" s="80" t="s">
        <v>79</v>
      </c>
      <c r="Z205" s="75" t="s">
        <v>79</v>
      </c>
      <c r="AA205" s="75" t="s">
        <v>79</v>
      </c>
      <c r="AB205" s="75" t="s">
        <v>79</v>
      </c>
      <c r="AC205" s="75" t="s">
        <v>79</v>
      </c>
      <c r="AD205" s="75" t="s">
        <v>79</v>
      </c>
      <c r="AE205" s="74" t="s">
        <v>79</v>
      </c>
      <c r="AF205" s="75" t="s">
        <v>79</v>
      </c>
      <c r="AG205" s="75" t="s">
        <v>79</v>
      </c>
      <c r="AH205" s="74" t="s">
        <v>79</v>
      </c>
      <c r="AI205" s="32" t="s">
        <v>133</v>
      </c>
      <c r="AJ205" s="160"/>
      <c r="AK205" s="84" t="s">
        <v>79</v>
      </c>
      <c r="AL205" s="105">
        <v>688</v>
      </c>
      <c r="AM205" s="124">
        <v>0</v>
      </c>
      <c r="AN205" s="124">
        <v>10</v>
      </c>
      <c r="AO205" s="33">
        <v>583</v>
      </c>
      <c r="AP205" s="106">
        <f t="shared" si="15"/>
        <v>0.84738372093023251</v>
      </c>
      <c r="AQ205" s="125">
        <v>0</v>
      </c>
      <c r="AR205" s="126"/>
      <c r="AS205" s="127"/>
      <c r="AT205" s="128"/>
      <c r="AU205" s="128"/>
      <c r="AV205" s="128"/>
      <c r="AW205" s="141"/>
      <c r="AX205" s="128"/>
      <c r="AY205" s="129"/>
    </row>
    <row r="206" spans="1:51" ht="30.75" customHeight="1" x14ac:dyDescent="0.25">
      <c r="A206" s="92" t="s">
        <v>1797</v>
      </c>
      <c r="B206" s="93" t="s">
        <v>1798</v>
      </c>
      <c r="C206" s="94" t="s">
        <v>68</v>
      </c>
      <c r="D206" s="55" t="s">
        <v>1799</v>
      </c>
      <c r="E206" s="55" t="s">
        <v>1800</v>
      </c>
      <c r="F206" s="95" t="s">
        <v>71</v>
      </c>
      <c r="G206" s="95">
        <v>1992</v>
      </c>
      <c r="H206" s="96" t="s">
        <v>328</v>
      </c>
      <c r="I206" s="92" t="s">
        <v>79</v>
      </c>
      <c r="J206" s="111" t="s">
        <v>88</v>
      </c>
      <c r="K206" s="55" t="s">
        <v>75</v>
      </c>
      <c r="L206" s="55" t="s">
        <v>1801</v>
      </c>
      <c r="M206" s="98" t="s">
        <v>77</v>
      </c>
      <c r="N206" s="99" t="s">
        <v>189</v>
      </c>
      <c r="O206" s="100" t="s">
        <v>1802</v>
      </c>
      <c r="P206" s="100" t="s">
        <v>189</v>
      </c>
      <c r="Q206" s="100" t="s">
        <v>189</v>
      </c>
      <c r="R206" s="95" t="s">
        <v>189</v>
      </c>
      <c r="S206" s="56" t="s">
        <v>78</v>
      </c>
      <c r="T206" s="101" t="s">
        <v>79</v>
      </c>
      <c r="U206" s="99" t="s">
        <v>79</v>
      </c>
      <c r="V206" s="95" t="s">
        <v>79</v>
      </c>
      <c r="W206" s="95" t="s">
        <v>189</v>
      </c>
      <c r="X206" s="101" t="s">
        <v>79</v>
      </c>
      <c r="Y206" s="99" t="s">
        <v>79</v>
      </c>
      <c r="Z206" s="95" t="s">
        <v>79</v>
      </c>
      <c r="AA206" s="95" t="s">
        <v>79</v>
      </c>
      <c r="AB206" s="95" t="s">
        <v>79</v>
      </c>
      <c r="AC206" s="95" t="s">
        <v>79</v>
      </c>
      <c r="AD206" s="95" t="s">
        <v>177</v>
      </c>
      <c r="AE206" s="138"/>
      <c r="AF206" s="95" t="s">
        <v>79</v>
      </c>
      <c r="AG206" s="95" t="s">
        <v>79</v>
      </c>
      <c r="AH206" s="55" t="s">
        <v>79</v>
      </c>
      <c r="AI206" s="94" t="s">
        <v>189</v>
      </c>
      <c r="AJ206" s="155"/>
      <c r="AK206" s="156"/>
      <c r="AL206" s="63">
        <v>183</v>
      </c>
      <c r="AM206" s="64">
        <v>0</v>
      </c>
      <c r="AN206" s="64">
        <v>6</v>
      </c>
      <c r="AO206" s="65">
        <v>111</v>
      </c>
      <c r="AP206" s="66">
        <f t="shared" si="15"/>
        <v>0.60655737704918034</v>
      </c>
      <c r="AQ206" s="67">
        <v>0</v>
      </c>
      <c r="AR206" s="102" t="s">
        <v>1803</v>
      </c>
      <c r="AS206" s="65">
        <v>2</v>
      </c>
      <c r="AT206" s="65" t="s">
        <v>72</v>
      </c>
      <c r="AU206" s="65">
        <v>70</v>
      </c>
      <c r="AV206" s="65">
        <v>37</v>
      </c>
      <c r="AW206" s="71">
        <f t="shared" ref="AW206:AW208" si="25">AV206/AU206</f>
        <v>0.52857142857142858</v>
      </c>
      <c r="AX206" s="65" t="s">
        <v>223</v>
      </c>
      <c r="AY206" s="67" t="s">
        <v>1378</v>
      </c>
    </row>
    <row r="207" spans="1:51" ht="1.5" customHeight="1" x14ac:dyDescent="0.25">
      <c r="A207" s="77" t="s">
        <v>1804</v>
      </c>
      <c r="B207" s="103" t="s">
        <v>1805</v>
      </c>
      <c r="C207" s="32" t="s">
        <v>1806</v>
      </c>
      <c r="D207" s="74" t="s">
        <v>1807</v>
      </c>
      <c r="E207" s="74" t="s">
        <v>88</v>
      </c>
      <c r="F207" s="75" t="s">
        <v>71</v>
      </c>
      <c r="G207" s="75">
        <v>1975</v>
      </c>
      <c r="H207" s="76" t="s">
        <v>72</v>
      </c>
      <c r="I207" s="77" t="s">
        <v>1808</v>
      </c>
      <c r="J207" s="104" t="s">
        <v>1809</v>
      </c>
      <c r="K207" s="74" t="s">
        <v>92</v>
      </c>
      <c r="L207" s="103" t="s">
        <v>1810</v>
      </c>
      <c r="M207" s="79" t="s">
        <v>115</v>
      </c>
      <c r="N207" s="80" t="s">
        <v>780</v>
      </c>
      <c r="O207" s="81" t="s">
        <v>98</v>
      </c>
      <c r="P207" s="81" t="s">
        <v>96</v>
      </c>
      <c r="Q207" s="82" t="s">
        <v>780</v>
      </c>
      <c r="R207" s="83" t="s">
        <v>1811</v>
      </c>
      <c r="S207" s="83" t="s">
        <v>96</v>
      </c>
      <c r="T207" s="84" t="s">
        <v>79</v>
      </c>
      <c r="U207" s="80" t="s">
        <v>98</v>
      </c>
      <c r="V207" s="75" t="s">
        <v>98</v>
      </c>
      <c r="W207" s="75" t="s">
        <v>780</v>
      </c>
      <c r="X207" s="84" t="s">
        <v>78</v>
      </c>
      <c r="Y207" s="80" t="s">
        <v>79</v>
      </c>
      <c r="Z207" s="75" t="s">
        <v>79</v>
      </c>
      <c r="AA207" s="75" t="s">
        <v>79</v>
      </c>
      <c r="AB207" s="75" t="s">
        <v>79</v>
      </c>
      <c r="AC207" s="75" t="s">
        <v>79</v>
      </c>
      <c r="AD207" s="75" t="s">
        <v>79</v>
      </c>
      <c r="AE207" s="74" t="s">
        <v>321</v>
      </c>
      <c r="AF207" s="75" t="s">
        <v>79</v>
      </c>
      <c r="AG207" s="75" t="s">
        <v>79</v>
      </c>
      <c r="AH207" s="74" t="s">
        <v>322</v>
      </c>
      <c r="AI207" s="32" t="s">
        <v>247</v>
      </c>
      <c r="AJ207" s="76" t="s">
        <v>72</v>
      </c>
      <c r="AK207" s="159" t="s">
        <v>1812</v>
      </c>
      <c r="AL207" s="105">
        <v>183</v>
      </c>
      <c r="AM207" s="124">
        <v>3</v>
      </c>
      <c r="AN207" s="124">
        <v>2</v>
      </c>
      <c r="AO207" s="33">
        <v>92</v>
      </c>
      <c r="AP207" s="106">
        <f t="shared" si="15"/>
        <v>0.50273224043715847</v>
      </c>
      <c r="AQ207" s="125">
        <v>24</v>
      </c>
      <c r="AR207" s="130" t="s">
        <v>1813</v>
      </c>
      <c r="AS207" s="33">
        <v>3</v>
      </c>
      <c r="AT207" s="33" t="s">
        <v>72</v>
      </c>
      <c r="AU207" s="33">
        <v>113</v>
      </c>
      <c r="AV207" s="33">
        <v>58</v>
      </c>
      <c r="AW207" s="141">
        <f t="shared" si="25"/>
        <v>0.51327433628318586</v>
      </c>
      <c r="AX207" s="33" t="s">
        <v>147</v>
      </c>
      <c r="AY207" s="125" t="s">
        <v>575</v>
      </c>
    </row>
    <row r="208" spans="1:51" ht="26.4" x14ac:dyDescent="0.25">
      <c r="A208" s="92" t="s">
        <v>1814</v>
      </c>
      <c r="B208" s="93" t="s">
        <v>1815</v>
      </c>
      <c r="C208" s="94" t="s">
        <v>1816</v>
      </c>
      <c r="D208" s="55" t="s">
        <v>1817</v>
      </c>
      <c r="E208" s="55" t="s">
        <v>88</v>
      </c>
      <c r="F208" s="95" t="s">
        <v>128</v>
      </c>
      <c r="G208" s="95">
        <v>2005</v>
      </c>
      <c r="H208" s="96" t="s">
        <v>72</v>
      </c>
      <c r="I208" s="92" t="s">
        <v>1818</v>
      </c>
      <c r="J208" s="97" t="s">
        <v>1819</v>
      </c>
      <c r="K208" s="55" t="s">
        <v>1820</v>
      </c>
      <c r="L208" s="55" t="s">
        <v>1821</v>
      </c>
      <c r="M208" s="98" t="s">
        <v>1822</v>
      </c>
      <c r="N208" s="99" t="s">
        <v>79</v>
      </c>
      <c r="O208" s="100" t="s">
        <v>79</v>
      </c>
      <c r="P208" s="100" t="s">
        <v>247</v>
      </c>
      <c r="Q208" s="100" t="s">
        <v>247</v>
      </c>
      <c r="R208" s="95" t="s">
        <v>79</v>
      </c>
      <c r="S208" s="56" t="s">
        <v>79</v>
      </c>
      <c r="T208" s="101" t="s">
        <v>79</v>
      </c>
      <c r="U208" s="99" t="s">
        <v>247</v>
      </c>
      <c r="V208" s="95" t="s">
        <v>247</v>
      </c>
      <c r="W208" s="95" t="s">
        <v>79</v>
      </c>
      <c r="X208" s="101" t="s">
        <v>79</v>
      </c>
      <c r="Y208" s="99" t="s">
        <v>199</v>
      </c>
      <c r="Z208" s="95" t="s">
        <v>79</v>
      </c>
      <c r="AA208" s="95" t="s">
        <v>79</v>
      </c>
      <c r="AB208" s="95" t="s">
        <v>79</v>
      </c>
      <c r="AC208" s="95" t="s">
        <v>79</v>
      </c>
      <c r="AD208" s="95" t="s">
        <v>79</v>
      </c>
      <c r="AE208" s="138"/>
      <c r="AF208" s="95" t="s">
        <v>79</v>
      </c>
      <c r="AG208" s="95" t="s">
        <v>79</v>
      </c>
      <c r="AH208" s="55" t="s">
        <v>199</v>
      </c>
      <c r="AI208" s="94" t="s">
        <v>247</v>
      </c>
      <c r="AJ208" s="96" t="s">
        <v>72</v>
      </c>
      <c r="AK208" s="101" t="s">
        <v>72</v>
      </c>
      <c r="AL208" s="63">
        <v>111</v>
      </c>
      <c r="AM208" s="64">
        <v>0</v>
      </c>
      <c r="AN208" s="64">
        <v>3</v>
      </c>
      <c r="AO208" s="65">
        <v>31</v>
      </c>
      <c r="AP208" s="66">
        <f t="shared" si="15"/>
        <v>0.27927927927927926</v>
      </c>
      <c r="AQ208" s="67">
        <v>0</v>
      </c>
      <c r="AR208" s="102" t="s">
        <v>145</v>
      </c>
      <c r="AS208" s="65">
        <v>2</v>
      </c>
      <c r="AT208" s="65" t="s">
        <v>79</v>
      </c>
      <c r="AU208" s="65">
        <v>60</v>
      </c>
      <c r="AV208" s="65">
        <v>35</v>
      </c>
      <c r="AW208" s="71">
        <f t="shared" si="25"/>
        <v>0.58333333333333337</v>
      </c>
      <c r="AX208" s="65" t="s">
        <v>147</v>
      </c>
      <c r="AY208" s="67" t="s">
        <v>1823</v>
      </c>
    </row>
    <row r="209" spans="1:51" ht="26.4" x14ac:dyDescent="0.25">
      <c r="A209" s="77" t="s">
        <v>1824</v>
      </c>
      <c r="B209" s="103" t="s">
        <v>1825</v>
      </c>
      <c r="C209" s="30" t="s">
        <v>1826</v>
      </c>
      <c r="D209" s="74" t="s">
        <v>1827</v>
      </c>
      <c r="E209" s="74" t="s">
        <v>1828</v>
      </c>
      <c r="F209" s="75" t="s">
        <v>71</v>
      </c>
      <c r="G209" s="75">
        <v>1987</v>
      </c>
      <c r="H209" s="76" t="s">
        <v>72</v>
      </c>
      <c r="I209" s="77" t="s">
        <v>79</v>
      </c>
      <c r="J209" s="78" t="s">
        <v>88</v>
      </c>
      <c r="K209" s="74" t="s">
        <v>75</v>
      </c>
      <c r="L209" s="103" t="s">
        <v>1829</v>
      </c>
      <c r="M209" s="79" t="s">
        <v>115</v>
      </c>
      <c r="N209" s="86" t="s">
        <v>98</v>
      </c>
      <c r="O209" s="81" t="s">
        <v>79</v>
      </c>
      <c r="P209" s="82" t="s">
        <v>275</v>
      </c>
      <c r="Q209" s="82" t="s">
        <v>275</v>
      </c>
      <c r="R209" s="75" t="s">
        <v>275</v>
      </c>
      <c r="S209" s="83" t="s">
        <v>117</v>
      </c>
      <c r="T209" s="84" t="s">
        <v>275</v>
      </c>
      <c r="U209" s="80" t="s">
        <v>117</v>
      </c>
      <c r="V209" s="75" t="s">
        <v>117</v>
      </c>
      <c r="W209" s="75" t="s">
        <v>275</v>
      </c>
      <c r="X209" s="84" t="s">
        <v>116</v>
      </c>
      <c r="Y209" s="80" t="s">
        <v>247</v>
      </c>
      <c r="Z209" s="75" t="s">
        <v>79</v>
      </c>
      <c r="AA209" s="75" t="s">
        <v>79</v>
      </c>
      <c r="AB209" s="75" t="s">
        <v>79</v>
      </c>
      <c r="AC209" s="75" t="s">
        <v>79</v>
      </c>
      <c r="AD209" s="75" t="s">
        <v>275</v>
      </c>
      <c r="AE209" s="74" t="s">
        <v>1830</v>
      </c>
      <c r="AF209" s="75" t="s">
        <v>79</v>
      </c>
      <c r="AG209" s="75" t="s">
        <v>79</v>
      </c>
      <c r="AH209" s="74" t="s">
        <v>275</v>
      </c>
      <c r="AI209" s="32" t="s">
        <v>275</v>
      </c>
      <c r="AJ209" s="76" t="s">
        <v>72</v>
      </c>
      <c r="AK209" s="84" t="s">
        <v>79</v>
      </c>
      <c r="AL209" s="105">
        <v>114</v>
      </c>
      <c r="AM209" s="124">
        <v>0</v>
      </c>
      <c r="AN209" s="124">
        <v>6</v>
      </c>
      <c r="AO209" s="33">
        <v>53</v>
      </c>
      <c r="AP209" s="106">
        <f t="shared" si="15"/>
        <v>0.46491228070175439</v>
      </c>
      <c r="AQ209" s="125">
        <v>0</v>
      </c>
      <c r="AR209" s="126"/>
      <c r="AS209" s="127"/>
      <c r="AT209" s="128"/>
      <c r="AU209" s="128"/>
      <c r="AV209" s="128"/>
      <c r="AW209" s="141"/>
      <c r="AX209" s="128"/>
      <c r="AY209" s="129"/>
    </row>
    <row r="210" spans="1:51" ht="19.5" customHeight="1" x14ac:dyDescent="0.25">
      <c r="A210" s="92" t="s">
        <v>1831</v>
      </c>
      <c r="B210" s="93" t="s">
        <v>1832</v>
      </c>
      <c r="C210" s="94" t="s">
        <v>939</v>
      </c>
      <c r="D210" s="55" t="s">
        <v>1833</v>
      </c>
      <c r="E210" s="55" t="s">
        <v>1834</v>
      </c>
      <c r="F210" s="95" t="s">
        <v>71</v>
      </c>
      <c r="G210" s="95">
        <v>2008</v>
      </c>
      <c r="H210" s="96" t="s">
        <v>72</v>
      </c>
      <c r="I210" s="92" t="s">
        <v>79</v>
      </c>
      <c r="J210" s="161"/>
      <c r="K210" s="55" t="s">
        <v>75</v>
      </c>
      <c r="L210" s="93" t="s">
        <v>941</v>
      </c>
      <c r="M210" s="98" t="s">
        <v>115</v>
      </c>
      <c r="N210" s="99" t="s">
        <v>199</v>
      </c>
      <c r="O210" s="100" t="s">
        <v>79</v>
      </c>
      <c r="P210" s="100" t="s">
        <v>199</v>
      </c>
      <c r="Q210" s="100" t="s">
        <v>199</v>
      </c>
      <c r="R210" s="95" t="s">
        <v>199</v>
      </c>
      <c r="S210" s="56" t="s">
        <v>134</v>
      </c>
      <c r="T210" s="101" t="s">
        <v>79</v>
      </c>
      <c r="U210" s="99" t="s">
        <v>79</v>
      </c>
      <c r="V210" s="95" t="s">
        <v>79</v>
      </c>
      <c r="W210" s="95" t="s">
        <v>199</v>
      </c>
      <c r="X210" s="101" t="s">
        <v>79</v>
      </c>
      <c r="Y210" s="99" t="s">
        <v>1835</v>
      </c>
      <c r="Z210" s="95" t="s">
        <v>79</v>
      </c>
      <c r="AA210" s="95" t="s">
        <v>79</v>
      </c>
      <c r="AB210" s="95" t="s">
        <v>79</v>
      </c>
      <c r="AC210" s="95" t="s">
        <v>79</v>
      </c>
      <c r="AD210" s="95" t="s">
        <v>79</v>
      </c>
      <c r="AE210" s="138"/>
      <c r="AF210" s="95" t="s">
        <v>79</v>
      </c>
      <c r="AG210" s="95" t="s">
        <v>79</v>
      </c>
      <c r="AH210" s="55" t="s">
        <v>199</v>
      </c>
      <c r="AI210" s="94" t="s">
        <v>199</v>
      </c>
      <c r="AJ210" s="96" t="s">
        <v>88</v>
      </c>
      <c r="AK210" s="101" t="s">
        <v>79</v>
      </c>
      <c r="AL210" s="63">
        <v>117</v>
      </c>
      <c r="AM210" s="65">
        <v>0</v>
      </c>
      <c r="AN210" s="64">
        <v>2</v>
      </c>
      <c r="AO210" s="65">
        <v>82</v>
      </c>
      <c r="AP210" s="66">
        <f t="shared" si="15"/>
        <v>0.70085470085470081</v>
      </c>
      <c r="AQ210" s="67">
        <v>0</v>
      </c>
      <c r="AR210" s="102" t="s">
        <v>145</v>
      </c>
      <c r="AS210" s="65">
        <v>2</v>
      </c>
      <c r="AT210" s="65" t="s">
        <v>72</v>
      </c>
      <c r="AU210" s="65">
        <v>67</v>
      </c>
      <c r="AV210" s="65">
        <v>26</v>
      </c>
      <c r="AW210" s="71">
        <f t="shared" ref="AW210:AW211" si="26">AV210/AU210</f>
        <v>0.38805970149253732</v>
      </c>
      <c r="AX210" s="65" t="s">
        <v>401</v>
      </c>
      <c r="AY210" s="67" t="s">
        <v>1836</v>
      </c>
    </row>
    <row r="211" spans="1:51" ht="21.75" customHeight="1" x14ac:dyDescent="0.25">
      <c r="A211" s="77" t="s">
        <v>1837</v>
      </c>
      <c r="B211" s="103" t="s">
        <v>1838</v>
      </c>
      <c r="C211" s="32" t="s">
        <v>770</v>
      </c>
      <c r="D211" s="74" t="s">
        <v>1839</v>
      </c>
      <c r="E211" s="74" t="s">
        <v>1840</v>
      </c>
      <c r="F211" s="75" t="s">
        <v>71</v>
      </c>
      <c r="G211" s="75">
        <v>1978</v>
      </c>
      <c r="H211" s="76" t="s">
        <v>72</v>
      </c>
      <c r="I211" s="77" t="s">
        <v>79</v>
      </c>
      <c r="J211" s="78" t="s">
        <v>88</v>
      </c>
      <c r="K211" s="74" t="s">
        <v>92</v>
      </c>
      <c r="L211" s="103" t="s">
        <v>1841</v>
      </c>
      <c r="M211" s="79" t="s">
        <v>115</v>
      </c>
      <c r="N211" s="80" t="s">
        <v>163</v>
      </c>
      <c r="O211" s="81" t="s">
        <v>1842</v>
      </c>
      <c r="P211" s="81" t="s">
        <v>163</v>
      </c>
      <c r="Q211" s="81" t="s">
        <v>163</v>
      </c>
      <c r="R211" s="75" t="s">
        <v>163</v>
      </c>
      <c r="S211" s="83" t="s">
        <v>163</v>
      </c>
      <c r="T211" s="84" t="s">
        <v>103</v>
      </c>
      <c r="U211" s="80" t="s">
        <v>117</v>
      </c>
      <c r="V211" s="75" t="s">
        <v>116</v>
      </c>
      <c r="W211" s="75" t="s">
        <v>163</v>
      </c>
      <c r="X211" s="84" t="s">
        <v>163</v>
      </c>
      <c r="Y211" s="80" t="s">
        <v>247</v>
      </c>
      <c r="Z211" s="75" t="s">
        <v>79</v>
      </c>
      <c r="AA211" s="75" t="s">
        <v>79</v>
      </c>
      <c r="AB211" s="75" t="s">
        <v>79</v>
      </c>
      <c r="AC211" s="75" t="s">
        <v>79</v>
      </c>
      <c r="AD211" s="75" t="s">
        <v>79</v>
      </c>
      <c r="AE211" s="74" t="s">
        <v>79</v>
      </c>
      <c r="AF211" s="75" t="s">
        <v>79</v>
      </c>
      <c r="AG211" s="75" t="s">
        <v>79</v>
      </c>
      <c r="AH211" s="74" t="s">
        <v>79</v>
      </c>
      <c r="AI211" s="32" t="s">
        <v>163</v>
      </c>
      <c r="AJ211" s="76" t="s">
        <v>88</v>
      </c>
      <c r="AK211" s="84" t="s">
        <v>79</v>
      </c>
      <c r="AL211" s="105">
        <v>257</v>
      </c>
      <c r="AM211" s="124">
        <v>0</v>
      </c>
      <c r="AN211" s="124">
        <v>5</v>
      </c>
      <c r="AO211" s="33">
        <v>226</v>
      </c>
      <c r="AP211" s="106">
        <f t="shared" si="15"/>
        <v>0.87937743190661477</v>
      </c>
      <c r="AQ211" s="125">
        <v>0</v>
      </c>
      <c r="AR211" s="130" t="s">
        <v>145</v>
      </c>
      <c r="AS211" s="33">
        <v>3</v>
      </c>
      <c r="AT211" s="33" t="s">
        <v>72</v>
      </c>
      <c r="AU211" s="33">
        <v>250</v>
      </c>
      <c r="AV211" s="33">
        <v>60</v>
      </c>
      <c r="AW211" s="141">
        <f t="shared" si="26"/>
        <v>0.24</v>
      </c>
      <c r="AX211" s="33" t="s">
        <v>83</v>
      </c>
      <c r="AY211" s="125" t="s">
        <v>1843</v>
      </c>
    </row>
    <row r="212" spans="1:51" ht="27.6" x14ac:dyDescent="0.25">
      <c r="A212" s="92" t="s">
        <v>1844</v>
      </c>
      <c r="B212" s="93" t="s">
        <v>1845</v>
      </c>
      <c r="C212" s="53" t="s">
        <v>594</v>
      </c>
      <c r="D212" s="55" t="s">
        <v>1846</v>
      </c>
      <c r="E212" s="55" t="s">
        <v>1847</v>
      </c>
      <c r="F212" s="95" t="s">
        <v>1848</v>
      </c>
      <c r="G212" s="95">
        <v>1987</v>
      </c>
      <c r="H212" s="96" t="s">
        <v>72</v>
      </c>
      <c r="I212" s="92" t="s">
        <v>1849</v>
      </c>
      <c r="J212" s="97" t="s">
        <v>1850</v>
      </c>
      <c r="K212" s="55" t="s">
        <v>75</v>
      </c>
      <c r="L212" s="93" t="s">
        <v>1851</v>
      </c>
      <c r="M212" s="98" t="s">
        <v>688</v>
      </c>
      <c r="N212" s="99" t="s">
        <v>275</v>
      </c>
      <c r="O212" s="100" t="s">
        <v>1748</v>
      </c>
      <c r="P212" s="100" t="s">
        <v>275</v>
      </c>
      <c r="Q212" s="100" t="s">
        <v>275</v>
      </c>
      <c r="R212" s="51" t="s">
        <v>275</v>
      </c>
      <c r="S212" s="56" t="s">
        <v>275</v>
      </c>
      <c r="T212" s="101" t="s">
        <v>80</v>
      </c>
      <c r="U212" s="99" t="s">
        <v>116</v>
      </c>
      <c r="V212" s="95" t="s">
        <v>116</v>
      </c>
      <c r="W212" s="95" t="s">
        <v>275</v>
      </c>
      <c r="X212" s="101" t="s">
        <v>116</v>
      </c>
      <c r="Y212" s="99" t="s">
        <v>322</v>
      </c>
      <c r="Z212" s="56" t="s">
        <v>1852</v>
      </c>
      <c r="AA212" s="95" t="s">
        <v>79</v>
      </c>
      <c r="AB212" s="95" t="s">
        <v>79</v>
      </c>
      <c r="AC212" s="95" t="s">
        <v>79</v>
      </c>
      <c r="AD212" s="95" t="s">
        <v>156</v>
      </c>
      <c r="AE212" s="55" t="s">
        <v>79</v>
      </c>
      <c r="AF212" s="95" t="s">
        <v>79</v>
      </c>
      <c r="AG212" s="95" t="s">
        <v>79</v>
      </c>
      <c r="AH212" s="55" t="s">
        <v>79</v>
      </c>
      <c r="AI212" s="94" t="s">
        <v>156</v>
      </c>
      <c r="AJ212" s="96" t="s">
        <v>88</v>
      </c>
      <c r="AK212" s="101" t="s">
        <v>79</v>
      </c>
      <c r="AL212" s="63">
        <v>436</v>
      </c>
      <c r="AM212" s="64">
        <v>0</v>
      </c>
      <c r="AN212" s="64">
        <v>23</v>
      </c>
      <c r="AO212" s="65">
        <v>420</v>
      </c>
      <c r="AP212" s="66">
        <f t="shared" si="15"/>
        <v>0.96330275229357798</v>
      </c>
      <c r="AQ212" s="67">
        <v>0</v>
      </c>
      <c r="AR212" s="68"/>
      <c r="AS212" s="69"/>
      <c r="AT212" s="70"/>
      <c r="AU212" s="70"/>
      <c r="AV212" s="70"/>
      <c r="AW212" s="71"/>
      <c r="AX212" s="70"/>
      <c r="AY212" s="72"/>
    </row>
    <row r="213" spans="1:51" ht="3.75" customHeight="1" x14ac:dyDescent="0.25">
      <c r="A213" s="77" t="s">
        <v>1853</v>
      </c>
      <c r="B213" s="74" t="s">
        <v>88</v>
      </c>
      <c r="C213" s="32" t="s">
        <v>1854</v>
      </c>
      <c r="D213" s="74" t="s">
        <v>1855</v>
      </c>
      <c r="E213" s="74" t="s">
        <v>1856</v>
      </c>
      <c r="F213" s="75" t="s">
        <v>71</v>
      </c>
      <c r="G213" s="75">
        <v>1985</v>
      </c>
      <c r="H213" s="76" t="s">
        <v>79</v>
      </c>
      <c r="I213" s="77" t="s">
        <v>79</v>
      </c>
      <c r="J213" s="78" t="s">
        <v>88</v>
      </c>
      <c r="K213" s="74" t="s">
        <v>1857</v>
      </c>
      <c r="L213" s="74" t="s">
        <v>88</v>
      </c>
      <c r="M213" s="79" t="s">
        <v>88</v>
      </c>
      <c r="N213" s="80" t="s">
        <v>165</v>
      </c>
      <c r="O213" s="81" t="s">
        <v>79</v>
      </c>
      <c r="P213" s="81" t="s">
        <v>165</v>
      </c>
      <c r="Q213" s="81" t="s">
        <v>165</v>
      </c>
      <c r="R213" s="34" t="s">
        <v>165</v>
      </c>
      <c r="S213" s="83" t="s">
        <v>1858</v>
      </c>
      <c r="T213" s="84" t="s">
        <v>79</v>
      </c>
      <c r="U213" s="80" t="s">
        <v>98</v>
      </c>
      <c r="V213" s="75" t="s">
        <v>98</v>
      </c>
      <c r="W213" s="75" t="s">
        <v>165</v>
      </c>
      <c r="X213" s="84" t="s">
        <v>79</v>
      </c>
      <c r="Y213" s="80" t="s">
        <v>79</v>
      </c>
      <c r="Z213" s="75" t="s">
        <v>79</v>
      </c>
      <c r="AA213" s="75" t="s">
        <v>79</v>
      </c>
      <c r="AB213" s="75" t="s">
        <v>79</v>
      </c>
      <c r="AC213" s="75" t="s">
        <v>79</v>
      </c>
      <c r="AD213" s="75" t="s">
        <v>79</v>
      </c>
      <c r="AE213" s="122"/>
      <c r="AF213" s="75" t="s">
        <v>79</v>
      </c>
      <c r="AG213" s="75" t="s">
        <v>165</v>
      </c>
      <c r="AH213" s="74" t="s">
        <v>79</v>
      </c>
      <c r="AI213" s="32" t="s">
        <v>166</v>
      </c>
      <c r="AJ213" s="76" t="s">
        <v>79</v>
      </c>
      <c r="AK213" s="84" t="s">
        <v>79</v>
      </c>
      <c r="AL213" s="105">
        <v>163</v>
      </c>
      <c r="AM213" s="124">
        <v>1</v>
      </c>
      <c r="AN213" s="124">
        <v>9</v>
      </c>
      <c r="AO213" s="33">
        <v>10</v>
      </c>
      <c r="AP213" s="106">
        <f t="shared" si="15"/>
        <v>6.1349693251533742E-2</v>
      </c>
      <c r="AQ213" s="125">
        <v>0</v>
      </c>
      <c r="AR213" s="130" t="s">
        <v>1721</v>
      </c>
      <c r="AS213" s="33">
        <v>3</v>
      </c>
      <c r="AT213" s="33" t="s">
        <v>79</v>
      </c>
      <c r="AU213" s="33">
        <v>36</v>
      </c>
      <c r="AV213" s="33">
        <v>36</v>
      </c>
      <c r="AW213" s="141">
        <f t="shared" ref="AW213:AW216" si="27">AV213/AU213</f>
        <v>1</v>
      </c>
      <c r="AX213" s="33" t="s">
        <v>83</v>
      </c>
      <c r="AY213" s="125" t="s">
        <v>943</v>
      </c>
    </row>
    <row r="214" spans="1:51" ht="39.6" x14ac:dyDescent="0.25">
      <c r="A214" s="92" t="s">
        <v>1859</v>
      </c>
      <c r="B214" s="93" t="s">
        <v>1860</v>
      </c>
      <c r="C214" s="94" t="s">
        <v>1861</v>
      </c>
      <c r="D214" s="55" t="s">
        <v>1862</v>
      </c>
      <c r="E214" s="55" t="s">
        <v>88</v>
      </c>
      <c r="F214" s="95" t="s">
        <v>71</v>
      </c>
      <c r="G214" s="95">
        <v>1980</v>
      </c>
      <c r="H214" s="96" t="s">
        <v>72</v>
      </c>
      <c r="I214" s="92" t="s">
        <v>1863</v>
      </c>
      <c r="J214" s="97" t="s">
        <v>1864</v>
      </c>
      <c r="K214" s="55" t="s">
        <v>92</v>
      </c>
      <c r="L214" s="55" t="s">
        <v>1865</v>
      </c>
      <c r="M214" s="98" t="s">
        <v>115</v>
      </c>
      <c r="N214" s="118" t="s">
        <v>348</v>
      </c>
      <c r="O214" s="100" t="s">
        <v>79</v>
      </c>
      <c r="P214" s="113" t="s">
        <v>96</v>
      </c>
      <c r="Q214" s="113" t="s">
        <v>103</v>
      </c>
      <c r="R214" s="95" t="s">
        <v>174</v>
      </c>
      <c r="S214" s="56" t="s">
        <v>174</v>
      </c>
      <c r="T214" s="101" t="s">
        <v>79</v>
      </c>
      <c r="U214" s="99" t="s">
        <v>116</v>
      </c>
      <c r="V214" s="95" t="s">
        <v>116</v>
      </c>
      <c r="W214" s="95" t="s">
        <v>348</v>
      </c>
      <c r="X214" s="101" t="s">
        <v>79</v>
      </c>
      <c r="Y214" s="99" t="s">
        <v>156</v>
      </c>
      <c r="Z214" s="95" t="s">
        <v>100</v>
      </c>
      <c r="AA214" s="95" t="s">
        <v>179</v>
      </c>
      <c r="AB214" s="95" t="s">
        <v>141</v>
      </c>
      <c r="AC214" s="95" t="s">
        <v>79</v>
      </c>
      <c r="AD214" s="95" t="s">
        <v>141</v>
      </c>
      <c r="AE214" s="55" t="s">
        <v>1866</v>
      </c>
      <c r="AF214" s="95" t="s">
        <v>79</v>
      </c>
      <c r="AG214" s="95" t="s">
        <v>79</v>
      </c>
      <c r="AH214" s="55" t="s">
        <v>322</v>
      </c>
      <c r="AI214" s="94" t="s">
        <v>79</v>
      </c>
      <c r="AJ214" s="96" t="s">
        <v>72</v>
      </c>
      <c r="AK214" s="101" t="s">
        <v>79</v>
      </c>
      <c r="AL214" s="63">
        <v>323</v>
      </c>
      <c r="AM214" s="64">
        <v>1</v>
      </c>
      <c r="AN214" s="64">
        <v>1</v>
      </c>
      <c r="AO214" s="65">
        <v>70</v>
      </c>
      <c r="AP214" s="66">
        <f t="shared" si="15"/>
        <v>0.21671826625386997</v>
      </c>
      <c r="AQ214" s="67">
        <v>58</v>
      </c>
      <c r="AR214" s="102" t="s">
        <v>145</v>
      </c>
      <c r="AS214" s="65" t="s">
        <v>961</v>
      </c>
      <c r="AT214" s="65" t="s">
        <v>79</v>
      </c>
      <c r="AU214" s="65">
        <v>45</v>
      </c>
      <c r="AV214" s="65">
        <v>39</v>
      </c>
      <c r="AW214" s="71">
        <f t="shared" si="27"/>
        <v>0.8666666666666667</v>
      </c>
      <c r="AX214" s="65" t="s">
        <v>1867</v>
      </c>
      <c r="AY214" s="67" t="s">
        <v>1868</v>
      </c>
    </row>
    <row r="215" spans="1:51" ht="39.6" x14ac:dyDescent="0.25">
      <c r="A215" s="77" t="s">
        <v>1869</v>
      </c>
      <c r="B215" s="162" t="s">
        <v>1870</v>
      </c>
      <c r="C215" s="77" t="s">
        <v>1871</v>
      </c>
      <c r="D215" s="163" t="s">
        <v>1872</v>
      </c>
      <c r="E215" s="163" t="s">
        <v>1873</v>
      </c>
      <c r="F215" s="83" t="s">
        <v>71</v>
      </c>
      <c r="G215" s="83">
        <v>1979</v>
      </c>
      <c r="H215" s="39" t="s">
        <v>72</v>
      </c>
      <c r="I215" s="77" t="s">
        <v>1874</v>
      </c>
      <c r="J215" s="35" t="s">
        <v>1875</v>
      </c>
      <c r="K215" s="163" t="s">
        <v>1876</v>
      </c>
      <c r="L215" s="162" t="s">
        <v>1877</v>
      </c>
      <c r="M215" s="136" t="s">
        <v>1376</v>
      </c>
      <c r="N215" s="164" t="s">
        <v>144</v>
      </c>
      <c r="O215" s="165" t="s">
        <v>79</v>
      </c>
      <c r="P215" s="165" t="s">
        <v>96</v>
      </c>
      <c r="Q215" s="165" t="s">
        <v>144</v>
      </c>
      <c r="R215" s="163" t="s">
        <v>144</v>
      </c>
      <c r="S215" s="163" t="s">
        <v>144</v>
      </c>
      <c r="T215" s="136" t="s">
        <v>133</v>
      </c>
      <c r="U215" s="164" t="s">
        <v>98</v>
      </c>
      <c r="V215" s="163" t="s">
        <v>98</v>
      </c>
      <c r="W215" s="163" t="s">
        <v>144</v>
      </c>
      <c r="X215" s="136" t="s">
        <v>166</v>
      </c>
      <c r="Y215" s="166" t="s">
        <v>79</v>
      </c>
      <c r="Z215" s="163" t="s">
        <v>79</v>
      </c>
      <c r="AA215" s="163" t="s">
        <v>482</v>
      </c>
      <c r="AB215" s="163" t="s">
        <v>79</v>
      </c>
      <c r="AC215" s="163" t="s">
        <v>79</v>
      </c>
      <c r="AD215" s="163" t="s">
        <v>199</v>
      </c>
      <c r="AE215" s="163" t="s">
        <v>79</v>
      </c>
      <c r="AF215" s="163" t="s">
        <v>79</v>
      </c>
      <c r="AG215" s="163" t="s">
        <v>79</v>
      </c>
      <c r="AH215" s="163" t="s">
        <v>79</v>
      </c>
      <c r="AI215" s="77" t="s">
        <v>144</v>
      </c>
      <c r="AJ215" s="39" t="s">
        <v>79</v>
      </c>
      <c r="AK215" s="136" t="s">
        <v>81</v>
      </c>
      <c r="AL215" s="167">
        <v>356</v>
      </c>
      <c r="AM215" s="124">
        <v>0</v>
      </c>
      <c r="AN215" s="124">
        <v>9</v>
      </c>
      <c r="AO215" s="33">
        <v>274</v>
      </c>
      <c r="AP215" s="106">
        <f t="shared" si="15"/>
        <v>0.7696629213483146</v>
      </c>
      <c r="AQ215" s="125">
        <v>0</v>
      </c>
      <c r="AR215" s="130" t="s">
        <v>145</v>
      </c>
      <c r="AS215" s="33">
        <v>3</v>
      </c>
      <c r="AT215" s="33" t="s">
        <v>72</v>
      </c>
      <c r="AU215" s="33">
        <v>255</v>
      </c>
      <c r="AV215" s="33">
        <v>82</v>
      </c>
      <c r="AW215" s="141">
        <f t="shared" si="27"/>
        <v>0.32156862745098042</v>
      </c>
      <c r="AX215" s="33" t="s">
        <v>1878</v>
      </c>
      <c r="AY215" s="125" t="s">
        <v>1879</v>
      </c>
    </row>
    <row r="216" spans="1:51" ht="52.8" x14ac:dyDescent="0.25">
      <c r="A216" s="92" t="s">
        <v>1880</v>
      </c>
      <c r="B216" s="93" t="s">
        <v>1881</v>
      </c>
      <c r="C216" s="53" t="s">
        <v>1882</v>
      </c>
      <c r="D216" s="55" t="s">
        <v>1883</v>
      </c>
      <c r="E216" s="55" t="s">
        <v>88</v>
      </c>
      <c r="F216" s="95" t="s">
        <v>71</v>
      </c>
      <c r="G216" s="95">
        <v>1953</v>
      </c>
      <c r="H216" s="96" t="s">
        <v>72</v>
      </c>
      <c r="I216" s="92" t="s">
        <v>1884</v>
      </c>
      <c r="J216" s="97" t="s">
        <v>1885</v>
      </c>
      <c r="K216" s="55" t="s">
        <v>216</v>
      </c>
      <c r="L216" s="93" t="s">
        <v>1886</v>
      </c>
      <c r="M216" s="98" t="s">
        <v>1887</v>
      </c>
      <c r="N216" s="99" t="s">
        <v>391</v>
      </c>
      <c r="O216" s="100" t="s">
        <v>79</v>
      </c>
      <c r="P216" s="113" t="s">
        <v>391</v>
      </c>
      <c r="Q216" s="100" t="s">
        <v>397</v>
      </c>
      <c r="R216" s="95" t="s">
        <v>391</v>
      </c>
      <c r="S216" s="56" t="s">
        <v>391</v>
      </c>
      <c r="T216" s="101" t="s">
        <v>79</v>
      </c>
      <c r="U216" s="99" t="s">
        <v>98</v>
      </c>
      <c r="V216" s="95" t="s">
        <v>98</v>
      </c>
      <c r="W216" s="114" t="s">
        <v>397</v>
      </c>
      <c r="X216" s="101" t="s">
        <v>79</v>
      </c>
      <c r="Y216" s="118" t="s">
        <v>258</v>
      </c>
      <c r="Z216" s="95" t="s">
        <v>79</v>
      </c>
      <c r="AA216" s="95" t="s">
        <v>79</v>
      </c>
      <c r="AB216" s="95" t="s">
        <v>79</v>
      </c>
      <c r="AC216" s="95" t="s">
        <v>79</v>
      </c>
      <c r="AD216" s="95" t="s">
        <v>79</v>
      </c>
      <c r="AE216" s="55" t="s">
        <v>107</v>
      </c>
      <c r="AF216" s="95" t="s">
        <v>79</v>
      </c>
      <c r="AG216" s="95" t="s">
        <v>79</v>
      </c>
      <c r="AH216" s="55" t="s">
        <v>121</v>
      </c>
      <c r="AI216" s="94" t="s">
        <v>117</v>
      </c>
      <c r="AJ216" s="96" t="s">
        <v>72</v>
      </c>
      <c r="AK216" s="101" t="s">
        <v>79</v>
      </c>
      <c r="AL216" s="63">
        <v>412</v>
      </c>
      <c r="AM216" s="64">
        <v>0</v>
      </c>
      <c r="AN216" s="64">
        <v>9</v>
      </c>
      <c r="AO216" s="65">
        <v>119</v>
      </c>
      <c r="AP216" s="66">
        <f t="shared" si="15"/>
        <v>0.28883495145631066</v>
      </c>
      <c r="AQ216" s="67">
        <v>63</v>
      </c>
      <c r="AR216" s="102" t="s">
        <v>122</v>
      </c>
      <c r="AS216" s="65">
        <v>3</v>
      </c>
      <c r="AT216" s="65" t="s">
        <v>72</v>
      </c>
      <c r="AU216" s="65">
        <v>55</v>
      </c>
      <c r="AV216" s="65">
        <v>50</v>
      </c>
      <c r="AW216" s="71">
        <f t="shared" si="27"/>
        <v>0.90909090909090906</v>
      </c>
      <c r="AX216" s="65" t="s">
        <v>83</v>
      </c>
      <c r="AY216" s="168" t="s">
        <v>84</v>
      </c>
    </row>
    <row r="217" spans="1:51" ht="39.6" x14ac:dyDescent="0.25">
      <c r="A217" s="77" t="s">
        <v>1888</v>
      </c>
      <c r="B217" s="103" t="s">
        <v>1889</v>
      </c>
      <c r="C217" s="32" t="s">
        <v>770</v>
      </c>
      <c r="D217" s="74" t="s">
        <v>1890</v>
      </c>
      <c r="E217" s="74" t="s">
        <v>1891</v>
      </c>
      <c r="F217" s="75" t="s">
        <v>71</v>
      </c>
      <c r="G217" s="75">
        <v>1993</v>
      </c>
      <c r="H217" s="76" t="s">
        <v>72</v>
      </c>
      <c r="I217" s="77" t="s">
        <v>1892</v>
      </c>
      <c r="J217" s="104" t="s">
        <v>1893</v>
      </c>
      <c r="K217" s="74" t="s">
        <v>75</v>
      </c>
      <c r="L217" s="103" t="s">
        <v>1894</v>
      </c>
      <c r="M217" s="79" t="s">
        <v>688</v>
      </c>
      <c r="N217" s="80" t="s">
        <v>117</v>
      </c>
      <c r="O217" s="81" t="s">
        <v>79</v>
      </c>
      <c r="P217" s="82" t="s">
        <v>98</v>
      </c>
      <c r="Q217" s="82" t="s">
        <v>98</v>
      </c>
      <c r="R217" s="75" t="s">
        <v>102</v>
      </c>
      <c r="S217" s="83" t="s">
        <v>140</v>
      </c>
      <c r="T217" s="84" t="s">
        <v>102</v>
      </c>
      <c r="U217" s="80" t="s">
        <v>102</v>
      </c>
      <c r="V217" s="75" t="s">
        <v>102</v>
      </c>
      <c r="W217" s="75" t="s">
        <v>117</v>
      </c>
      <c r="X217" s="84" t="s">
        <v>78</v>
      </c>
      <c r="Y217" s="80" t="s">
        <v>102</v>
      </c>
      <c r="Z217" s="75" t="s">
        <v>79</v>
      </c>
      <c r="AA217" s="75" t="s">
        <v>79</v>
      </c>
      <c r="AB217" s="75" t="s">
        <v>79</v>
      </c>
      <c r="AC217" s="75" t="s">
        <v>79</v>
      </c>
      <c r="AD217" s="75" t="s">
        <v>102</v>
      </c>
      <c r="AE217" s="74" t="s">
        <v>79</v>
      </c>
      <c r="AF217" s="75" t="s">
        <v>79</v>
      </c>
      <c r="AG217" s="75" t="s">
        <v>79</v>
      </c>
      <c r="AH217" s="74" t="s">
        <v>79</v>
      </c>
      <c r="AI217" s="32" t="s">
        <v>116</v>
      </c>
      <c r="AJ217" s="76" t="s">
        <v>72</v>
      </c>
      <c r="AK217" s="84" t="s">
        <v>79</v>
      </c>
      <c r="AL217" s="105">
        <v>122</v>
      </c>
      <c r="AM217" s="124">
        <v>0</v>
      </c>
      <c r="AN217" s="124">
        <v>21</v>
      </c>
      <c r="AO217" s="33">
        <v>77</v>
      </c>
      <c r="AP217" s="106">
        <f t="shared" si="15"/>
        <v>0.63114754098360659</v>
      </c>
      <c r="AQ217" s="125">
        <v>0</v>
      </c>
      <c r="AR217" s="126"/>
      <c r="AS217" s="127"/>
      <c r="AT217" s="128"/>
      <c r="AU217" s="128"/>
      <c r="AV217" s="128"/>
      <c r="AW217" s="141"/>
      <c r="AX217" s="128"/>
      <c r="AY217" s="129"/>
    </row>
    <row r="218" spans="1:51" ht="14.4" x14ac:dyDescent="0.25">
      <c r="A218" s="169"/>
      <c r="B218" s="170"/>
      <c r="C218" s="171"/>
      <c r="D218" s="170"/>
      <c r="E218" s="170"/>
      <c r="F218" s="172"/>
      <c r="G218" s="172"/>
      <c r="H218" s="173"/>
      <c r="I218" s="169"/>
      <c r="J218" s="174"/>
      <c r="K218" s="170"/>
      <c r="L218" s="170"/>
      <c r="M218" s="175"/>
      <c r="N218" s="176"/>
      <c r="O218" s="177"/>
      <c r="P218" s="178"/>
      <c r="Q218" s="178"/>
      <c r="R218" s="172"/>
      <c r="S218" s="179"/>
      <c r="T218" s="180"/>
      <c r="U218" s="176"/>
      <c r="V218" s="172"/>
      <c r="W218" s="172"/>
      <c r="X218" s="180"/>
      <c r="Y218" s="176"/>
      <c r="Z218" s="172"/>
      <c r="AA218" s="172"/>
      <c r="AB218" s="172"/>
      <c r="AC218" s="172"/>
      <c r="AD218" s="172"/>
      <c r="AE218" s="170"/>
      <c r="AF218" s="172"/>
      <c r="AG218" s="172"/>
      <c r="AH218" s="170"/>
      <c r="AI218" s="171"/>
      <c r="AJ218" s="173"/>
      <c r="AK218" s="180"/>
      <c r="AL218" s="181"/>
      <c r="AM218" s="182"/>
      <c r="AN218" s="182"/>
      <c r="AO218" s="70"/>
      <c r="AP218" s="66"/>
      <c r="AQ218" s="72"/>
      <c r="AR218" s="68"/>
      <c r="AS218" s="69"/>
      <c r="AT218" s="70"/>
      <c r="AU218" s="70"/>
      <c r="AV218" s="70"/>
      <c r="AW218" s="71"/>
      <c r="AX218" s="70"/>
      <c r="AY218" s="72"/>
    </row>
  </sheetData>
  <mergeCells count="18">
    <mergeCell ref="AC2:AF2"/>
    <mergeCell ref="AL1:AQ1"/>
    <mergeCell ref="AR1:AY1"/>
    <mergeCell ref="A1:B1"/>
    <mergeCell ref="J2:M2"/>
    <mergeCell ref="Y3:AC3"/>
    <mergeCell ref="A3:B3"/>
    <mergeCell ref="C3:J3"/>
    <mergeCell ref="N3:T3"/>
    <mergeCell ref="U3:X3"/>
    <mergeCell ref="AR2:AY2"/>
    <mergeCell ref="AL3:AQ3"/>
    <mergeCell ref="AR3:AY3"/>
    <mergeCell ref="C1:I1"/>
    <mergeCell ref="J1:M1"/>
    <mergeCell ref="A2:B2"/>
    <mergeCell ref="C2:I2"/>
    <mergeCell ref="AL2:AQ2"/>
  </mergeCells>
  <hyperlinks>
    <hyperlink ref="B5" r:id="rId1" xr:uid="{00000000-0004-0000-0000-000000000000}"/>
    <hyperlink ref="J5" r:id="rId2" xr:uid="{00000000-0004-0000-0000-000001000000}"/>
    <hyperlink ref="L5" r:id="rId3" xr:uid="{00000000-0004-0000-0000-000002000000}"/>
    <hyperlink ref="B6" r:id="rId4" xr:uid="{00000000-0004-0000-0000-000003000000}"/>
    <hyperlink ref="J6" r:id="rId5" xr:uid="{00000000-0004-0000-0000-000004000000}"/>
    <hyperlink ref="L6" r:id="rId6" xr:uid="{00000000-0004-0000-0000-000005000000}"/>
    <hyperlink ref="B8" r:id="rId7" xr:uid="{00000000-0004-0000-0000-000006000000}"/>
    <hyperlink ref="J8" r:id="rId8" xr:uid="{00000000-0004-0000-0000-000007000000}"/>
    <hyperlink ref="B9" r:id="rId9" xr:uid="{00000000-0004-0000-0000-000008000000}"/>
    <hyperlink ref="J9" r:id="rId10" xr:uid="{00000000-0004-0000-0000-000009000000}"/>
    <hyperlink ref="B10" r:id="rId11" xr:uid="{00000000-0004-0000-0000-00000A000000}"/>
    <hyperlink ref="L10" r:id="rId12" xr:uid="{00000000-0004-0000-0000-00000B000000}"/>
    <hyperlink ref="B11" r:id="rId13" xr:uid="{00000000-0004-0000-0000-00000C000000}"/>
    <hyperlink ref="J11" r:id="rId14" xr:uid="{00000000-0004-0000-0000-00000D000000}"/>
    <hyperlink ref="L11" r:id="rId15" xr:uid="{00000000-0004-0000-0000-00000E000000}"/>
    <hyperlink ref="B12" r:id="rId16" xr:uid="{00000000-0004-0000-0000-00000F000000}"/>
    <hyperlink ref="L12" r:id="rId17" xr:uid="{00000000-0004-0000-0000-000010000000}"/>
    <hyperlink ref="B13" r:id="rId18" xr:uid="{00000000-0004-0000-0000-000011000000}"/>
    <hyperlink ref="L13" r:id="rId19" xr:uid="{00000000-0004-0000-0000-000012000000}"/>
    <hyperlink ref="B14" r:id="rId20" xr:uid="{00000000-0004-0000-0000-000013000000}"/>
    <hyperlink ref="J14" r:id="rId21" xr:uid="{00000000-0004-0000-0000-000014000000}"/>
    <hyperlink ref="L14" r:id="rId22" xr:uid="{00000000-0004-0000-0000-000015000000}"/>
    <hyperlink ref="B15" r:id="rId23" xr:uid="{00000000-0004-0000-0000-000016000000}"/>
    <hyperlink ref="L15" r:id="rId24" xr:uid="{00000000-0004-0000-0000-000017000000}"/>
    <hyperlink ref="B16" r:id="rId25" xr:uid="{00000000-0004-0000-0000-000018000000}"/>
    <hyperlink ref="J16" r:id="rId26" xr:uid="{00000000-0004-0000-0000-000019000000}"/>
    <hyperlink ref="L16" r:id="rId27" xr:uid="{00000000-0004-0000-0000-00001A000000}"/>
    <hyperlink ref="B17" r:id="rId28" xr:uid="{00000000-0004-0000-0000-00001B000000}"/>
    <hyperlink ref="L17" r:id="rId29" xr:uid="{00000000-0004-0000-0000-00001C000000}"/>
    <hyperlink ref="B18" r:id="rId30" xr:uid="{00000000-0004-0000-0000-00001D000000}"/>
    <hyperlink ref="J18" r:id="rId31" xr:uid="{00000000-0004-0000-0000-00001E000000}"/>
    <hyperlink ref="L18" r:id="rId32" xr:uid="{00000000-0004-0000-0000-00001F000000}"/>
    <hyperlink ref="B19" r:id="rId33" xr:uid="{00000000-0004-0000-0000-000020000000}"/>
    <hyperlink ref="B20" r:id="rId34" xr:uid="{00000000-0004-0000-0000-000021000000}"/>
    <hyperlink ref="J20" r:id="rId35" xr:uid="{00000000-0004-0000-0000-000022000000}"/>
    <hyperlink ref="L20" r:id="rId36" xr:uid="{00000000-0004-0000-0000-000023000000}"/>
    <hyperlink ref="B21" r:id="rId37" xr:uid="{00000000-0004-0000-0000-000024000000}"/>
    <hyperlink ref="L21" r:id="rId38" xr:uid="{00000000-0004-0000-0000-000025000000}"/>
    <hyperlink ref="B22" r:id="rId39" xr:uid="{00000000-0004-0000-0000-000026000000}"/>
    <hyperlink ref="J22" r:id="rId40" xr:uid="{00000000-0004-0000-0000-000027000000}"/>
    <hyperlink ref="L22" r:id="rId41" xr:uid="{00000000-0004-0000-0000-000028000000}"/>
    <hyperlink ref="B23" r:id="rId42" xr:uid="{00000000-0004-0000-0000-000029000000}"/>
    <hyperlink ref="J23" r:id="rId43" xr:uid="{00000000-0004-0000-0000-00002A000000}"/>
    <hyperlink ref="L23" r:id="rId44" xr:uid="{00000000-0004-0000-0000-00002B000000}"/>
    <hyperlink ref="B24" r:id="rId45" xr:uid="{00000000-0004-0000-0000-00002C000000}"/>
    <hyperlink ref="J24" r:id="rId46" xr:uid="{00000000-0004-0000-0000-00002D000000}"/>
    <hyperlink ref="L24" r:id="rId47" xr:uid="{00000000-0004-0000-0000-00002E000000}"/>
    <hyperlink ref="B25" r:id="rId48" xr:uid="{00000000-0004-0000-0000-00002F000000}"/>
    <hyperlink ref="J25" r:id="rId49" xr:uid="{00000000-0004-0000-0000-000030000000}"/>
    <hyperlink ref="B26" r:id="rId50" location="anjGuidelines" xr:uid="{00000000-0004-0000-0000-000031000000}"/>
    <hyperlink ref="J26" r:id="rId51" xr:uid="{00000000-0004-0000-0000-000032000000}"/>
    <hyperlink ref="B27" r:id="rId52" xr:uid="{00000000-0004-0000-0000-000033000000}"/>
    <hyperlink ref="J27" r:id="rId53" xr:uid="{00000000-0004-0000-0000-000034000000}"/>
    <hyperlink ref="B28" r:id="rId54" xr:uid="{00000000-0004-0000-0000-000035000000}"/>
    <hyperlink ref="L28" r:id="rId55" xr:uid="{00000000-0004-0000-0000-000036000000}"/>
    <hyperlink ref="B29" r:id="rId56" xr:uid="{00000000-0004-0000-0000-000037000000}"/>
    <hyperlink ref="B30" r:id="rId57" xr:uid="{00000000-0004-0000-0000-000038000000}"/>
    <hyperlink ref="L30" r:id="rId58" xr:uid="{00000000-0004-0000-0000-000039000000}"/>
    <hyperlink ref="B31" r:id="rId59" xr:uid="{00000000-0004-0000-0000-00003A000000}"/>
    <hyperlink ref="L31" r:id="rId60" xr:uid="{00000000-0004-0000-0000-00003B000000}"/>
    <hyperlink ref="B32" r:id="rId61" xr:uid="{00000000-0004-0000-0000-00003C000000}"/>
    <hyperlink ref="L32" r:id="rId62" xr:uid="{00000000-0004-0000-0000-00003D000000}"/>
    <hyperlink ref="B33" r:id="rId63" xr:uid="{00000000-0004-0000-0000-00003E000000}"/>
    <hyperlink ref="J33" r:id="rId64" xr:uid="{00000000-0004-0000-0000-00003F000000}"/>
    <hyperlink ref="B34" r:id="rId65" xr:uid="{00000000-0004-0000-0000-000040000000}"/>
    <hyperlink ref="J34" r:id="rId66" xr:uid="{00000000-0004-0000-0000-000041000000}"/>
    <hyperlink ref="B35" r:id="rId67" xr:uid="{00000000-0004-0000-0000-000042000000}"/>
    <hyperlink ref="L35" r:id="rId68" xr:uid="{00000000-0004-0000-0000-000043000000}"/>
    <hyperlink ref="B36" r:id="rId69" xr:uid="{00000000-0004-0000-0000-000044000000}"/>
    <hyperlink ref="J36" r:id="rId70" xr:uid="{00000000-0004-0000-0000-000045000000}"/>
    <hyperlink ref="B37" r:id="rId71" xr:uid="{00000000-0004-0000-0000-000046000000}"/>
    <hyperlink ref="J37" r:id="rId72" xr:uid="{00000000-0004-0000-0000-000047000000}"/>
    <hyperlink ref="B38" r:id="rId73" xr:uid="{00000000-0004-0000-0000-000048000000}"/>
    <hyperlink ref="J38" r:id="rId74" xr:uid="{00000000-0004-0000-0000-000049000000}"/>
    <hyperlink ref="B39" r:id="rId75" xr:uid="{00000000-0004-0000-0000-00004A000000}"/>
    <hyperlink ref="L39" r:id="rId76" xr:uid="{00000000-0004-0000-0000-00004B000000}"/>
    <hyperlink ref="B40" r:id="rId77" xr:uid="{00000000-0004-0000-0000-00004C000000}"/>
    <hyperlink ref="J40" r:id="rId78" xr:uid="{00000000-0004-0000-0000-00004D000000}"/>
    <hyperlink ref="J41" r:id="rId79" xr:uid="{00000000-0004-0000-0000-00004E000000}"/>
    <hyperlink ref="B42" r:id="rId80" xr:uid="{00000000-0004-0000-0000-00004F000000}"/>
    <hyperlink ref="J42" r:id="rId81" xr:uid="{00000000-0004-0000-0000-000050000000}"/>
    <hyperlink ref="L42" r:id="rId82" xr:uid="{00000000-0004-0000-0000-000051000000}"/>
    <hyperlink ref="B43" r:id="rId83" xr:uid="{00000000-0004-0000-0000-000052000000}"/>
    <hyperlink ref="J43" r:id="rId84" xr:uid="{00000000-0004-0000-0000-000053000000}"/>
    <hyperlink ref="L43" r:id="rId85" xr:uid="{00000000-0004-0000-0000-000054000000}"/>
    <hyperlink ref="B44" r:id="rId86" xr:uid="{00000000-0004-0000-0000-000055000000}"/>
    <hyperlink ref="L44" r:id="rId87" xr:uid="{00000000-0004-0000-0000-000056000000}"/>
    <hyperlink ref="B45" r:id="rId88" xr:uid="{00000000-0004-0000-0000-000057000000}"/>
    <hyperlink ref="J45" r:id="rId89" xr:uid="{00000000-0004-0000-0000-000058000000}"/>
    <hyperlink ref="L45" r:id="rId90" xr:uid="{00000000-0004-0000-0000-000059000000}"/>
    <hyperlink ref="B46" r:id="rId91" xr:uid="{00000000-0004-0000-0000-00005A000000}"/>
    <hyperlink ref="J46" r:id="rId92" xr:uid="{00000000-0004-0000-0000-00005B000000}"/>
    <hyperlink ref="B47" r:id="rId93" xr:uid="{00000000-0004-0000-0000-00005C000000}"/>
    <hyperlink ref="L47" r:id="rId94" xr:uid="{00000000-0004-0000-0000-00005D000000}"/>
    <hyperlink ref="B48" r:id="rId95" xr:uid="{00000000-0004-0000-0000-00005E000000}"/>
    <hyperlink ref="L48" r:id="rId96" xr:uid="{00000000-0004-0000-0000-00005F000000}"/>
    <hyperlink ref="B49" r:id="rId97" xr:uid="{00000000-0004-0000-0000-000060000000}"/>
    <hyperlink ref="J49" r:id="rId98" xr:uid="{00000000-0004-0000-0000-000061000000}"/>
    <hyperlink ref="L49" r:id="rId99" xr:uid="{00000000-0004-0000-0000-000062000000}"/>
    <hyperlink ref="B50" r:id="rId100" xr:uid="{00000000-0004-0000-0000-000063000000}"/>
    <hyperlink ref="B51" r:id="rId101" xr:uid="{00000000-0004-0000-0000-000064000000}"/>
    <hyperlink ref="B52" r:id="rId102" xr:uid="{00000000-0004-0000-0000-000065000000}"/>
    <hyperlink ref="J52" r:id="rId103" xr:uid="{00000000-0004-0000-0000-000066000000}"/>
    <hyperlink ref="L52" r:id="rId104" xr:uid="{00000000-0004-0000-0000-000067000000}"/>
    <hyperlink ref="B53" r:id="rId105" xr:uid="{00000000-0004-0000-0000-000068000000}"/>
    <hyperlink ref="J53" r:id="rId106" xr:uid="{00000000-0004-0000-0000-000069000000}"/>
    <hyperlink ref="L53" r:id="rId107" xr:uid="{00000000-0004-0000-0000-00006A000000}"/>
    <hyperlink ref="B54" r:id="rId108" xr:uid="{00000000-0004-0000-0000-00006B000000}"/>
    <hyperlink ref="B55" r:id="rId109" xr:uid="{00000000-0004-0000-0000-00006C000000}"/>
    <hyperlink ref="J55" r:id="rId110" xr:uid="{00000000-0004-0000-0000-00006D000000}"/>
    <hyperlink ref="B56" r:id="rId111" xr:uid="{00000000-0004-0000-0000-00006E000000}"/>
    <hyperlink ref="J56" r:id="rId112" xr:uid="{00000000-0004-0000-0000-00006F000000}"/>
    <hyperlink ref="B57" r:id="rId113" xr:uid="{00000000-0004-0000-0000-000070000000}"/>
    <hyperlink ref="L57" r:id="rId114" xr:uid="{00000000-0004-0000-0000-000071000000}"/>
    <hyperlink ref="B58" r:id="rId115" xr:uid="{00000000-0004-0000-0000-000072000000}"/>
    <hyperlink ref="J58" r:id="rId116" xr:uid="{00000000-0004-0000-0000-000073000000}"/>
    <hyperlink ref="L58" r:id="rId117" xr:uid="{00000000-0004-0000-0000-000074000000}"/>
    <hyperlink ref="J59" r:id="rId118" xr:uid="{00000000-0004-0000-0000-000075000000}"/>
    <hyperlink ref="B60" r:id="rId119" xr:uid="{00000000-0004-0000-0000-000076000000}"/>
    <hyperlink ref="J60" r:id="rId120" xr:uid="{00000000-0004-0000-0000-000077000000}"/>
    <hyperlink ref="L60" r:id="rId121" xr:uid="{00000000-0004-0000-0000-000078000000}"/>
    <hyperlink ref="B61" r:id="rId122" xr:uid="{00000000-0004-0000-0000-000079000000}"/>
    <hyperlink ref="B62" r:id="rId123" xr:uid="{00000000-0004-0000-0000-00007A000000}"/>
    <hyperlink ref="J62" r:id="rId124" xr:uid="{00000000-0004-0000-0000-00007B000000}"/>
    <hyperlink ref="L62" r:id="rId125" xr:uid="{00000000-0004-0000-0000-00007C000000}"/>
    <hyperlink ref="B63" r:id="rId126" xr:uid="{00000000-0004-0000-0000-00007D000000}"/>
    <hyperlink ref="L63" r:id="rId127" xr:uid="{00000000-0004-0000-0000-00007E000000}"/>
    <hyperlink ref="B64" r:id="rId128" xr:uid="{00000000-0004-0000-0000-00007F000000}"/>
    <hyperlink ref="L64" r:id="rId129" xr:uid="{00000000-0004-0000-0000-000080000000}"/>
    <hyperlink ref="B65" r:id="rId130" xr:uid="{00000000-0004-0000-0000-000081000000}"/>
    <hyperlink ref="J65" r:id="rId131" xr:uid="{00000000-0004-0000-0000-000082000000}"/>
    <hyperlink ref="L65" r:id="rId132" xr:uid="{00000000-0004-0000-0000-000083000000}"/>
    <hyperlink ref="B66" r:id="rId133" xr:uid="{00000000-0004-0000-0000-000084000000}"/>
    <hyperlink ref="J66" r:id="rId134" xr:uid="{00000000-0004-0000-0000-000085000000}"/>
    <hyperlink ref="L66" r:id="rId135" xr:uid="{00000000-0004-0000-0000-000086000000}"/>
    <hyperlink ref="B67" r:id="rId136" xr:uid="{00000000-0004-0000-0000-000087000000}"/>
    <hyperlink ref="J67" r:id="rId137" xr:uid="{00000000-0004-0000-0000-000088000000}"/>
    <hyperlink ref="L67" r:id="rId138" xr:uid="{00000000-0004-0000-0000-000089000000}"/>
    <hyperlink ref="B68" r:id="rId139" xr:uid="{00000000-0004-0000-0000-00008A000000}"/>
    <hyperlink ref="B69" r:id="rId140" xr:uid="{00000000-0004-0000-0000-00008B000000}"/>
    <hyperlink ref="L69" r:id="rId141" xr:uid="{00000000-0004-0000-0000-00008C000000}"/>
    <hyperlink ref="B70" r:id="rId142" xr:uid="{00000000-0004-0000-0000-00008D000000}"/>
    <hyperlink ref="B71" r:id="rId143" xr:uid="{00000000-0004-0000-0000-00008E000000}"/>
    <hyperlink ref="J71" r:id="rId144" xr:uid="{00000000-0004-0000-0000-00008F000000}"/>
    <hyperlink ref="L71" r:id="rId145" xr:uid="{00000000-0004-0000-0000-000090000000}"/>
    <hyperlink ref="B72" r:id="rId146" xr:uid="{00000000-0004-0000-0000-000091000000}"/>
    <hyperlink ref="J72" r:id="rId147" xr:uid="{00000000-0004-0000-0000-000092000000}"/>
    <hyperlink ref="B73" r:id="rId148" xr:uid="{00000000-0004-0000-0000-000093000000}"/>
    <hyperlink ref="J73" r:id="rId149" xr:uid="{00000000-0004-0000-0000-000094000000}"/>
    <hyperlink ref="L73" r:id="rId150" xr:uid="{00000000-0004-0000-0000-000095000000}"/>
    <hyperlink ref="B74" r:id="rId151" xr:uid="{00000000-0004-0000-0000-000096000000}"/>
    <hyperlink ref="L74" r:id="rId152" xr:uid="{00000000-0004-0000-0000-000097000000}"/>
    <hyperlink ref="B75" r:id="rId153" xr:uid="{00000000-0004-0000-0000-000098000000}"/>
    <hyperlink ref="J75" r:id="rId154" xr:uid="{00000000-0004-0000-0000-000099000000}"/>
    <hyperlink ref="B76" r:id="rId155" xr:uid="{00000000-0004-0000-0000-00009A000000}"/>
    <hyperlink ref="J76" r:id="rId156" xr:uid="{00000000-0004-0000-0000-00009B000000}"/>
    <hyperlink ref="L76" r:id="rId157" xr:uid="{00000000-0004-0000-0000-00009C000000}"/>
    <hyperlink ref="B77" r:id="rId158" xr:uid="{00000000-0004-0000-0000-00009D000000}"/>
    <hyperlink ref="J77" r:id="rId159" xr:uid="{00000000-0004-0000-0000-00009E000000}"/>
    <hyperlink ref="L77" r:id="rId160" xr:uid="{00000000-0004-0000-0000-00009F000000}"/>
    <hyperlink ref="B78" r:id="rId161" xr:uid="{00000000-0004-0000-0000-0000A0000000}"/>
    <hyperlink ref="L78" r:id="rId162" xr:uid="{00000000-0004-0000-0000-0000A1000000}"/>
    <hyperlink ref="B79" r:id="rId163" xr:uid="{00000000-0004-0000-0000-0000A2000000}"/>
    <hyperlink ref="L79" r:id="rId164" xr:uid="{00000000-0004-0000-0000-0000A3000000}"/>
    <hyperlink ref="B80" r:id="rId165" xr:uid="{00000000-0004-0000-0000-0000A4000000}"/>
    <hyperlink ref="L80" r:id="rId166" xr:uid="{00000000-0004-0000-0000-0000A5000000}"/>
    <hyperlink ref="B81" r:id="rId167" xr:uid="{00000000-0004-0000-0000-0000A6000000}"/>
    <hyperlink ref="L81" r:id="rId168" xr:uid="{00000000-0004-0000-0000-0000A7000000}"/>
    <hyperlink ref="B82" r:id="rId169" xr:uid="{00000000-0004-0000-0000-0000A8000000}"/>
    <hyperlink ref="L82" r:id="rId170" xr:uid="{00000000-0004-0000-0000-0000A9000000}"/>
    <hyperlink ref="B83" r:id="rId171" xr:uid="{00000000-0004-0000-0000-0000AA000000}"/>
    <hyperlink ref="J83" r:id="rId172" xr:uid="{00000000-0004-0000-0000-0000AB000000}"/>
    <hyperlink ref="L83" r:id="rId173" xr:uid="{00000000-0004-0000-0000-0000AC000000}"/>
    <hyperlink ref="B84" r:id="rId174" xr:uid="{00000000-0004-0000-0000-0000AD000000}"/>
    <hyperlink ref="L84" r:id="rId175" xr:uid="{00000000-0004-0000-0000-0000AE000000}"/>
    <hyperlink ref="B85" r:id="rId176" xr:uid="{00000000-0004-0000-0000-0000AF000000}"/>
    <hyperlink ref="L85" r:id="rId177" xr:uid="{00000000-0004-0000-0000-0000B0000000}"/>
    <hyperlink ref="B86" r:id="rId178" xr:uid="{00000000-0004-0000-0000-0000B1000000}"/>
    <hyperlink ref="L86" r:id="rId179" xr:uid="{00000000-0004-0000-0000-0000B2000000}"/>
    <hyperlink ref="B87" r:id="rId180" xr:uid="{00000000-0004-0000-0000-0000B3000000}"/>
    <hyperlink ref="L87" r:id="rId181" xr:uid="{00000000-0004-0000-0000-0000B4000000}"/>
    <hyperlink ref="B88" r:id="rId182" xr:uid="{00000000-0004-0000-0000-0000B5000000}"/>
    <hyperlink ref="J88" r:id="rId183" xr:uid="{00000000-0004-0000-0000-0000B6000000}"/>
    <hyperlink ref="L88" r:id="rId184" xr:uid="{00000000-0004-0000-0000-0000B7000000}"/>
    <hyperlink ref="B89" r:id="rId185" xr:uid="{00000000-0004-0000-0000-0000B8000000}"/>
    <hyperlink ref="L89" r:id="rId186" xr:uid="{00000000-0004-0000-0000-0000B9000000}"/>
    <hyperlink ref="B90" r:id="rId187" xr:uid="{00000000-0004-0000-0000-0000BA000000}"/>
    <hyperlink ref="L90" r:id="rId188" xr:uid="{00000000-0004-0000-0000-0000BB000000}"/>
    <hyperlink ref="B91" r:id="rId189" location="Instructions" xr:uid="{00000000-0004-0000-0000-0000BC000000}"/>
    <hyperlink ref="J91" r:id="rId190" xr:uid="{00000000-0004-0000-0000-0000BD000000}"/>
    <hyperlink ref="L91" r:id="rId191" xr:uid="{00000000-0004-0000-0000-0000BE000000}"/>
    <hyperlink ref="B92" r:id="rId192" xr:uid="{00000000-0004-0000-0000-0000BF000000}"/>
    <hyperlink ref="L92" r:id="rId193" xr:uid="{00000000-0004-0000-0000-0000C0000000}"/>
    <hyperlink ref="B93" r:id="rId194" xr:uid="{00000000-0004-0000-0000-0000C1000000}"/>
    <hyperlink ref="J93" r:id="rId195" xr:uid="{00000000-0004-0000-0000-0000C2000000}"/>
    <hyperlink ref="L93" r:id="rId196" xr:uid="{00000000-0004-0000-0000-0000C3000000}"/>
    <hyperlink ref="B94" r:id="rId197" xr:uid="{00000000-0004-0000-0000-0000C4000000}"/>
    <hyperlink ref="J94" r:id="rId198" xr:uid="{00000000-0004-0000-0000-0000C5000000}"/>
    <hyperlink ref="L94" r:id="rId199" xr:uid="{00000000-0004-0000-0000-0000C6000000}"/>
    <hyperlink ref="B95" r:id="rId200" xr:uid="{00000000-0004-0000-0000-0000C7000000}"/>
    <hyperlink ref="J95" r:id="rId201" xr:uid="{00000000-0004-0000-0000-0000C8000000}"/>
    <hyperlink ref="B96" r:id="rId202" xr:uid="{00000000-0004-0000-0000-0000C9000000}"/>
    <hyperlink ref="J96" r:id="rId203" xr:uid="{00000000-0004-0000-0000-0000CA000000}"/>
    <hyperlink ref="L96" r:id="rId204" xr:uid="{00000000-0004-0000-0000-0000CB000000}"/>
    <hyperlink ref="B97" r:id="rId205" xr:uid="{00000000-0004-0000-0000-0000CC000000}"/>
    <hyperlink ref="J97" r:id="rId206" xr:uid="{00000000-0004-0000-0000-0000CD000000}"/>
    <hyperlink ref="L97" r:id="rId207" xr:uid="{00000000-0004-0000-0000-0000CE000000}"/>
    <hyperlink ref="B98" r:id="rId208" xr:uid="{00000000-0004-0000-0000-0000CF000000}"/>
    <hyperlink ref="L98" r:id="rId209" xr:uid="{00000000-0004-0000-0000-0000D0000000}"/>
    <hyperlink ref="B99" r:id="rId210" xr:uid="{00000000-0004-0000-0000-0000D1000000}"/>
    <hyperlink ref="B100" r:id="rId211" xr:uid="{00000000-0004-0000-0000-0000D2000000}"/>
    <hyperlink ref="L100" r:id="rId212" xr:uid="{00000000-0004-0000-0000-0000D3000000}"/>
    <hyperlink ref="B101" r:id="rId213" xr:uid="{00000000-0004-0000-0000-0000D4000000}"/>
    <hyperlink ref="B102" r:id="rId214" xr:uid="{00000000-0004-0000-0000-0000D5000000}"/>
    <hyperlink ref="J102" r:id="rId215" xr:uid="{00000000-0004-0000-0000-0000D6000000}"/>
    <hyperlink ref="L102" r:id="rId216" xr:uid="{00000000-0004-0000-0000-0000D7000000}"/>
    <hyperlink ref="B103" r:id="rId217" xr:uid="{00000000-0004-0000-0000-0000D8000000}"/>
    <hyperlink ref="L103" r:id="rId218" xr:uid="{00000000-0004-0000-0000-0000D9000000}"/>
    <hyperlink ref="B104" r:id="rId219" xr:uid="{00000000-0004-0000-0000-0000DA000000}"/>
    <hyperlink ref="L104" r:id="rId220" xr:uid="{00000000-0004-0000-0000-0000DB000000}"/>
    <hyperlink ref="B105" r:id="rId221" xr:uid="{00000000-0004-0000-0000-0000DC000000}"/>
    <hyperlink ref="J105" r:id="rId222" xr:uid="{00000000-0004-0000-0000-0000DD000000}"/>
    <hyperlink ref="L105" r:id="rId223" xr:uid="{00000000-0004-0000-0000-0000DE000000}"/>
    <hyperlink ref="B106" r:id="rId224" xr:uid="{00000000-0004-0000-0000-0000DF000000}"/>
    <hyperlink ref="J106" r:id="rId225" xr:uid="{00000000-0004-0000-0000-0000E0000000}"/>
    <hyperlink ref="L106" r:id="rId226" xr:uid="{00000000-0004-0000-0000-0000E1000000}"/>
    <hyperlink ref="B107" r:id="rId227" xr:uid="{00000000-0004-0000-0000-0000E2000000}"/>
    <hyperlink ref="J107" r:id="rId228" xr:uid="{00000000-0004-0000-0000-0000E3000000}"/>
    <hyperlink ref="L107" r:id="rId229" xr:uid="{00000000-0004-0000-0000-0000E4000000}"/>
    <hyperlink ref="B108" r:id="rId230" xr:uid="{00000000-0004-0000-0000-0000E5000000}"/>
    <hyperlink ref="J108" r:id="rId231" xr:uid="{00000000-0004-0000-0000-0000E6000000}"/>
    <hyperlink ref="L108" r:id="rId232" xr:uid="{00000000-0004-0000-0000-0000E7000000}"/>
    <hyperlink ref="B109" r:id="rId233" location="Instructions" xr:uid="{00000000-0004-0000-0000-0000E8000000}"/>
    <hyperlink ref="L109" r:id="rId234" xr:uid="{00000000-0004-0000-0000-0000E9000000}"/>
    <hyperlink ref="B110" r:id="rId235" xr:uid="{00000000-0004-0000-0000-0000EA000000}"/>
    <hyperlink ref="J110" r:id="rId236" xr:uid="{00000000-0004-0000-0000-0000EB000000}"/>
    <hyperlink ref="L110" r:id="rId237" xr:uid="{00000000-0004-0000-0000-0000EC000000}"/>
    <hyperlink ref="B111" r:id="rId238" xr:uid="{00000000-0004-0000-0000-0000ED000000}"/>
    <hyperlink ref="J111" r:id="rId239" xr:uid="{00000000-0004-0000-0000-0000EE000000}"/>
    <hyperlink ref="B112" r:id="rId240" xr:uid="{00000000-0004-0000-0000-0000EF000000}"/>
    <hyperlink ref="J112" r:id="rId241" xr:uid="{00000000-0004-0000-0000-0000F0000000}"/>
    <hyperlink ref="L112" r:id="rId242" xr:uid="{00000000-0004-0000-0000-0000F1000000}"/>
    <hyperlink ref="B113" r:id="rId243" xr:uid="{00000000-0004-0000-0000-0000F2000000}"/>
    <hyperlink ref="L113" r:id="rId244" xr:uid="{00000000-0004-0000-0000-0000F3000000}"/>
    <hyperlink ref="B114" r:id="rId245" xr:uid="{00000000-0004-0000-0000-0000F4000000}"/>
    <hyperlink ref="L114" r:id="rId246" xr:uid="{00000000-0004-0000-0000-0000F5000000}"/>
    <hyperlink ref="B115" r:id="rId247" xr:uid="{00000000-0004-0000-0000-0000F6000000}"/>
    <hyperlink ref="L115" r:id="rId248" xr:uid="{00000000-0004-0000-0000-0000F7000000}"/>
    <hyperlink ref="B116" r:id="rId249" xr:uid="{00000000-0004-0000-0000-0000F8000000}"/>
    <hyperlink ref="J116" r:id="rId250" xr:uid="{00000000-0004-0000-0000-0000F9000000}"/>
    <hyperlink ref="L116" r:id="rId251" xr:uid="{00000000-0004-0000-0000-0000FA000000}"/>
    <hyperlink ref="B117" r:id="rId252" xr:uid="{00000000-0004-0000-0000-0000FB000000}"/>
    <hyperlink ref="L117" r:id="rId253" xr:uid="{00000000-0004-0000-0000-0000FC000000}"/>
    <hyperlink ref="B118" r:id="rId254" xr:uid="{00000000-0004-0000-0000-0000FD000000}"/>
    <hyperlink ref="L118" r:id="rId255" xr:uid="{00000000-0004-0000-0000-0000FE000000}"/>
    <hyperlink ref="B119" r:id="rId256" xr:uid="{00000000-0004-0000-0000-0000FF000000}"/>
    <hyperlink ref="J119" r:id="rId257" xr:uid="{00000000-0004-0000-0000-000000010000}"/>
    <hyperlink ref="L119" r:id="rId258" xr:uid="{00000000-0004-0000-0000-000001010000}"/>
    <hyperlink ref="B120" r:id="rId259" xr:uid="{00000000-0004-0000-0000-000002010000}"/>
    <hyperlink ref="J120" r:id="rId260" xr:uid="{00000000-0004-0000-0000-000003010000}"/>
    <hyperlink ref="L120" r:id="rId261" xr:uid="{00000000-0004-0000-0000-000004010000}"/>
    <hyperlink ref="B121" r:id="rId262" xr:uid="{00000000-0004-0000-0000-000005010000}"/>
    <hyperlink ref="J121" r:id="rId263" xr:uid="{00000000-0004-0000-0000-000006010000}"/>
    <hyperlink ref="L121" r:id="rId264" xr:uid="{00000000-0004-0000-0000-000007010000}"/>
    <hyperlink ref="B122" r:id="rId265" xr:uid="{00000000-0004-0000-0000-000008010000}"/>
    <hyperlink ref="J122" r:id="rId266" xr:uid="{00000000-0004-0000-0000-000009010000}"/>
    <hyperlink ref="L122" r:id="rId267" xr:uid="{00000000-0004-0000-0000-00000A010000}"/>
    <hyperlink ref="B123" r:id="rId268" xr:uid="{00000000-0004-0000-0000-00000B010000}"/>
    <hyperlink ref="J123" r:id="rId269" xr:uid="{00000000-0004-0000-0000-00000C010000}"/>
    <hyperlink ref="L123" r:id="rId270" xr:uid="{00000000-0004-0000-0000-00000D010000}"/>
    <hyperlink ref="B124" r:id="rId271" xr:uid="{00000000-0004-0000-0000-00000E010000}"/>
    <hyperlink ref="L124" r:id="rId272" xr:uid="{00000000-0004-0000-0000-00000F010000}"/>
    <hyperlink ref="B125" r:id="rId273" xr:uid="{00000000-0004-0000-0000-000010010000}"/>
    <hyperlink ref="J125" r:id="rId274" xr:uid="{00000000-0004-0000-0000-000011010000}"/>
    <hyperlink ref="L125" r:id="rId275" xr:uid="{00000000-0004-0000-0000-000012010000}"/>
    <hyperlink ref="B126" r:id="rId276" xr:uid="{00000000-0004-0000-0000-000013010000}"/>
    <hyperlink ref="J126" r:id="rId277" xr:uid="{00000000-0004-0000-0000-000014010000}"/>
    <hyperlink ref="L126" r:id="rId278" xr:uid="{00000000-0004-0000-0000-000015010000}"/>
    <hyperlink ref="B127" r:id="rId279" xr:uid="{00000000-0004-0000-0000-000016010000}"/>
    <hyperlink ref="L127" r:id="rId280" xr:uid="{00000000-0004-0000-0000-000017010000}"/>
    <hyperlink ref="B128" r:id="rId281" xr:uid="{00000000-0004-0000-0000-000018010000}"/>
    <hyperlink ref="J128" r:id="rId282" xr:uid="{00000000-0004-0000-0000-000019010000}"/>
    <hyperlink ref="B129" r:id="rId283" xr:uid="{00000000-0004-0000-0000-00001A010000}"/>
    <hyperlink ref="J129" r:id="rId284" xr:uid="{00000000-0004-0000-0000-00001B010000}"/>
    <hyperlink ref="B130" r:id="rId285" xr:uid="{00000000-0004-0000-0000-00001C010000}"/>
    <hyperlink ref="J130" r:id="rId286" xr:uid="{00000000-0004-0000-0000-00001D010000}"/>
    <hyperlink ref="L130" r:id="rId287" xr:uid="{00000000-0004-0000-0000-00001E010000}"/>
    <hyperlink ref="B131" r:id="rId288" xr:uid="{00000000-0004-0000-0000-00001F010000}"/>
    <hyperlink ref="L131" r:id="rId289" xr:uid="{00000000-0004-0000-0000-000020010000}"/>
    <hyperlink ref="B132" r:id="rId290" xr:uid="{00000000-0004-0000-0000-000021010000}"/>
    <hyperlink ref="L132" r:id="rId291" xr:uid="{00000000-0004-0000-0000-000022010000}"/>
    <hyperlink ref="B133" r:id="rId292" xr:uid="{00000000-0004-0000-0000-000023010000}"/>
    <hyperlink ref="J133" r:id="rId293" xr:uid="{00000000-0004-0000-0000-000024010000}"/>
    <hyperlink ref="L133" r:id="rId294" xr:uid="{00000000-0004-0000-0000-000025010000}"/>
    <hyperlink ref="B134" r:id="rId295" xr:uid="{00000000-0004-0000-0000-000026010000}"/>
    <hyperlink ref="J134" r:id="rId296" xr:uid="{00000000-0004-0000-0000-000027010000}"/>
    <hyperlink ref="L134" r:id="rId297" xr:uid="{00000000-0004-0000-0000-000028010000}"/>
    <hyperlink ref="B135" r:id="rId298" xr:uid="{00000000-0004-0000-0000-000029010000}"/>
    <hyperlink ref="L135" r:id="rId299" xr:uid="{00000000-0004-0000-0000-00002A010000}"/>
    <hyperlink ref="B136" r:id="rId300" xr:uid="{00000000-0004-0000-0000-00002B010000}"/>
    <hyperlink ref="J136" r:id="rId301" xr:uid="{00000000-0004-0000-0000-00002C010000}"/>
    <hyperlink ref="L136" r:id="rId302" xr:uid="{00000000-0004-0000-0000-00002D010000}"/>
    <hyperlink ref="B137" r:id="rId303" xr:uid="{00000000-0004-0000-0000-00002E010000}"/>
    <hyperlink ref="J137" r:id="rId304" xr:uid="{00000000-0004-0000-0000-00002F010000}"/>
    <hyperlink ref="L137" r:id="rId305" xr:uid="{00000000-0004-0000-0000-000030010000}"/>
    <hyperlink ref="B138" r:id="rId306" xr:uid="{00000000-0004-0000-0000-000031010000}"/>
    <hyperlink ref="J138" r:id="rId307" xr:uid="{00000000-0004-0000-0000-000032010000}"/>
    <hyperlink ref="L138" r:id="rId308" xr:uid="{00000000-0004-0000-0000-000033010000}"/>
    <hyperlink ref="B139" r:id="rId309" xr:uid="{00000000-0004-0000-0000-000034010000}"/>
    <hyperlink ref="J139" r:id="rId310" xr:uid="{00000000-0004-0000-0000-000035010000}"/>
    <hyperlink ref="L139" r:id="rId311" xr:uid="{00000000-0004-0000-0000-000036010000}"/>
    <hyperlink ref="B140" r:id="rId312" xr:uid="{00000000-0004-0000-0000-000037010000}"/>
    <hyperlink ref="J140" r:id="rId313" xr:uid="{00000000-0004-0000-0000-000038010000}"/>
    <hyperlink ref="L140" r:id="rId314" xr:uid="{00000000-0004-0000-0000-000039010000}"/>
    <hyperlink ref="B141" r:id="rId315" xr:uid="{00000000-0004-0000-0000-00003A010000}"/>
    <hyperlink ref="J141" r:id="rId316" xr:uid="{00000000-0004-0000-0000-00003B010000}"/>
    <hyperlink ref="L141" r:id="rId317" xr:uid="{00000000-0004-0000-0000-00003C010000}"/>
    <hyperlink ref="B142" r:id="rId318" xr:uid="{00000000-0004-0000-0000-00003D010000}"/>
    <hyperlink ref="J142" r:id="rId319" xr:uid="{00000000-0004-0000-0000-00003E010000}"/>
    <hyperlink ref="B143" r:id="rId320" xr:uid="{00000000-0004-0000-0000-00003F010000}"/>
    <hyperlink ref="B144" r:id="rId321" xr:uid="{00000000-0004-0000-0000-000040010000}"/>
    <hyperlink ref="J144" r:id="rId322" xr:uid="{00000000-0004-0000-0000-000041010000}"/>
    <hyperlink ref="L144" r:id="rId323" xr:uid="{00000000-0004-0000-0000-000042010000}"/>
    <hyperlink ref="B145" r:id="rId324" xr:uid="{00000000-0004-0000-0000-000043010000}"/>
    <hyperlink ref="J145" r:id="rId325" xr:uid="{00000000-0004-0000-0000-000044010000}"/>
    <hyperlink ref="L145" r:id="rId326" xr:uid="{00000000-0004-0000-0000-000045010000}"/>
    <hyperlink ref="J146" r:id="rId327" xr:uid="{00000000-0004-0000-0000-000046010000}"/>
    <hyperlink ref="L146" r:id="rId328" xr:uid="{00000000-0004-0000-0000-000047010000}"/>
    <hyperlink ref="B147" r:id="rId329" xr:uid="{00000000-0004-0000-0000-000048010000}"/>
    <hyperlink ref="L147" r:id="rId330" xr:uid="{00000000-0004-0000-0000-000049010000}"/>
    <hyperlink ref="B148" r:id="rId331" xr:uid="{00000000-0004-0000-0000-00004A010000}"/>
    <hyperlink ref="J148" r:id="rId332" xr:uid="{00000000-0004-0000-0000-00004B010000}"/>
    <hyperlink ref="L148" r:id="rId333" xr:uid="{00000000-0004-0000-0000-00004C010000}"/>
    <hyperlink ref="B149" r:id="rId334" xr:uid="{00000000-0004-0000-0000-00004D010000}"/>
    <hyperlink ref="L149" r:id="rId335" xr:uid="{00000000-0004-0000-0000-00004E010000}"/>
    <hyperlink ref="B150" r:id="rId336" xr:uid="{00000000-0004-0000-0000-00004F010000}"/>
    <hyperlink ref="L150" r:id="rId337" xr:uid="{00000000-0004-0000-0000-000050010000}"/>
    <hyperlink ref="B151" r:id="rId338" xr:uid="{00000000-0004-0000-0000-000051010000}"/>
    <hyperlink ref="J151" r:id="rId339" xr:uid="{00000000-0004-0000-0000-000052010000}"/>
    <hyperlink ref="B152" r:id="rId340" xr:uid="{00000000-0004-0000-0000-000053010000}"/>
    <hyperlink ref="L152" r:id="rId341" xr:uid="{00000000-0004-0000-0000-000054010000}"/>
    <hyperlink ref="B153" r:id="rId342" xr:uid="{00000000-0004-0000-0000-000055010000}"/>
    <hyperlink ref="L153" r:id="rId343" xr:uid="{00000000-0004-0000-0000-000056010000}"/>
    <hyperlink ref="B154" r:id="rId344" xr:uid="{00000000-0004-0000-0000-000057010000}"/>
    <hyperlink ref="J154" r:id="rId345" xr:uid="{00000000-0004-0000-0000-000058010000}"/>
    <hyperlink ref="L154" r:id="rId346" xr:uid="{00000000-0004-0000-0000-000059010000}"/>
    <hyperlink ref="B155" r:id="rId347" xr:uid="{00000000-0004-0000-0000-00005A010000}"/>
    <hyperlink ref="J155" r:id="rId348" xr:uid="{00000000-0004-0000-0000-00005B010000}"/>
    <hyperlink ref="B156" r:id="rId349" xr:uid="{00000000-0004-0000-0000-00005C010000}"/>
    <hyperlink ref="B157" r:id="rId350" xr:uid="{00000000-0004-0000-0000-00005D010000}"/>
    <hyperlink ref="L157" r:id="rId351" xr:uid="{00000000-0004-0000-0000-00005E010000}"/>
    <hyperlink ref="B158" r:id="rId352" xr:uid="{00000000-0004-0000-0000-00005F010000}"/>
    <hyperlink ref="L158" r:id="rId353" xr:uid="{00000000-0004-0000-0000-000060010000}"/>
    <hyperlink ref="B159" r:id="rId354" xr:uid="{00000000-0004-0000-0000-000061010000}"/>
    <hyperlink ref="L159" r:id="rId355" xr:uid="{00000000-0004-0000-0000-000062010000}"/>
    <hyperlink ref="B160" r:id="rId356" xr:uid="{00000000-0004-0000-0000-000063010000}"/>
    <hyperlink ref="J160" r:id="rId357" xr:uid="{00000000-0004-0000-0000-000064010000}"/>
    <hyperlink ref="L160" r:id="rId358" xr:uid="{00000000-0004-0000-0000-000065010000}"/>
    <hyperlink ref="B161" r:id="rId359" xr:uid="{00000000-0004-0000-0000-000066010000}"/>
    <hyperlink ref="L161" r:id="rId360" xr:uid="{00000000-0004-0000-0000-000067010000}"/>
    <hyperlink ref="B162" r:id="rId361" xr:uid="{00000000-0004-0000-0000-000068010000}"/>
    <hyperlink ref="B163" r:id="rId362" xr:uid="{00000000-0004-0000-0000-000069010000}"/>
    <hyperlink ref="L163" r:id="rId363" xr:uid="{00000000-0004-0000-0000-00006A010000}"/>
    <hyperlink ref="B164" r:id="rId364" xr:uid="{00000000-0004-0000-0000-00006B010000}"/>
    <hyperlink ref="B165" r:id="rId365" xr:uid="{00000000-0004-0000-0000-00006C010000}"/>
    <hyperlink ref="B166" r:id="rId366" xr:uid="{00000000-0004-0000-0000-00006D010000}"/>
    <hyperlink ref="B167" r:id="rId367" xr:uid="{00000000-0004-0000-0000-00006E010000}"/>
    <hyperlink ref="B168" r:id="rId368" xr:uid="{00000000-0004-0000-0000-00006F010000}"/>
    <hyperlink ref="B169" r:id="rId369" xr:uid="{00000000-0004-0000-0000-000070010000}"/>
    <hyperlink ref="J169" r:id="rId370" xr:uid="{00000000-0004-0000-0000-000071010000}"/>
    <hyperlink ref="L169" r:id="rId371" xr:uid="{00000000-0004-0000-0000-000072010000}"/>
    <hyperlink ref="B170" r:id="rId372" xr:uid="{00000000-0004-0000-0000-000073010000}"/>
    <hyperlink ref="J170" r:id="rId373" xr:uid="{00000000-0004-0000-0000-000074010000}"/>
    <hyperlink ref="L170" r:id="rId374" xr:uid="{00000000-0004-0000-0000-000075010000}"/>
    <hyperlink ref="B171" r:id="rId375" xr:uid="{00000000-0004-0000-0000-000076010000}"/>
    <hyperlink ref="L171" r:id="rId376" xr:uid="{00000000-0004-0000-0000-000077010000}"/>
    <hyperlink ref="B172" r:id="rId377" xr:uid="{00000000-0004-0000-0000-000078010000}"/>
    <hyperlink ref="J172" r:id="rId378" xr:uid="{00000000-0004-0000-0000-000079010000}"/>
    <hyperlink ref="B173" r:id="rId379" xr:uid="{00000000-0004-0000-0000-00007A010000}"/>
    <hyperlink ref="J173" r:id="rId380" xr:uid="{00000000-0004-0000-0000-00007B010000}"/>
    <hyperlink ref="L173" r:id="rId381" xr:uid="{00000000-0004-0000-0000-00007C010000}"/>
    <hyperlink ref="B174" r:id="rId382" xr:uid="{00000000-0004-0000-0000-00007D010000}"/>
    <hyperlink ref="L174" r:id="rId383" xr:uid="{00000000-0004-0000-0000-00007E010000}"/>
    <hyperlink ref="B176" r:id="rId384" xr:uid="{00000000-0004-0000-0000-00007F010000}"/>
    <hyperlink ref="J176" r:id="rId385" xr:uid="{00000000-0004-0000-0000-000080010000}"/>
    <hyperlink ref="B177" r:id="rId386" xr:uid="{00000000-0004-0000-0000-000081010000}"/>
    <hyperlink ref="L177" r:id="rId387" xr:uid="{00000000-0004-0000-0000-000082010000}"/>
    <hyperlink ref="B178" r:id="rId388" xr:uid="{00000000-0004-0000-0000-000083010000}"/>
    <hyperlink ref="B179" r:id="rId389" xr:uid="{00000000-0004-0000-0000-000084010000}"/>
    <hyperlink ref="L179" r:id="rId390" xr:uid="{00000000-0004-0000-0000-000085010000}"/>
    <hyperlink ref="B180" r:id="rId391" xr:uid="{00000000-0004-0000-0000-000086010000}"/>
    <hyperlink ref="B181" r:id="rId392" xr:uid="{00000000-0004-0000-0000-000087010000}"/>
    <hyperlink ref="J181" r:id="rId393" xr:uid="{00000000-0004-0000-0000-000088010000}"/>
    <hyperlink ref="L181" r:id="rId394" xr:uid="{00000000-0004-0000-0000-000089010000}"/>
    <hyperlink ref="B182" r:id="rId395" xr:uid="{00000000-0004-0000-0000-00008A010000}"/>
    <hyperlink ref="J182" r:id="rId396" xr:uid="{00000000-0004-0000-0000-00008B010000}"/>
    <hyperlink ref="L182" r:id="rId397" xr:uid="{00000000-0004-0000-0000-00008C010000}"/>
    <hyperlink ref="B183" r:id="rId398" xr:uid="{00000000-0004-0000-0000-00008D010000}"/>
    <hyperlink ref="B184" r:id="rId399" xr:uid="{00000000-0004-0000-0000-00008E010000}"/>
    <hyperlink ref="J184" r:id="rId400" xr:uid="{00000000-0004-0000-0000-00008F010000}"/>
    <hyperlink ref="L184" r:id="rId401" xr:uid="{00000000-0004-0000-0000-000090010000}"/>
    <hyperlink ref="B185" r:id="rId402" xr:uid="{00000000-0004-0000-0000-000091010000}"/>
    <hyperlink ref="L185" r:id="rId403" xr:uid="{00000000-0004-0000-0000-000092010000}"/>
    <hyperlink ref="B186" r:id="rId404" xr:uid="{00000000-0004-0000-0000-000093010000}"/>
    <hyperlink ref="B187" r:id="rId405" xr:uid="{00000000-0004-0000-0000-000094010000}"/>
    <hyperlink ref="J187" r:id="rId406" xr:uid="{00000000-0004-0000-0000-000095010000}"/>
    <hyperlink ref="B188" r:id="rId407" xr:uid="{00000000-0004-0000-0000-000096010000}"/>
    <hyperlink ref="J188" r:id="rId408" xr:uid="{00000000-0004-0000-0000-000097010000}"/>
    <hyperlink ref="L188" r:id="rId409" xr:uid="{00000000-0004-0000-0000-000098010000}"/>
    <hyperlink ref="B189" r:id="rId410" xr:uid="{00000000-0004-0000-0000-000099010000}"/>
    <hyperlink ref="B190" r:id="rId411" xr:uid="{00000000-0004-0000-0000-00009A010000}"/>
    <hyperlink ref="J190" r:id="rId412" xr:uid="{00000000-0004-0000-0000-00009B010000}"/>
    <hyperlink ref="B191" r:id="rId413" xr:uid="{00000000-0004-0000-0000-00009C010000}"/>
    <hyperlink ref="J191" r:id="rId414" xr:uid="{00000000-0004-0000-0000-00009D010000}"/>
    <hyperlink ref="L191" r:id="rId415" xr:uid="{00000000-0004-0000-0000-00009E010000}"/>
    <hyperlink ref="B192" r:id="rId416" xr:uid="{00000000-0004-0000-0000-00009F010000}"/>
    <hyperlink ref="B193" r:id="rId417" xr:uid="{00000000-0004-0000-0000-0000A0010000}"/>
    <hyperlink ref="J193" r:id="rId418" xr:uid="{00000000-0004-0000-0000-0000A1010000}"/>
    <hyperlink ref="L193" r:id="rId419" xr:uid="{00000000-0004-0000-0000-0000A2010000}"/>
    <hyperlink ref="B194" r:id="rId420" xr:uid="{00000000-0004-0000-0000-0000A3010000}"/>
    <hyperlink ref="J194" r:id="rId421" xr:uid="{00000000-0004-0000-0000-0000A4010000}"/>
    <hyperlink ref="L194" r:id="rId422" xr:uid="{00000000-0004-0000-0000-0000A5010000}"/>
    <hyperlink ref="B195" r:id="rId423" xr:uid="{00000000-0004-0000-0000-0000A6010000}"/>
    <hyperlink ref="B196" r:id="rId424" xr:uid="{00000000-0004-0000-0000-0000A7010000}"/>
    <hyperlink ref="L196" r:id="rId425" xr:uid="{00000000-0004-0000-0000-0000A8010000}"/>
    <hyperlink ref="B197" r:id="rId426" xr:uid="{00000000-0004-0000-0000-0000A9010000}"/>
    <hyperlink ref="J197" r:id="rId427" xr:uid="{00000000-0004-0000-0000-0000AA010000}"/>
    <hyperlink ref="B198" r:id="rId428" xr:uid="{00000000-0004-0000-0000-0000AB010000}"/>
    <hyperlink ref="L198" r:id="rId429" xr:uid="{00000000-0004-0000-0000-0000AC010000}"/>
    <hyperlink ref="B199" r:id="rId430" xr:uid="{00000000-0004-0000-0000-0000AD010000}"/>
    <hyperlink ref="J199" r:id="rId431" xr:uid="{00000000-0004-0000-0000-0000AE010000}"/>
    <hyperlink ref="L199" r:id="rId432" xr:uid="{00000000-0004-0000-0000-0000AF010000}"/>
    <hyperlink ref="B200" r:id="rId433" xr:uid="{00000000-0004-0000-0000-0000B0010000}"/>
    <hyperlink ref="J200" r:id="rId434" xr:uid="{00000000-0004-0000-0000-0000B1010000}"/>
    <hyperlink ref="L200" r:id="rId435" xr:uid="{00000000-0004-0000-0000-0000B2010000}"/>
    <hyperlink ref="B201" r:id="rId436" xr:uid="{00000000-0004-0000-0000-0000B3010000}"/>
    <hyperlink ref="L201" r:id="rId437" xr:uid="{00000000-0004-0000-0000-0000B4010000}"/>
    <hyperlink ref="B202" r:id="rId438" xr:uid="{00000000-0004-0000-0000-0000B5010000}"/>
    <hyperlink ref="J202" r:id="rId439" xr:uid="{00000000-0004-0000-0000-0000B6010000}"/>
    <hyperlink ref="B203" r:id="rId440" xr:uid="{00000000-0004-0000-0000-0000B7010000}"/>
    <hyperlink ref="J203" r:id="rId441" xr:uid="{00000000-0004-0000-0000-0000B8010000}"/>
    <hyperlink ref="B204" r:id="rId442" xr:uid="{00000000-0004-0000-0000-0000B9010000}"/>
    <hyperlink ref="L204" r:id="rId443" xr:uid="{00000000-0004-0000-0000-0000BA010000}"/>
    <hyperlink ref="B205" r:id="rId444" xr:uid="{00000000-0004-0000-0000-0000BB010000}"/>
    <hyperlink ref="L205" r:id="rId445" xr:uid="{00000000-0004-0000-0000-0000BC010000}"/>
    <hyperlink ref="B206" r:id="rId446" xr:uid="{00000000-0004-0000-0000-0000BD010000}"/>
    <hyperlink ref="B207" r:id="rId447" xr:uid="{00000000-0004-0000-0000-0000BE010000}"/>
    <hyperlink ref="J207" r:id="rId448" xr:uid="{00000000-0004-0000-0000-0000BF010000}"/>
    <hyperlink ref="L207" r:id="rId449" xr:uid="{00000000-0004-0000-0000-0000C0010000}"/>
    <hyperlink ref="B208" r:id="rId450" xr:uid="{00000000-0004-0000-0000-0000C1010000}"/>
    <hyperlink ref="J208" r:id="rId451" xr:uid="{00000000-0004-0000-0000-0000C2010000}"/>
    <hyperlink ref="B209" r:id="rId452" xr:uid="{00000000-0004-0000-0000-0000C3010000}"/>
    <hyperlink ref="L209" r:id="rId453" xr:uid="{00000000-0004-0000-0000-0000C4010000}"/>
    <hyperlink ref="B210" r:id="rId454" xr:uid="{00000000-0004-0000-0000-0000C5010000}"/>
    <hyperlink ref="L210" r:id="rId455" xr:uid="{00000000-0004-0000-0000-0000C6010000}"/>
    <hyperlink ref="B211" r:id="rId456" xr:uid="{00000000-0004-0000-0000-0000C7010000}"/>
    <hyperlink ref="L211" r:id="rId457" xr:uid="{00000000-0004-0000-0000-0000C8010000}"/>
    <hyperlink ref="B212" r:id="rId458" xr:uid="{00000000-0004-0000-0000-0000C9010000}"/>
    <hyperlink ref="J212" r:id="rId459" xr:uid="{00000000-0004-0000-0000-0000CA010000}"/>
    <hyperlink ref="L212" r:id="rId460" xr:uid="{00000000-0004-0000-0000-0000CB010000}"/>
    <hyperlink ref="B214" r:id="rId461" xr:uid="{00000000-0004-0000-0000-0000CC010000}"/>
    <hyperlink ref="J214" r:id="rId462" xr:uid="{00000000-0004-0000-0000-0000CD010000}"/>
    <hyperlink ref="B215" r:id="rId463" xr:uid="{00000000-0004-0000-0000-0000CE010000}"/>
    <hyperlink ref="J215" r:id="rId464" xr:uid="{00000000-0004-0000-0000-0000CF010000}"/>
    <hyperlink ref="L215" r:id="rId465" xr:uid="{00000000-0004-0000-0000-0000D0010000}"/>
    <hyperlink ref="B216" r:id="rId466" xr:uid="{00000000-0004-0000-0000-0000D1010000}"/>
    <hyperlink ref="J216" r:id="rId467" xr:uid="{00000000-0004-0000-0000-0000D2010000}"/>
    <hyperlink ref="L216" r:id="rId468" xr:uid="{00000000-0004-0000-0000-0000D3010000}"/>
    <hyperlink ref="B217" r:id="rId469" xr:uid="{00000000-0004-0000-0000-0000D4010000}"/>
    <hyperlink ref="J217" r:id="rId470" xr:uid="{00000000-0004-0000-0000-0000D5010000}"/>
    <hyperlink ref="L217" r:id="rId471" xr:uid="{00000000-0004-0000-0000-0000D6010000}"/>
  </hyperlinks>
  <pageMargins left="0.7" right="0.7" top="0.75" bottom="0.75" header="0.3" footer="0.3"/>
  <pageSetup orientation="portrait" verticalDpi="0" r:id="rId4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7.332031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Katie Wuestney</cp:lastModifiedBy>
  <dcterms:modified xsi:type="dcterms:W3CDTF">2021-06-30T00:31:15Z</dcterms:modified>
</cp:coreProperties>
</file>