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katya\Downloads\"/>
    </mc:Choice>
  </mc:AlternateContent>
  <xr:revisionPtr revIDLastSave="0" documentId="13_ncr:1_{94B691D3-D5FE-4B39-89B0-3EA0845F54F5}" xr6:coauthVersionLast="47" xr6:coauthVersionMax="47" xr10:uidLastSave="{00000000-0000-0000-0000-000000000000}"/>
  <bookViews>
    <workbookView xWindow="3120" yWindow="990" windowWidth="14085" windowHeight="17010" activeTab="3"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rgb="FF000000"/>
            <rFont val="Tahoma"/>
            <family val="2"/>
          </rPr>
          <t>John Mah:</t>
        </r>
        <r>
          <rPr>
            <sz val="9"/>
            <color rgb="FF000000"/>
            <rFont val="Tahoma"/>
            <family val="2"/>
          </rPr>
          <t xml:space="preserve">
</t>
        </r>
        <r>
          <rPr>
            <sz val="9"/>
            <color rgb="FF000000"/>
            <rFont val="Tahoma"/>
            <family val="2"/>
          </rPr>
          <t>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rgb="FF000000"/>
            <rFont val="Tahoma"/>
            <family val="2"/>
          </rPr>
          <t>John Mah:</t>
        </r>
        <r>
          <rPr>
            <sz val="9"/>
            <color rgb="FF000000"/>
            <rFont val="Tahoma"/>
            <family val="2"/>
          </rPr>
          <t xml:space="preserve">
</t>
        </r>
        <r>
          <rPr>
            <sz val="9"/>
            <color rgb="FF000000"/>
            <rFont val="Tahoma"/>
            <family val="2"/>
          </rPr>
          <t>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<sst xmlns="http://schemas.openxmlformats.org/spreadsheetml/2006/main" count="498" uniqueCount="268">
  <si>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</si>
  <si>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</si>
  <si>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</si>
  <si>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</si>
  <si>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</si>
  <si>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</si>
  <si>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</si>
  <si>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</si>
  <si>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</si>
  <si>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</si>
  <si>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</si>
  <si>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</si>
  <si>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</si>
  <si>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</si>
  <si>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</si>
  <si>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</si>
  <si>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</si>
  <si>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</si>
  <si>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</si>
  <si>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</si>
  <si>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</si>
  <si>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</si>
  <si>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</si>
  <si>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</si>
  <si>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</si>
  <si>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</si>
  <si>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</si>
  <si>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</si>
  <si>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</si>
  <si>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</si>
  <si>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</si>
  <si>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</si>
  <si>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</si>
  <si>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</si>
  <si>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</si>
  <si>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</si>
  <si>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</si>
  <si>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</si>
  <si>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</si>
  <si>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</si>
  <si>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</si>
  <si>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</si>
  <si>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</si>
  <si>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</si>
  <si>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</si>
  <si>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</si>
  <si>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</si>
  <si>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</si>
  <si>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</si>
  <si>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</si>
  <si>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</si>
  <si>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</si>
  <si>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</si>
  <si>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</si>
  <si>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</si>
  <si>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</si>
  <si>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</si>
  <si>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</si>
  <si>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</si>
  <si>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</si>
  <si>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</si>
  <si>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</si>
  <si>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</si>
  <si>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</si>
  <si>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</si>
  <si>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</si>
  <si>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</si>
  <si>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</si>
  <si>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</si>
  <si>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</si>
  <si>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</si>
  <si>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</si>
  <si>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</si>
  <si>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</si>
  <si>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</si>
  <si>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</si>
  <si>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</si>
  <si>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</si>
  <si>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</si>
  <si>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</si>
  <si>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</si>
  <si>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</si>
  <si>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</si>
  <si>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</si>
  <si>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</si>
  <si>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</si>
  <si>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</si>
  <si>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</si>
  <si>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</si>
  <si>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</si>
  <si>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</si>
  <si>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</si>
  <si>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</si>
  <si>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</si>
  <si>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</si>
  <si>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</si>
  <si>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</si>
  <si>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</si>
  <si>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</si>
  <si>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</si>
  <si>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</si>
  <si>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</si>
  <si>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</si>
  <si>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</si>
  <si>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</si>
  <si>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</si>
  <si>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</si>
  <si>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</si>
  <si>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</si>
  <si>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</si>
  <si>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</si>
  <si>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</si>
  <si>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</si>
  <si>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</si>
  <si>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</si>
  <si>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</si>
  <si>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</si>
  <si>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</si>
  <si>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</si>
  <si>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</si>
  <si>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</si>
  <si>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</si>
  <si>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</si>
  <si>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</si>
  <si>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</si>
  <si>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</si>
  <si>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</si>
  <si>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</si>
  <si>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</si>
  <si>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</si>
  <si>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</si>
  <si>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</si>
  <si>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</si>
  <si>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</si>
  <si>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</si>
  <si>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</si>
  <si>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</si>
  <si>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</si>
  <si>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</si>
  <si>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</si>
  <si>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</si>
  <si>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</si>
  <si>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</si>
  <si>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</si>
  <si>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</si>
  <si>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</si>
  <si>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</si>
  <si>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</si>
  <si>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</si>
  <si>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</si>
  <si>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</si>
  <si>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</si>
  <si>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</si>
  <si>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</si>
  <si>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</si>
  <si>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</si>
  <si>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</si>
  <si>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</si>
  <si>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</si>
  <si>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</si>
  <si>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</si>
  <si>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</si>
  <si>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</si>
  <si>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</si>
  <si>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</si>
  <si>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</si>
  <si>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</si>
  <si>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</si>
  <si>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</si>
  <si>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</si>
  <si>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</si>
  <si>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</si>
  <si>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</si>
  <si>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</si>
  <si>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</si>
  <si>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</si>
  <si>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</si>
  <si>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</si>
  <si>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</si>
  <si>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</si>
  <si>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</si>
  <si>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</si>
  <si>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</si>
  <si>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</si>
  <si>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</si>
  <si>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</si>
  <si>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</si>
  <si>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</si>
  <si>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</si>
  <si>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</si>
  <si>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</si>
  <si>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</si>
  <si>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</si>
  <si>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</si>
  <si>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</si>
  <si>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</si>
  <si>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</si>
  <si>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</si>
  <si>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</si>
  <si>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</si>
  <si>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</si>
  <si>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</si>
  <si>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</si>
  <si>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</si>
  <si>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</si>
  <si>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</si>
  <si>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</si>
  <si>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</si>
  <si>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</si>
  <si>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</si>
  <si>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</si>
  <si>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</si>
  <si>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</si>
  <si>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</si>
  <si>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</si>
  <si>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</si>
  <si>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</si>
  <si>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</si>
  <si>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</si>
  <si>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</si>
  <si>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</si>
  <si>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</si>
  <si>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</si>
  <si>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</si>
  <si>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</si>
  <si>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</si>
  <si>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</si>
  <si>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</si>
  <si>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</si>
  <si>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</si>
  <si>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</si>
  <si>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</si>
  <si>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</si>
  <si>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</si>
  <si>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</si>
  <si>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</si>
  <si>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</si>
  <si>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</si>
  <si>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</si>
  <si>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</si>
  <si>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</si>
  <si>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</si>
  <si>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</si>
  <si>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</si>
  <si>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</si>
  <si>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</si>
  <si>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</si>
  <si>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</si>
  <si>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</si>
  <si>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</si>
  <si>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</si>
  <si>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</si>
  <si>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</si>
  <si>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</si>
  <si>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</si>
  <si>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</si>
  <si>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</si>
  <si>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</si>
  <si>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</si>
  <si>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</si>
  <si>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</si>
  <si>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</si>
  <si>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</si>
  <si>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</si>
  <si>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</si>
  <si>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</si>
  <si>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Classical-1</t>
  </si>
  <si>
    <t>NACA0012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</si>
</sst>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3"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amily val="2"/>
    </font>
    <font>
      <sz val="12"/>
      <color theme="1"/>
      <name val="Helvetica"/>
      <family val="2"/>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7">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35">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82" workbookViewId="0">
      <selection activeCell="A60" sqref="A60:D65"/>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workbookViewId="0">
      <selection activeCell="I5" sqref="I5"/>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5.75" x14ac:dyDescent="0.25">
      <c r="A2" s="7" t="s">
        <v>266</v>
      </c>
      <c r="B2" s="32">
        <v>1600</v>
      </c>
      <c r="C2" s="32">
        <v>20</v>
      </c>
      <c r="D2" s="32">
        <v>0.8</v>
      </c>
      <c r="E2" s="32">
        <v>0.11</v>
      </c>
      <c r="F2" s="32">
        <v>7.2728000000000002</v>
      </c>
      <c r="G2">
        <v>2E-3</v>
      </c>
      <c r="H2" s="34">
        <v>1.0200000000000001E-2</v>
      </c>
      <c r="I2">
        <v>9.4999999999999998E-3</v>
      </c>
      <c r="J2">
        <v>0.27800999999999998</v>
      </c>
      <c r="K2">
        <v>1.1000000000000001</v>
      </c>
      <c r="L2" s="7" t="s">
        <v>105</v>
      </c>
      <c r="M2" s="32">
        <v>0.17899999999999999</v>
      </c>
      <c r="N2" s="32">
        <v>0.3</v>
      </c>
      <c r="O2" s="32">
        <v>5.27</v>
      </c>
      <c r="P2" s="32">
        <v>0.6</v>
      </c>
      <c r="Q2" s="32">
        <v>5</v>
      </c>
      <c r="R2" s="32">
        <v>0</v>
      </c>
      <c r="S2" s="32">
        <v>1.1000000000000001</v>
      </c>
      <c r="T2" s="7" t="s">
        <v>102</v>
      </c>
      <c r="U2" s="32">
        <v>8.5000000000000006E-2</v>
      </c>
      <c r="V2" s="32">
        <v>0.13</v>
      </c>
      <c r="W2" s="7">
        <v>5.4550000000000001</v>
      </c>
      <c r="X2" s="32">
        <v>0.6</v>
      </c>
      <c r="Y2" s="32">
        <v>7</v>
      </c>
      <c r="Z2" s="32">
        <v>0.1</v>
      </c>
      <c r="AA2" s="32">
        <v>1.1000000000000001</v>
      </c>
      <c r="AB2" s="7" t="s">
        <v>102</v>
      </c>
      <c r="AC2" s="32">
        <v>0</v>
      </c>
      <c r="AD2" s="32">
        <v>0</v>
      </c>
      <c r="AE2" s="32">
        <v>0</v>
      </c>
      <c r="AF2" s="32">
        <v>0</v>
      </c>
      <c r="AG2" s="32">
        <v>0</v>
      </c>
      <c r="AH2" s="32">
        <v>0</v>
      </c>
      <c r="AI2" s="32">
        <v>0</v>
      </c>
      <c r="AJ2" s="7" t="s">
        <v>208</v>
      </c>
      <c r="AK2" s="32">
        <v>8.9999999999999993E-3</v>
      </c>
      <c r="AL2" s="32">
        <v>1.9E-2</v>
      </c>
      <c r="AM2" s="32">
        <v>1.1100000000000001</v>
      </c>
      <c r="AN2" s="32">
        <v>0.6</v>
      </c>
      <c r="AO2" s="32">
        <v>0</v>
      </c>
      <c r="AP2" s="32">
        <v>0.15</v>
      </c>
      <c r="AQ2" s="32">
        <v>1.1000000000000001</v>
      </c>
      <c r="AR2" s="7" t="s">
        <v>102</v>
      </c>
      <c r="AS2" s="32">
        <v>0</v>
      </c>
      <c r="AT2" s="32">
        <v>0</v>
      </c>
      <c r="AU2" s="32">
        <v>0</v>
      </c>
      <c r="AV2" s="32">
        <v>0</v>
      </c>
      <c r="AW2" s="32">
        <v>0</v>
      </c>
      <c r="AX2" s="32">
        <v>0</v>
      </c>
      <c r="AY2" s="32">
        <v>0</v>
      </c>
      <c r="AZ2" s="7" t="s">
        <v>208</v>
      </c>
      <c r="BA2" s="33">
        <v>2</v>
      </c>
      <c r="BB2" s="33">
        <v>800</v>
      </c>
      <c r="BC2" s="33">
        <v>60</v>
      </c>
      <c r="BD2" s="33">
        <v>0</v>
      </c>
      <c r="BE2" s="33">
        <v>0</v>
      </c>
      <c r="BF2" s="33">
        <v>0</v>
      </c>
    </row>
    <row r="3" spans="1:58" x14ac:dyDescent="0.25">
      <c r="W3" s="32"/>
    </row>
    <row r="21" s="29" customFormat="1" x14ac:dyDescent="0.25"/>
  </sheetData>
  <dataValidations count="1">
    <dataValidation type="list" allowBlank="1" showInputMessage="1" showErrorMessage="1" sqref="T2:T51 AR2:AR51 AZ2:AZ51 AJ2:AJ51 AB2:AB51 L2 L4:L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topLeftCell="AA1" zoomScaleNormal="100" workbookViewId="0">
      <selection activeCell="AJ4" sqref="AJ4"/>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75" thickBot="1" x14ac:dyDescent="0.3">
      <c r="A2" s="18" t="s">
        <v>266</v>
      </c>
      <c r="B2" s="18" t="s">
        <v>267</v>
      </c>
      <c r="C2" s="18">
        <v>0.12</v>
      </c>
      <c r="D2" s="18">
        <v>0.3</v>
      </c>
      <c r="E2" s="3">
        <v>-0.58420000000000005</v>
      </c>
      <c r="F2" s="3">
        <v>-0.50729999999999997</v>
      </c>
      <c r="G2" s="3">
        <v>-0.42770000000000002</v>
      </c>
      <c r="H2" s="3">
        <v>-0.3402</v>
      </c>
      <c r="I2" s="3">
        <v>-0.2167</v>
      </c>
      <c r="J2" s="3">
        <v>0</v>
      </c>
      <c r="K2" s="3">
        <v>0.21659999999999999</v>
      </c>
      <c r="L2" s="3">
        <v>0.3402</v>
      </c>
      <c r="M2" s="3">
        <v>0.42770000000000002</v>
      </c>
      <c r="N2" s="3">
        <v>0.52690000000000003</v>
      </c>
      <c r="O2" s="3">
        <v>0.58409999999999995</v>
      </c>
      <c r="P2" s="3">
        <v>0.65659999999999996</v>
      </c>
      <c r="Q2" s="3">
        <v>0.72940000000000005</v>
      </c>
      <c r="R2" s="3">
        <v>0.8044</v>
      </c>
      <c r="S2" s="3">
        <v>0.876</v>
      </c>
      <c r="T2" s="3">
        <v>0.92700000000000005</v>
      </c>
      <c r="U2" s="3">
        <v>0.92059999999999997</v>
      </c>
      <c r="V2" s="3">
        <v>0.79710000000000003</v>
      </c>
      <c r="W2" s="3">
        <v>0.94110000000000005</v>
      </c>
      <c r="X2" s="3">
        <v>2.2179999999999998E-2</v>
      </c>
      <c r="Y2" s="3">
        <v>2.0480000000000002E-2</v>
      </c>
      <c r="Z2" s="3">
        <v>1.9560000000000001E-2</v>
      </c>
      <c r="AA2" s="3">
        <v>1.942E-2</v>
      </c>
      <c r="AB2" s="3">
        <v>2.0049999999999998E-2</v>
      </c>
      <c r="AC2" s="3">
        <v>2.068E-2</v>
      </c>
      <c r="AD2" s="3">
        <v>2.0049999999999998E-2</v>
      </c>
      <c r="AE2" s="3">
        <v>1.942E-2</v>
      </c>
      <c r="AF2" s="3">
        <v>1.9560000000000001E-2</v>
      </c>
      <c r="AG2" s="3">
        <v>2.0830000000000001E-2</v>
      </c>
      <c r="AH2" s="3">
        <v>2.2179999999999998E-2</v>
      </c>
      <c r="AI2" s="3">
        <v>2.487E-2</v>
      </c>
      <c r="AJ2" s="3">
        <v>2.8709999999999999E-2</v>
      </c>
      <c r="AK2" s="3">
        <v>3.3529999999999997E-2</v>
      </c>
      <c r="AL2" s="3">
        <v>3.9789999999999999E-2</v>
      </c>
      <c r="AM2" s="3">
        <v>4.8189999999999997E-2</v>
      </c>
      <c r="AN2" s="3">
        <v>6.0229999999999999E-2</v>
      </c>
      <c r="AO2" s="3">
        <v>8.7309999999999999E-2</v>
      </c>
      <c r="AP2" s="3">
        <v>1.9369999999999998E-2</v>
      </c>
      <c r="AQ2" s="18" t="s">
        <v>267</v>
      </c>
      <c r="AR2" s="18">
        <v>0.12</v>
      </c>
      <c r="AS2" s="18">
        <v>0.3</v>
      </c>
      <c r="AT2" s="18">
        <v>0</v>
      </c>
      <c r="AU2" s="18">
        <v>0</v>
      </c>
      <c r="AV2" s="18">
        <v>0</v>
      </c>
      <c r="AW2" s="18" t="s">
        <v>267</v>
      </c>
      <c r="AX2" s="18">
        <v>0.12</v>
      </c>
      <c r="AY2" s="18">
        <v>0.3</v>
      </c>
      <c r="AZ2" s="18">
        <v>0</v>
      </c>
      <c r="BA2" s="18">
        <v>0</v>
      </c>
      <c r="BB2" s="18">
        <v>0</v>
      </c>
    </row>
    <row r="3" spans="1:54" x14ac:dyDescent="0.25">
      <c r="X3" s="19"/>
      <c r="Y3" s="19"/>
      <c r="Z3" s="19"/>
      <c r="AA3" s="19"/>
      <c r="AB3" s="19"/>
      <c r="AC3" s="19"/>
      <c r="AD3" s="19"/>
      <c r="AE3" s="19"/>
      <c r="AF3" s="19"/>
      <c r="AG3" s="19"/>
      <c r="AH3" s="19"/>
      <c r="AI3" s="19"/>
      <c r="AJ3" s="19"/>
      <c r="AK3" s="19"/>
      <c r="AL3" s="19"/>
      <c r="AM3" s="19"/>
      <c r="AN3" s="19"/>
      <c r="AO3" s="19"/>
    </row>
    <row r="4" spans="1:54" x14ac:dyDescent="0.25">
      <c r="X4" s="19"/>
      <c r="Y4" s="19"/>
      <c r="Z4" s="19"/>
      <c r="AA4" s="19"/>
      <c r="AB4" s="19"/>
      <c r="AC4" s="19"/>
      <c r="AD4" s="19"/>
      <c r="AE4" s="19"/>
      <c r="AF4" s="19"/>
      <c r="AG4" s="19"/>
      <c r="AH4" s="19"/>
      <c r="AI4" s="19"/>
      <c r="AJ4" s="19"/>
      <c r="AK4" s="19"/>
      <c r="AL4" s="19"/>
      <c r="AM4" s="19"/>
      <c r="AN4" s="19"/>
      <c r="AO4" s="19"/>
    </row>
    <row r="21" s="30" customFormat="1"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tabSelected="1" workbookViewId="0">
      <selection activeCell="C4" sqref="C4"/>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
        <v>266</v>
      </c>
      <c r="B2" s="7"/>
      <c r="C2" s="7"/>
      <c r="D2" s="7">
        <v>0</v>
      </c>
      <c r="E2" s="7">
        <v>0</v>
      </c>
      <c r="F2" s="7">
        <v>0</v>
      </c>
      <c r="G2" s="7">
        <v>0.29599999999999999</v>
      </c>
      <c r="H2" s="7">
        <v>0</v>
      </c>
      <c r="I2" s="7">
        <v>0</v>
      </c>
      <c r="J2" s="7">
        <v>0.747</v>
      </c>
      <c r="K2" s="7">
        <v>0</v>
      </c>
      <c r="L2" s="7">
        <v>0</v>
      </c>
      <c r="M2" s="7">
        <v>0</v>
      </c>
      <c r="N2" s="7">
        <v>0</v>
      </c>
      <c r="O2" s="7">
        <v>0</v>
      </c>
      <c r="P2" s="7">
        <v>0.76700000000000002</v>
      </c>
      <c r="Q2" s="7">
        <v>0</v>
      </c>
      <c r="R2" s="7">
        <v>0</v>
      </c>
      <c r="S2" s="7">
        <v>0</v>
      </c>
      <c r="T2" s="7">
        <v>0</v>
      </c>
      <c r="U2" s="7">
        <v>0</v>
      </c>
      <c r="V2" s="7">
        <v>0</v>
      </c>
      <c r="W2" s="7">
        <v>85</v>
      </c>
      <c r="X2" s="7">
        <v>0.08</v>
      </c>
      <c r="Y2" s="7">
        <v>0</v>
      </c>
      <c r="Z2" s="7">
        <v>0</v>
      </c>
      <c r="AA2" s="7">
        <v>0</v>
      </c>
    </row>
    <row r="3" spans="1:27"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Katherine Korobov</cp:lastModifiedBy>
  <dcterms:created xsi:type="dcterms:W3CDTF">2023-12-05T19:03:00Z</dcterms:created>
  <dcterms:modified xsi:type="dcterms:W3CDTF">2025-03-13T05:56:11Z</dcterms:modified>
</cp:coreProperties>
</file>