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jackson/GoogleDrive/Uni/SummerResearch/TimeSeriesMap/"/>
    </mc:Choice>
  </mc:AlternateContent>
  <xr:revisionPtr revIDLastSave="0" documentId="13_ncr:1_{31105C1B-EA76-5A41-BE58-E25C1F8B12DF}" xr6:coauthVersionLast="47" xr6:coauthVersionMax="47" xr10:uidLastSave="{00000000-0000-0000-0000-000000000000}"/>
  <bookViews>
    <workbookView xWindow="-33620" yWindow="2060" windowWidth="28800" windowHeight="16040" xr2:uid="{0C25C921-F11E-B44E-A3E7-51AF9F92A5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8" i="1" l="1"/>
  <c r="BI5" i="1"/>
  <c r="M18" i="1"/>
  <c r="M15" i="1"/>
  <c r="BF5" i="1"/>
  <c r="BC5" i="1"/>
  <c r="AQ8" i="1"/>
  <c r="AZ5" i="1"/>
  <c r="J12" i="1"/>
  <c r="G12" i="1"/>
  <c r="AW5" i="1"/>
  <c r="AT5" i="1"/>
  <c r="V5" i="1"/>
  <c r="S5" i="1"/>
  <c r="AQ5" i="1"/>
  <c r="AN5" i="1"/>
  <c r="AK5" i="1"/>
  <c r="AB8" i="1"/>
  <c r="AH5" i="1"/>
  <c r="AE5" i="1"/>
  <c r="M12" i="1"/>
  <c r="AB5" i="1"/>
  <c r="Y5" i="1"/>
  <c r="D21" i="1"/>
  <c r="D15" i="1"/>
  <c r="D18" i="1"/>
  <c r="A15" i="1"/>
  <c r="D12" i="1"/>
  <c r="P10" i="1"/>
  <c r="M9" i="1"/>
  <c r="J9" i="1"/>
  <c r="G9" i="1"/>
  <c r="A12" i="1"/>
  <c r="D9" i="1"/>
  <c r="G6" i="1"/>
  <c r="M6" i="1"/>
  <c r="J6" i="1"/>
  <c r="P6" i="1"/>
  <c r="D6" i="1"/>
  <c r="A9" i="1"/>
  <c r="A6" i="1"/>
</calcChain>
</file>

<file path=xl/sharedStrings.xml><?xml version="1.0" encoding="utf-8"?>
<sst xmlns="http://schemas.openxmlformats.org/spreadsheetml/2006/main" count="150" uniqueCount="64">
  <si>
    <t>saskatoon 2019</t>
  </si>
  <si>
    <t>whitehorse 2020</t>
  </si>
  <si>
    <t>ancorage 2020</t>
  </si>
  <si>
    <t>Feb (32-59)</t>
  </si>
  <si>
    <t>Faro 2020</t>
  </si>
  <si>
    <t>DawsonCity 2020</t>
  </si>
  <si>
    <t>Regina 2019</t>
  </si>
  <si>
    <t>PA 2019</t>
  </si>
  <si>
    <t>Days &gt; 25</t>
  </si>
  <si>
    <t>Saskatoon 2020</t>
  </si>
  <si>
    <t>PA 2020</t>
  </si>
  <si>
    <t>Regina 2020</t>
  </si>
  <si>
    <t>Days &gt; 20</t>
  </si>
  <si>
    <t>Faro 2021</t>
  </si>
  <si>
    <t>DawsonCity 2021</t>
  </si>
  <si>
    <t>whitehorse 2021</t>
  </si>
  <si>
    <t>ancorage 2021</t>
  </si>
  <si>
    <t>Juneau 21</t>
  </si>
  <si>
    <t xml:space="preserve"> Fairbanks 21</t>
  </si>
  <si>
    <t>Juneau  2020</t>
  </si>
  <si>
    <t>Days &lt; -15</t>
  </si>
  <si>
    <t>Days &lt; -20</t>
  </si>
  <si>
    <t>Days &lt; -25</t>
  </si>
  <si>
    <t>Moose Jaw 2019</t>
  </si>
  <si>
    <t>Mooses jaw 2020</t>
  </si>
  <si>
    <t>Talkeetna 2021</t>
  </si>
  <si>
    <t>Talkeetna 2020</t>
  </si>
  <si>
    <t xml:space="preserve"> ''</t>
  </si>
  <si>
    <t>spiritwood 2020</t>
  </si>
  <si>
    <t>Kodiak 2020</t>
  </si>
  <si>
    <t>Sspiritwood 2019</t>
  </si>
  <si>
    <t>Kodiak 2021</t>
  </si>
  <si>
    <t>ave jan-march (1-90)</t>
  </si>
  <si>
    <t>Fairbanks 20</t>
  </si>
  <si>
    <t>july (182-212)</t>
  </si>
  <si>
    <t>Southend 2020</t>
  </si>
  <si>
    <t>Haines 2020</t>
  </si>
  <si>
    <t>stdev sept-dec</t>
  </si>
  <si>
    <t>Yorkton 2020</t>
  </si>
  <si>
    <t>Healy 2020</t>
  </si>
  <si>
    <t>Nipawin 2020</t>
  </si>
  <si>
    <t>Homer 2020</t>
  </si>
  <si>
    <t>Meadow lake 2020</t>
  </si>
  <si>
    <t>Meadow lake 2019</t>
  </si>
  <si>
    <t>Bethel 2020</t>
  </si>
  <si>
    <t>ave jun-aug 152-243</t>
  </si>
  <si>
    <t>Norrth Battleford 2020</t>
  </si>
  <si>
    <t>barrow 20</t>
  </si>
  <si>
    <t>north battleford 19</t>
  </si>
  <si>
    <t>barrow 21</t>
  </si>
  <si>
    <t>Stoney Rapids 2019</t>
  </si>
  <si>
    <t>Kotzebue 2021</t>
  </si>
  <si>
    <t xml:space="preserve">min </t>
  </si>
  <si>
    <t>Bethel 2021</t>
  </si>
  <si>
    <t>Ave aug 213-243</t>
  </si>
  <si>
    <t>Weyburn 2019</t>
  </si>
  <si>
    <t>nome 2021</t>
  </si>
  <si>
    <t>Yorkton 2019</t>
  </si>
  <si>
    <t>Healy 2021</t>
  </si>
  <si>
    <t>max</t>
  </si>
  <si>
    <t>min</t>
  </si>
  <si>
    <t>swift current 2020</t>
  </si>
  <si>
    <t>unalaska 2020</t>
  </si>
  <si>
    <t>av march 60-90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</si>
</sst>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B1F0D-0D38-504C-8509-E20749233FAD}">
  <dimension ref="A1:BJ365"/>
  <sheetViews>
    <sheetView tabSelected="1" topLeftCell="AG1" workbookViewId="0">
      <selection activeCell="BI5" sqref="BI5"/>
    </sheetView>
  </sheetViews>
  <sheetFormatPr baseColWidth="10" defaultRowHeight="16" x14ac:dyDescent="0.2"/>
  <cols>
    <col min="1" max="1" width="20.5" customWidth="1"/>
    <col min="4" max="4" width="19.83203125" customWidth="1"/>
    <col min="7" max="7" width="23.83203125" customWidth="1"/>
    <col min="10" max="10" width="15.1640625" customWidth="1"/>
    <col min="13" max="13" width="15.83203125" customWidth="1"/>
    <col min="16" max="16" width="15.5" customWidth="1"/>
    <col min="19" max="19" width="16.6640625" customWidth="1"/>
    <col min="22" max="22" width="18.5" customWidth="1"/>
    <col min="25" max="25" width="14.83203125" customWidth="1"/>
    <col min="37" max="37" width="13.83203125" customWidth="1"/>
    <col min="40" max="40" width="15.83203125" customWidth="1"/>
    <col min="43" max="43" width="25.1640625" customWidth="1"/>
    <col min="46" max="46" width="16" customWidth="1"/>
    <col min="52" max="52" width="20.6640625" customWidth="1"/>
  </cols>
  <sheetData>
    <row r="1" spans="1:62" x14ac:dyDescent="0.2">
      <c r="A1" t="s">
        <v>0</v>
      </c>
      <c r="B1" s="1">
        <v>-8.8000000000000007</v>
      </c>
      <c r="D1" t="s">
        <v>9</v>
      </c>
      <c r="E1" s="1">
        <v>-27</v>
      </c>
      <c r="G1" t="s">
        <v>6</v>
      </c>
      <c r="H1" s="1">
        <v>-9.8000000000000007</v>
      </c>
      <c r="J1" t="s">
        <v>11</v>
      </c>
      <c r="K1" s="1">
        <v>-3.6</v>
      </c>
      <c r="M1" t="s">
        <v>7</v>
      </c>
      <c r="N1" s="1">
        <v>-8.6</v>
      </c>
      <c r="P1" t="s">
        <v>10</v>
      </c>
      <c r="Q1" s="1">
        <v>-9.8000000000000007</v>
      </c>
      <c r="S1" t="s">
        <v>23</v>
      </c>
      <c r="T1" s="1">
        <v>-8.8000000000000007</v>
      </c>
      <c r="V1" t="s">
        <v>24</v>
      </c>
      <c r="W1" s="1">
        <v>-8.6</v>
      </c>
      <c r="Y1" t="s">
        <v>28</v>
      </c>
      <c r="Z1" s="1">
        <v>-4.4000000000000004</v>
      </c>
      <c r="AB1" t="s">
        <v>30</v>
      </c>
      <c r="AC1" s="1">
        <v>-11.7</v>
      </c>
      <c r="AE1" t="s">
        <v>35</v>
      </c>
      <c r="AF1" s="1">
        <v>-7.4</v>
      </c>
      <c r="AH1" t="s">
        <v>38</v>
      </c>
      <c r="AI1" s="1">
        <v>-5.6</v>
      </c>
      <c r="AK1" t="s">
        <v>40</v>
      </c>
      <c r="AL1" s="1">
        <v>-9.9</v>
      </c>
      <c r="AN1" t="s">
        <v>42</v>
      </c>
      <c r="AO1" s="1">
        <v>-7</v>
      </c>
      <c r="AQ1" t="s">
        <v>43</v>
      </c>
      <c r="AR1" s="1">
        <v>-15.2</v>
      </c>
      <c r="AT1" t="s">
        <v>46</v>
      </c>
      <c r="AU1" s="1">
        <v>-8.8000000000000007</v>
      </c>
      <c r="AW1" t="s">
        <v>48</v>
      </c>
      <c r="AX1" s="1">
        <v>-5.6</v>
      </c>
      <c r="AZ1" t="s">
        <v>50</v>
      </c>
      <c r="BA1" s="1">
        <v>-21.5</v>
      </c>
      <c r="BC1" t="s">
        <v>55</v>
      </c>
      <c r="BD1" s="1">
        <v>-15.2</v>
      </c>
      <c r="BF1" t="s">
        <v>57</v>
      </c>
      <c r="BG1" s="1">
        <v>-0.2</v>
      </c>
      <c r="BI1" t="s">
        <v>61</v>
      </c>
      <c r="BJ1" s="1">
        <v>-0.2</v>
      </c>
    </row>
    <row r="2" spans="1:62" x14ac:dyDescent="0.2">
      <c r="A2" t="s">
        <v>15</v>
      </c>
      <c r="B2">
        <v>-3.9</v>
      </c>
      <c r="D2" t="s">
        <v>1</v>
      </c>
      <c r="E2">
        <v>-16.8</v>
      </c>
      <c r="G2" t="s">
        <v>14</v>
      </c>
      <c r="H2">
        <v>-3.1</v>
      </c>
      <c r="J2" t="s">
        <v>5</v>
      </c>
      <c r="K2">
        <v>-4.5999999999999996</v>
      </c>
      <c r="M2" t="s">
        <v>13</v>
      </c>
      <c r="N2">
        <v>-5.9</v>
      </c>
      <c r="P2" t="s">
        <v>4</v>
      </c>
      <c r="Q2">
        <v>-3.1</v>
      </c>
      <c r="S2" t="s">
        <v>25</v>
      </c>
      <c r="T2">
        <v>-3.9</v>
      </c>
      <c r="V2" t="s">
        <v>26</v>
      </c>
      <c r="W2">
        <v>-5.9</v>
      </c>
      <c r="Y2" t="s">
        <v>29</v>
      </c>
      <c r="Z2">
        <v>-3.9</v>
      </c>
      <c r="AB2" t="s">
        <v>31</v>
      </c>
      <c r="AC2">
        <v>-2.1</v>
      </c>
      <c r="AE2" t="s">
        <v>36</v>
      </c>
      <c r="AF2">
        <v>-6.7</v>
      </c>
      <c r="AH2" t="s">
        <v>39</v>
      </c>
      <c r="AI2">
        <v>-4.0999999999999996</v>
      </c>
      <c r="AK2" t="s">
        <v>41</v>
      </c>
      <c r="AL2">
        <v>-3.9</v>
      </c>
      <c r="AN2" t="s">
        <v>44</v>
      </c>
      <c r="AO2">
        <v>-1.6</v>
      </c>
      <c r="AQ2" t="s">
        <v>53</v>
      </c>
      <c r="AR2">
        <v>-2.2999999999999998</v>
      </c>
      <c r="AT2" t="s">
        <v>47</v>
      </c>
      <c r="AU2">
        <v>-3.9</v>
      </c>
      <c r="AW2" t="s">
        <v>49</v>
      </c>
      <c r="AX2">
        <v>-4.0999999999999996</v>
      </c>
      <c r="AZ2" t="s">
        <v>51</v>
      </c>
      <c r="BA2">
        <v>-10.5</v>
      </c>
      <c r="BC2" t="s">
        <v>56</v>
      </c>
      <c r="BD2">
        <v>-3.5</v>
      </c>
      <c r="BF2" t="s">
        <v>58</v>
      </c>
      <c r="BG2">
        <v>-5.0999999999999996</v>
      </c>
      <c r="BI2" t="s">
        <v>62</v>
      </c>
      <c r="BJ2">
        <v>-5.0999999999999996</v>
      </c>
    </row>
    <row r="3" spans="1:62" x14ac:dyDescent="0.2">
      <c r="A3" t="s">
        <v>16</v>
      </c>
      <c r="B3">
        <v>-8</v>
      </c>
      <c r="D3" t="s">
        <v>2</v>
      </c>
      <c r="E3">
        <v>-14.7</v>
      </c>
      <c r="G3" t="s">
        <v>17</v>
      </c>
      <c r="H3">
        <v>-5.3</v>
      </c>
      <c r="J3" t="s">
        <v>19</v>
      </c>
      <c r="K3">
        <v>-7.5</v>
      </c>
      <c r="M3" t="s">
        <v>18</v>
      </c>
      <c r="N3">
        <v>-10</v>
      </c>
      <c r="P3" t="s">
        <v>33</v>
      </c>
      <c r="Q3">
        <v>-5.3</v>
      </c>
      <c r="T3">
        <v>-8</v>
      </c>
      <c r="W3">
        <v>-10</v>
      </c>
      <c r="Z3">
        <v>-7.3</v>
      </c>
      <c r="AC3">
        <v>-0.3</v>
      </c>
      <c r="AF3">
        <v>-11.5</v>
      </c>
      <c r="AI3">
        <v>-5.8</v>
      </c>
      <c r="AL3">
        <v>-5</v>
      </c>
      <c r="AO3">
        <v>-6.8</v>
      </c>
      <c r="AR3">
        <v>-3.7</v>
      </c>
      <c r="AU3">
        <v>-8</v>
      </c>
      <c r="AX3">
        <v>-5.8</v>
      </c>
      <c r="BA3">
        <v>-6.6</v>
      </c>
      <c r="BD3">
        <v>-2.6</v>
      </c>
      <c r="BG3">
        <v>-9.3000000000000007</v>
      </c>
      <c r="BJ3">
        <v>-9.3000000000000007</v>
      </c>
    </row>
    <row r="4" spans="1:62" x14ac:dyDescent="0.2">
      <c r="B4">
        <v>-5.5</v>
      </c>
      <c r="E4">
        <v>-15</v>
      </c>
      <c r="H4">
        <v>-5.7</v>
      </c>
      <c r="K4">
        <v>-1.5</v>
      </c>
      <c r="N4">
        <v>-5.3</v>
      </c>
      <c r="Q4">
        <v>-5.7</v>
      </c>
      <c r="S4" t="s">
        <v>45</v>
      </c>
      <c r="T4">
        <v>-5.5</v>
      </c>
      <c r="V4" t="s">
        <v>45</v>
      </c>
      <c r="W4">
        <v>-5.3</v>
      </c>
      <c r="Y4" t="s">
        <v>32</v>
      </c>
      <c r="Z4">
        <v>-5.8</v>
      </c>
      <c r="AB4" t="s">
        <v>32</v>
      </c>
      <c r="AC4">
        <v>-5.0999999999999996</v>
      </c>
      <c r="AE4" t="s">
        <v>37</v>
      </c>
      <c r="AF4">
        <v>-14.7</v>
      </c>
      <c r="AH4" t="s">
        <v>37</v>
      </c>
      <c r="AI4">
        <v>-5.2</v>
      </c>
      <c r="AK4" t="s">
        <v>37</v>
      </c>
      <c r="AL4">
        <v>-6</v>
      </c>
      <c r="AN4" t="s">
        <v>45</v>
      </c>
      <c r="AO4">
        <v>-6.6</v>
      </c>
      <c r="AQ4" t="s">
        <v>45</v>
      </c>
      <c r="AR4">
        <v>-8</v>
      </c>
      <c r="AT4" t="s">
        <v>45</v>
      </c>
      <c r="AU4">
        <v>-5.5</v>
      </c>
      <c r="AW4" t="s">
        <v>45</v>
      </c>
      <c r="AX4">
        <v>-5.2</v>
      </c>
      <c r="AZ4" t="s">
        <v>52</v>
      </c>
      <c r="BA4">
        <v>-19.5</v>
      </c>
      <c r="BC4" t="s">
        <v>54</v>
      </c>
      <c r="BD4">
        <v>-0.9</v>
      </c>
      <c r="BF4" t="s">
        <v>54</v>
      </c>
      <c r="BG4">
        <v>0.3</v>
      </c>
      <c r="BI4" t="s">
        <v>63</v>
      </c>
      <c r="BJ4">
        <v>0.3</v>
      </c>
    </row>
    <row r="5" spans="1:62" x14ac:dyDescent="0.2">
      <c r="A5" t="s">
        <v>3</v>
      </c>
      <c r="B5">
        <v>-9.1999999999999993</v>
      </c>
      <c r="D5" t="s">
        <v>8</v>
      </c>
      <c r="E5">
        <v>-12.3</v>
      </c>
      <c r="G5" t="s">
        <v>8</v>
      </c>
      <c r="H5">
        <v>-12.4</v>
      </c>
      <c r="J5" t="s">
        <v>8</v>
      </c>
      <c r="K5">
        <v>-7.3</v>
      </c>
      <c r="M5" t="s">
        <v>8</v>
      </c>
      <c r="N5">
        <v>-6</v>
      </c>
      <c r="P5" t="s">
        <v>8</v>
      </c>
      <c r="Q5">
        <v>-12.4</v>
      </c>
      <c r="S5">
        <f>AVERAGE(T152:T253)</f>
        <v>15.598039215686274</v>
      </c>
      <c r="T5">
        <v>-9.1999999999999993</v>
      </c>
      <c r="V5">
        <f>AVERAGE(W152:W253)</f>
        <v>9.2578431372548966</v>
      </c>
      <c r="W5">
        <v>-6</v>
      </c>
      <c r="Y5">
        <f>AVERAGE(Z1:Z90)</f>
        <v>-12.825842696629216</v>
      </c>
      <c r="Z5">
        <v>-9.1999999999999993</v>
      </c>
      <c r="AB5">
        <f>AVERAGE(AC1:AC90)</f>
        <v>-15.389655172413795</v>
      </c>
      <c r="AC5">
        <v>-10.4</v>
      </c>
      <c r="AE5">
        <f>STDEV(AF244:AF365)</f>
        <v>11.232121656246713</v>
      </c>
      <c r="AF5">
        <v>-18.5</v>
      </c>
      <c r="AH5">
        <f>STDEV(AI244:AI365)</f>
        <v>9.5675723103246462</v>
      </c>
      <c r="AI5">
        <v>-7.7</v>
      </c>
      <c r="AK5">
        <f>STDEV(AL244:AL365)</f>
        <v>10.308976002780071</v>
      </c>
      <c r="AL5">
        <v>-11.3</v>
      </c>
      <c r="AN5">
        <f>AVERAGE(AO152:AO253)</f>
        <v>15.557425742574255</v>
      </c>
      <c r="AO5">
        <v>-10.7</v>
      </c>
      <c r="AQ5">
        <f>AVERAGE(AR152:AR253)</f>
        <v>14.629411764705889</v>
      </c>
      <c r="AR5">
        <v>-11.3</v>
      </c>
      <c r="AT5">
        <f>AVERAGE(AU152:AU253)</f>
        <v>15.598039215686274</v>
      </c>
      <c r="AU5">
        <v>-9.1999999999999993</v>
      </c>
      <c r="AW5">
        <f>AVERAGE(AX152:AX253)</f>
        <v>17.305882352941179</v>
      </c>
      <c r="AX5">
        <v>-7.7</v>
      </c>
      <c r="AZ5">
        <f>MIN(BA1:BA365)</f>
        <v>-38.6</v>
      </c>
      <c r="BA5">
        <v>-31.3</v>
      </c>
      <c r="BC5">
        <f>AVERAGE(BD212:BD242)</f>
        <v>16.893548387096772</v>
      </c>
      <c r="BD5">
        <v>-5</v>
      </c>
      <c r="BF5">
        <f>AVERAGE(BG212:BG242)</f>
        <v>19.161290322580641</v>
      </c>
      <c r="BG5">
        <v>-3</v>
      </c>
      <c r="BI5">
        <f>AVERAGE(BJ60:BJ90)</f>
        <v>-4.0064516129032253</v>
      </c>
      <c r="BJ5">
        <v>-3</v>
      </c>
    </row>
    <row r="6" spans="1:62" x14ac:dyDescent="0.2">
      <c r="A6">
        <f>AVERAGE(B32:B59)</f>
        <v>-11.878571428571425</v>
      </c>
      <c r="B6">
        <v>-13.5</v>
      </c>
      <c r="D6">
        <f>COUNTIF(E1:E365, "&gt;25")</f>
        <v>4</v>
      </c>
      <c r="E6">
        <v>-2.9</v>
      </c>
      <c r="G6">
        <f>COUNTIF(H1:H365, "&gt;25")</f>
        <v>0</v>
      </c>
      <c r="H6">
        <v>-13.6</v>
      </c>
      <c r="J6">
        <f>COUNTIF(K1:K365, "&gt;25")</f>
        <v>2</v>
      </c>
      <c r="K6">
        <v>-9.6999999999999993</v>
      </c>
      <c r="M6">
        <f>COUNTIF(N1:N365, "&gt;25")</f>
        <v>0</v>
      </c>
      <c r="N6">
        <v>-13.6</v>
      </c>
      <c r="P6">
        <f>COUNTIF(Q1:Q365, "&gt;25")</f>
        <v>0</v>
      </c>
      <c r="Q6">
        <v>-13.6</v>
      </c>
      <c r="T6">
        <v>-13.5</v>
      </c>
      <c r="W6">
        <v>-13.6</v>
      </c>
      <c r="Z6">
        <v>-13.7</v>
      </c>
      <c r="AC6">
        <v>-8.1</v>
      </c>
      <c r="AF6">
        <v>-21.6</v>
      </c>
      <c r="AI6">
        <v>-10.1</v>
      </c>
      <c r="AL6">
        <v>-13.2</v>
      </c>
      <c r="AO6">
        <v>-14.6</v>
      </c>
      <c r="AR6">
        <v>-7.7</v>
      </c>
      <c r="AU6">
        <v>-13.5</v>
      </c>
      <c r="AX6">
        <v>-10.1</v>
      </c>
      <c r="BA6">
        <v>-21.9</v>
      </c>
      <c r="BD6">
        <v>-5</v>
      </c>
      <c r="BG6">
        <v>-6.5</v>
      </c>
      <c r="BJ6">
        <v>-6.5</v>
      </c>
    </row>
    <row r="7" spans="1:62" x14ac:dyDescent="0.2">
      <c r="B7">
        <v>-27.9</v>
      </c>
      <c r="E7">
        <v>-2</v>
      </c>
      <c r="H7">
        <v>-26.4</v>
      </c>
      <c r="K7">
        <v>-20.5</v>
      </c>
      <c r="N7">
        <v>-19.3</v>
      </c>
      <c r="Q7">
        <v>-26.4</v>
      </c>
      <c r="T7">
        <v>-27.9</v>
      </c>
      <c r="W7">
        <v>-19.3</v>
      </c>
      <c r="Z7">
        <v>-26.3</v>
      </c>
      <c r="AB7" t="s">
        <v>37</v>
      </c>
      <c r="AC7">
        <v>-11.1</v>
      </c>
      <c r="AF7">
        <v>-29.6</v>
      </c>
      <c r="AI7">
        <v>-22.7</v>
      </c>
      <c r="AL7">
        <v>-25.3</v>
      </c>
      <c r="AN7" s="2" t="s">
        <v>63</v>
      </c>
      <c r="AO7">
        <v>-27.1</v>
      </c>
      <c r="AQ7" t="s">
        <v>54</v>
      </c>
      <c r="AR7">
        <v>-10.7</v>
      </c>
      <c r="AU7">
        <v>-27.9</v>
      </c>
      <c r="AX7">
        <v>-22.7</v>
      </c>
      <c r="BA7">
        <v>-16.8</v>
      </c>
      <c r="BD7">
        <v>-6.7</v>
      </c>
      <c r="BG7">
        <v>-11.7</v>
      </c>
      <c r="BJ7">
        <v>-11.7</v>
      </c>
    </row>
    <row r="8" spans="1:62" x14ac:dyDescent="0.2">
      <c r="A8" t="s">
        <v>8</v>
      </c>
      <c r="B8">
        <v>-19.2</v>
      </c>
      <c r="D8" t="s">
        <v>12</v>
      </c>
      <c r="E8">
        <v>-6.8</v>
      </c>
      <c r="G8" t="s">
        <v>12</v>
      </c>
      <c r="H8">
        <v>-24.3</v>
      </c>
      <c r="J8" t="s">
        <v>12</v>
      </c>
      <c r="K8">
        <v>-14</v>
      </c>
      <c r="M8" t="s">
        <v>12</v>
      </c>
      <c r="N8">
        <v>-16.600000000000001</v>
      </c>
      <c r="Q8">
        <v>-24.3</v>
      </c>
      <c r="T8">
        <v>-19.2</v>
      </c>
      <c r="W8">
        <v>-16.600000000000001</v>
      </c>
      <c r="Z8">
        <v>-20.5</v>
      </c>
      <c r="AB8">
        <f>STDEV(AC247:AC368)</f>
        <v>10.080183373942173</v>
      </c>
      <c r="AC8">
        <v>-21.2</v>
      </c>
      <c r="AF8">
        <v>-31.7</v>
      </c>
      <c r="AI8">
        <v>-21.3</v>
      </c>
      <c r="AL8">
        <v>-24.7</v>
      </c>
      <c r="AN8" s="2">
        <f>AVERAGE(A60:AO90)</f>
        <v>-9.1827906976744309</v>
      </c>
      <c r="AO8">
        <v>-19.899999999999999</v>
      </c>
      <c r="AQ8">
        <f>AVERAGE(AR215:AR245)</f>
        <v>13.42258064516129</v>
      </c>
      <c r="AR8">
        <v>-23.2</v>
      </c>
      <c r="AU8">
        <v>-19.2</v>
      </c>
      <c r="AX8">
        <v>-21.3</v>
      </c>
      <c r="BA8">
        <v>-26.5</v>
      </c>
      <c r="BD8">
        <v>-16.899999999999999</v>
      </c>
      <c r="BG8">
        <v>-7.5</v>
      </c>
      <c r="BJ8">
        <v>-7.5</v>
      </c>
    </row>
    <row r="9" spans="1:62" x14ac:dyDescent="0.2">
      <c r="A9">
        <f>COUNTIF(B4:B368, "&gt;25")</f>
        <v>0</v>
      </c>
      <c r="B9">
        <v>-23.2</v>
      </c>
      <c r="D9">
        <f>COUNTIF(E4:E368, "&gt;20")</f>
        <v>33</v>
      </c>
      <c r="E9">
        <v>-4.7</v>
      </c>
      <c r="G9">
        <f>COUNTIF(H4:H368, "&gt;20")</f>
        <v>15</v>
      </c>
      <c r="H9">
        <v>-21.8</v>
      </c>
      <c r="J9">
        <f>COUNTIF(K4:K368, "&gt;20")</f>
        <v>24</v>
      </c>
      <c r="K9">
        <v>-16.3</v>
      </c>
      <c r="M9">
        <f>COUNTIF(N4:N368, "&gt;20")</f>
        <v>0</v>
      </c>
      <c r="N9">
        <v>-23.6</v>
      </c>
      <c r="P9" t="s">
        <v>12</v>
      </c>
      <c r="Q9">
        <v>-21.8</v>
      </c>
      <c r="T9">
        <v>-23.2</v>
      </c>
      <c r="W9">
        <v>-23.6</v>
      </c>
      <c r="Z9">
        <v>-22.6</v>
      </c>
      <c r="AC9">
        <v>-21.4</v>
      </c>
      <c r="AF9">
        <v>-23.4</v>
      </c>
      <c r="AI9">
        <v>-19.600000000000001</v>
      </c>
      <c r="AL9">
        <v>-20.3</v>
      </c>
      <c r="AO9">
        <v>-25.4</v>
      </c>
      <c r="AR9">
        <v>-22</v>
      </c>
      <c r="AU9">
        <v>-23.2</v>
      </c>
      <c r="AX9">
        <v>-19.600000000000001</v>
      </c>
      <c r="BA9">
        <v>-30.3</v>
      </c>
      <c r="BD9">
        <v>-17.7</v>
      </c>
      <c r="BG9">
        <v>-19.3</v>
      </c>
      <c r="BJ9">
        <v>-19.3</v>
      </c>
    </row>
    <row r="10" spans="1:62" x14ac:dyDescent="0.2">
      <c r="B10">
        <v>-27.9</v>
      </c>
      <c r="E10">
        <v>-12.1</v>
      </c>
      <c r="H10">
        <v>-29.7</v>
      </c>
      <c r="K10">
        <v>-25.1</v>
      </c>
      <c r="N10">
        <v>-27.8</v>
      </c>
      <c r="P10">
        <f>COUNTIF(Q5:Q369, "&gt;20")</f>
        <v>15</v>
      </c>
      <c r="Q10">
        <v>-29.7</v>
      </c>
      <c r="T10">
        <v>-27.9</v>
      </c>
      <c r="W10">
        <v>-27.8</v>
      </c>
      <c r="Z10">
        <v>-29.4</v>
      </c>
      <c r="AC10">
        <v>-14.5</v>
      </c>
      <c r="AF10">
        <v>-28.9</v>
      </c>
      <c r="AI10">
        <v>-25.5</v>
      </c>
      <c r="AL10">
        <v>-29.4</v>
      </c>
      <c r="AO10">
        <v>-29.2</v>
      </c>
      <c r="AR10">
        <v>-13.7</v>
      </c>
      <c r="AU10">
        <v>-27.9</v>
      </c>
      <c r="AX10">
        <v>-25.5</v>
      </c>
      <c r="BA10">
        <v>-30</v>
      </c>
      <c r="BD10">
        <v>-10.8</v>
      </c>
      <c r="BG10">
        <v>-17.899999999999999</v>
      </c>
      <c r="BJ10">
        <v>-17.899999999999999</v>
      </c>
    </row>
    <row r="11" spans="1:62" x14ac:dyDescent="0.2">
      <c r="A11" t="s">
        <v>12</v>
      </c>
      <c r="B11">
        <v>-31.3</v>
      </c>
      <c r="D11" t="s">
        <v>3</v>
      </c>
      <c r="E11">
        <v>-27.4</v>
      </c>
      <c r="G11" t="s">
        <v>45</v>
      </c>
      <c r="H11">
        <v>-23.4</v>
      </c>
      <c r="J11" t="s">
        <v>45</v>
      </c>
      <c r="K11">
        <v>-15.2</v>
      </c>
      <c r="M11" t="s">
        <v>34</v>
      </c>
      <c r="N11">
        <v>-17.3</v>
      </c>
      <c r="Q11">
        <v>-23.4</v>
      </c>
      <c r="T11">
        <v>-31.3</v>
      </c>
      <c r="W11">
        <v>-17.3</v>
      </c>
      <c r="Z11">
        <v>-22.4</v>
      </c>
      <c r="AC11">
        <v>-15.3</v>
      </c>
      <c r="AF11">
        <v>-29.3</v>
      </c>
      <c r="AI11">
        <v>-20</v>
      </c>
      <c r="AL11">
        <v>-25.6</v>
      </c>
      <c r="AO11">
        <v>-21.9</v>
      </c>
      <c r="AR11">
        <v>-12.8</v>
      </c>
      <c r="AU11">
        <v>-31.3</v>
      </c>
      <c r="AX11">
        <v>-20</v>
      </c>
      <c r="BA11">
        <v>-16.3</v>
      </c>
      <c r="BD11">
        <v>-15</v>
      </c>
      <c r="BG11">
        <v>-7.8</v>
      </c>
      <c r="BJ11">
        <v>-7.8</v>
      </c>
    </row>
    <row r="12" spans="1:62" x14ac:dyDescent="0.2">
      <c r="A12">
        <f>COUNTIF(B7:B371, "&gt;20")</f>
        <v>13</v>
      </c>
      <c r="B12">
        <v>-34.1</v>
      </c>
      <c r="D12">
        <f>AVERAGE(E38:E65)</f>
        <v>-14.617857142857144</v>
      </c>
      <c r="E12">
        <v>-27.3</v>
      </c>
      <c r="G12">
        <f>AVERAGE(H159:H260)</f>
        <v>15.607843137254909</v>
      </c>
      <c r="H12">
        <v>-20.5</v>
      </c>
      <c r="J12">
        <f>AVERAGE(K159:K260)</f>
        <v>16.963725490196083</v>
      </c>
      <c r="K12">
        <v>-16.7</v>
      </c>
      <c r="M12">
        <f>AVERAGE(N182:N212)</f>
        <v>11.20967741935484</v>
      </c>
      <c r="N12">
        <v>-24.1</v>
      </c>
      <c r="Q12">
        <v>-20.5</v>
      </c>
      <c r="T12">
        <v>-34.1</v>
      </c>
      <c r="W12">
        <v>-24.1</v>
      </c>
      <c r="Z12">
        <v>-23.8</v>
      </c>
      <c r="AC12">
        <v>-12.2</v>
      </c>
      <c r="AF12">
        <v>-21.4</v>
      </c>
      <c r="AI12" s="1">
        <v>-14.8</v>
      </c>
      <c r="AL12">
        <v>-16.3</v>
      </c>
      <c r="AO12">
        <v>-25.9</v>
      </c>
      <c r="AR12">
        <v>-11.8</v>
      </c>
      <c r="AU12">
        <v>-34.1</v>
      </c>
      <c r="AX12">
        <v>-14.8</v>
      </c>
      <c r="BA12">
        <v>-9.4</v>
      </c>
      <c r="BD12">
        <v>-11.7</v>
      </c>
      <c r="BG12">
        <v>-19.600000000000001</v>
      </c>
      <c r="BJ12">
        <v>-19.600000000000001</v>
      </c>
    </row>
    <row r="13" spans="1:62" x14ac:dyDescent="0.2">
      <c r="B13">
        <v>-30.7</v>
      </c>
      <c r="E13">
        <v>-24.6</v>
      </c>
      <c r="H13">
        <v>-27</v>
      </c>
      <c r="K13">
        <v>-27.4</v>
      </c>
      <c r="N13">
        <v>-30.1</v>
      </c>
      <c r="Q13">
        <v>-27</v>
      </c>
      <c r="T13">
        <v>-30.7</v>
      </c>
      <c r="W13">
        <v>-30.1</v>
      </c>
      <c r="Z13">
        <v>-29.6</v>
      </c>
      <c r="AC13">
        <v>-8</v>
      </c>
      <c r="AF13">
        <v>-26.6</v>
      </c>
      <c r="AI13">
        <v>-21</v>
      </c>
      <c r="AL13">
        <v>-22.5</v>
      </c>
      <c r="AO13">
        <v>-26.3</v>
      </c>
      <c r="AR13">
        <v>-6.9</v>
      </c>
      <c r="AU13">
        <v>-30.7</v>
      </c>
      <c r="AX13">
        <v>-21</v>
      </c>
      <c r="BA13">
        <v>-22.8</v>
      </c>
      <c r="BD13">
        <v>-10.1</v>
      </c>
      <c r="BG13">
        <v>-27.8</v>
      </c>
      <c r="BJ13">
        <v>-27.8</v>
      </c>
    </row>
    <row r="14" spans="1:62" x14ac:dyDescent="0.2">
      <c r="A14" t="s">
        <v>20</v>
      </c>
      <c r="B14">
        <v>-22.2</v>
      </c>
      <c r="D14" t="s">
        <v>21</v>
      </c>
      <c r="E14">
        <v>-14.6</v>
      </c>
      <c r="H14">
        <v>-30.1</v>
      </c>
      <c r="K14">
        <v>-30</v>
      </c>
      <c r="M14" t="s">
        <v>59</v>
      </c>
      <c r="N14">
        <v>-31.6</v>
      </c>
      <c r="Q14">
        <v>-30.1</v>
      </c>
      <c r="T14">
        <v>-22.2</v>
      </c>
      <c r="W14">
        <v>-31.6</v>
      </c>
      <c r="Z14">
        <v>-31.8</v>
      </c>
      <c r="AC14">
        <v>-3.3</v>
      </c>
      <c r="AF14">
        <v>-26.9</v>
      </c>
      <c r="AI14">
        <v>-28.7</v>
      </c>
      <c r="AL14">
        <v>-29.2</v>
      </c>
      <c r="AO14">
        <v>-32.200000000000003</v>
      </c>
      <c r="AR14">
        <v>-3.5</v>
      </c>
      <c r="AU14">
        <v>-22.2</v>
      </c>
      <c r="AX14">
        <v>-28.7</v>
      </c>
      <c r="BA14">
        <v>-28.5</v>
      </c>
      <c r="BD14">
        <v>-8.3000000000000007</v>
      </c>
      <c r="BG14">
        <v>-29.5</v>
      </c>
      <c r="BJ14">
        <v>-29.5</v>
      </c>
    </row>
    <row r="15" spans="1:62" x14ac:dyDescent="0.2">
      <c r="A15">
        <f>COUNTIF(B10:B374, "&lt;-15")</f>
        <v>34</v>
      </c>
      <c r="B15">
        <v>-25</v>
      </c>
      <c r="D15">
        <f>COUNTIF(E10:E374, "&lt;-20")</f>
        <v>18</v>
      </c>
      <c r="E15">
        <v>-24.8</v>
      </c>
      <c r="H15">
        <v>-30.8</v>
      </c>
      <c r="K15">
        <v>-32.1</v>
      </c>
      <c r="M15">
        <f>MAX(N1:N365)</f>
        <v>18</v>
      </c>
      <c r="N15">
        <v>-34.299999999999997</v>
      </c>
      <c r="Q15">
        <v>-30.8</v>
      </c>
      <c r="T15">
        <v>-25</v>
      </c>
      <c r="W15">
        <v>-34.299999999999997</v>
      </c>
      <c r="Z15">
        <v>-31.2</v>
      </c>
      <c r="AC15">
        <v>-15.3</v>
      </c>
      <c r="AF15">
        <v>-33.299999999999997</v>
      </c>
      <c r="AI15">
        <v>-30.6</v>
      </c>
      <c r="AL15">
        <v>-31.1</v>
      </c>
      <c r="AO15">
        <v>-34.299999999999997</v>
      </c>
      <c r="AR15">
        <v>-18.899999999999999</v>
      </c>
      <c r="AU15">
        <v>-25</v>
      </c>
      <c r="AX15">
        <v>-30.6</v>
      </c>
      <c r="BA15">
        <v>-36.299999999999997</v>
      </c>
      <c r="BD15">
        <v>-11.5</v>
      </c>
      <c r="BG15">
        <v>-29.9</v>
      </c>
      <c r="BJ15">
        <v>-29.9</v>
      </c>
    </row>
    <row r="16" spans="1:62" x14ac:dyDescent="0.2">
      <c r="B16">
        <v>-26.4</v>
      </c>
      <c r="E16">
        <v>-18.5</v>
      </c>
      <c r="H16">
        <v>-32.4</v>
      </c>
      <c r="K16">
        <v>-27.6</v>
      </c>
      <c r="N16">
        <v>-35.299999999999997</v>
      </c>
      <c r="Q16">
        <v>-32.4</v>
      </c>
      <c r="T16">
        <v>-26.4</v>
      </c>
      <c r="W16">
        <v>-35.299999999999997</v>
      </c>
      <c r="Z16">
        <v>-32.4</v>
      </c>
      <c r="AC16">
        <v>-23.9</v>
      </c>
      <c r="AF16">
        <v>-32.6</v>
      </c>
      <c r="AI16">
        <v>-28.7</v>
      </c>
      <c r="AL16">
        <v>-32.200000000000003</v>
      </c>
      <c r="AO16">
        <v>-31.4</v>
      </c>
      <c r="AR16">
        <v>-25.3</v>
      </c>
      <c r="AU16">
        <v>-26.4</v>
      </c>
      <c r="AX16">
        <v>-28.7</v>
      </c>
      <c r="BA16">
        <v>-37.700000000000003</v>
      </c>
      <c r="BD16">
        <v>-15</v>
      </c>
      <c r="BG16">
        <v>-24.5</v>
      </c>
      <c r="BJ16">
        <v>-24.5</v>
      </c>
    </row>
    <row r="17" spans="2:62" x14ac:dyDescent="0.2">
      <c r="B17">
        <v>-12</v>
      </c>
      <c r="D17" t="s">
        <v>20</v>
      </c>
      <c r="E17">
        <v>-6.3</v>
      </c>
      <c r="H17">
        <v>-21.2</v>
      </c>
      <c r="K17">
        <v>-21.6</v>
      </c>
      <c r="M17" t="s">
        <v>60</v>
      </c>
      <c r="N17">
        <v>-25.5</v>
      </c>
      <c r="Q17">
        <v>-21.2</v>
      </c>
      <c r="T17">
        <v>-12</v>
      </c>
      <c r="W17">
        <v>-25.5</v>
      </c>
      <c r="Z17">
        <v>-22.7</v>
      </c>
      <c r="AC17">
        <v>-27.4</v>
      </c>
      <c r="AF17">
        <v>-22.8</v>
      </c>
      <c r="AI17">
        <v>-21.7</v>
      </c>
      <c r="AL17">
        <v>-22.1</v>
      </c>
      <c r="AO17">
        <v>-23.1</v>
      </c>
      <c r="AR17">
        <v>-28.3</v>
      </c>
      <c r="AU17">
        <v>-12</v>
      </c>
      <c r="AX17">
        <v>-21.7</v>
      </c>
      <c r="BA17">
        <v>-36.299999999999997</v>
      </c>
      <c r="BD17">
        <v>-19.100000000000001</v>
      </c>
      <c r="BG17">
        <v>-23</v>
      </c>
      <c r="BJ17">
        <v>-23</v>
      </c>
    </row>
    <row r="18" spans="2:62" x14ac:dyDescent="0.2">
      <c r="B18">
        <v>-7.2</v>
      </c>
      <c r="D18">
        <f>COUNTIF(E13:E377, "&lt;-15")</f>
        <v>43</v>
      </c>
      <c r="E18">
        <v>0</v>
      </c>
      <c r="H18">
        <v>-19.399999999999999</v>
      </c>
      <c r="K18">
        <v>-24.5</v>
      </c>
      <c r="M18">
        <f>MIN(N1:N365)</f>
        <v>-35.299999999999997</v>
      </c>
      <c r="N18">
        <v>-26.8</v>
      </c>
      <c r="Q18">
        <v>-19.399999999999999</v>
      </c>
      <c r="T18">
        <v>-7.2</v>
      </c>
      <c r="W18">
        <v>-26.8</v>
      </c>
      <c r="Z18">
        <v>-23.5</v>
      </c>
      <c r="AC18">
        <v>-31.8</v>
      </c>
      <c r="AF18">
        <v>-24.8</v>
      </c>
      <c r="AI18">
        <v>-21.6</v>
      </c>
      <c r="AL18">
        <v>-18.2</v>
      </c>
      <c r="AO18">
        <v>-24.9</v>
      </c>
      <c r="AR18">
        <v>-33.9</v>
      </c>
      <c r="AU18">
        <v>-7.2</v>
      </c>
      <c r="AX18">
        <v>-21.6</v>
      </c>
      <c r="BA18">
        <v>-38.6</v>
      </c>
      <c r="BD18">
        <v>-21.3</v>
      </c>
      <c r="BG18">
        <v>-27.2</v>
      </c>
      <c r="BJ18">
        <v>-27.2</v>
      </c>
    </row>
    <row r="19" spans="2:62" x14ac:dyDescent="0.2">
      <c r="B19">
        <v>-10.5</v>
      </c>
      <c r="E19">
        <v>-5.5</v>
      </c>
      <c r="H19">
        <v>-27.2</v>
      </c>
      <c r="K19">
        <v>-24.8</v>
      </c>
      <c r="N19">
        <v>-29.4</v>
      </c>
      <c r="Q19">
        <v>-27.2</v>
      </c>
      <c r="T19">
        <v>-10.5</v>
      </c>
      <c r="W19">
        <v>-29.4</v>
      </c>
      <c r="Z19">
        <v>-25</v>
      </c>
      <c r="AC19">
        <v>-28.3</v>
      </c>
      <c r="AF19">
        <v>-26.7</v>
      </c>
      <c r="AI19">
        <v>-22.8</v>
      </c>
      <c r="AL19">
        <v>-24</v>
      </c>
      <c r="AO19">
        <v>-28.7</v>
      </c>
      <c r="AR19">
        <v>-28.5</v>
      </c>
      <c r="AU19">
        <v>-10.5</v>
      </c>
      <c r="AX19">
        <v>-22.8</v>
      </c>
      <c r="BA19">
        <v>-38.6</v>
      </c>
      <c r="BD19">
        <v>-19.399999999999999</v>
      </c>
      <c r="BG19">
        <v>-20.7</v>
      </c>
      <c r="BJ19">
        <v>-20.7</v>
      </c>
    </row>
    <row r="20" spans="2:62" x14ac:dyDescent="0.2">
      <c r="B20">
        <v>-7.5</v>
      </c>
      <c r="D20" t="s">
        <v>22</v>
      </c>
      <c r="E20">
        <v>-7.8</v>
      </c>
      <c r="H20">
        <v>-20.2</v>
      </c>
      <c r="K20">
        <v>-14</v>
      </c>
      <c r="N20">
        <v>-20.399999999999999</v>
      </c>
      <c r="Q20">
        <v>-20.2</v>
      </c>
      <c r="T20">
        <v>-7.5</v>
      </c>
      <c r="W20">
        <v>-20.399999999999999</v>
      </c>
      <c r="Z20">
        <v>-10.8</v>
      </c>
      <c r="AC20">
        <v>-18.5</v>
      </c>
      <c r="AF20">
        <v>-19.899999999999999</v>
      </c>
      <c r="AI20">
        <v>-17.899999999999999</v>
      </c>
      <c r="AL20">
        <v>-18</v>
      </c>
      <c r="AO20">
        <v>-19</v>
      </c>
      <c r="AR20">
        <v>-17.5</v>
      </c>
      <c r="AU20">
        <v>-7.5</v>
      </c>
      <c r="AX20">
        <v>-17.899999999999999</v>
      </c>
      <c r="BA20">
        <v>-30.3</v>
      </c>
      <c r="BD20">
        <v>-17.8</v>
      </c>
      <c r="BG20">
        <v>-5.9</v>
      </c>
      <c r="BJ20">
        <v>-5.9</v>
      </c>
    </row>
    <row r="21" spans="2:62" x14ac:dyDescent="0.2">
      <c r="B21">
        <v>-9.4</v>
      </c>
      <c r="D21">
        <f>COUNTIF(E16:E380, "&lt;-25")</f>
        <v>1</v>
      </c>
      <c r="E21">
        <v>-9</v>
      </c>
      <c r="H21">
        <v>-6</v>
      </c>
      <c r="K21">
        <v>-6</v>
      </c>
      <c r="N21">
        <v>-11.9</v>
      </c>
      <c r="Q21">
        <v>-6</v>
      </c>
      <c r="T21">
        <v>-9.4</v>
      </c>
      <c r="W21">
        <v>-11.9</v>
      </c>
      <c r="Z21">
        <v>-6.6</v>
      </c>
      <c r="AC21">
        <v>-15.4</v>
      </c>
      <c r="AF21">
        <v>-8.8000000000000007</v>
      </c>
      <c r="AI21">
        <v>-4.5999999999999996</v>
      </c>
      <c r="AL21">
        <v>-4.2</v>
      </c>
      <c r="AO21">
        <v>-6.8</v>
      </c>
      <c r="AR21">
        <v>-12.4</v>
      </c>
      <c r="AU21">
        <v>-9.4</v>
      </c>
      <c r="AX21">
        <v>-4.5999999999999996</v>
      </c>
      <c r="BA21">
        <v>-22.9</v>
      </c>
      <c r="BD21">
        <v>-11.8</v>
      </c>
      <c r="BG21">
        <v>-2.2000000000000002</v>
      </c>
      <c r="BJ21">
        <v>-2.2000000000000002</v>
      </c>
    </row>
    <row r="22" spans="2:62" x14ac:dyDescent="0.2">
      <c r="B22">
        <v>-2.5</v>
      </c>
      <c r="E22">
        <v>-8.6999999999999993</v>
      </c>
      <c r="H22">
        <v>-9.1999999999999993</v>
      </c>
      <c r="K22">
        <v>-8.6</v>
      </c>
      <c r="N22">
        <v>-13.1</v>
      </c>
      <c r="Q22">
        <v>-9.1999999999999993</v>
      </c>
      <c r="T22">
        <v>-2.5</v>
      </c>
      <c r="W22">
        <v>-13.1</v>
      </c>
      <c r="Z22">
        <v>-10.7</v>
      </c>
      <c r="AC22">
        <v>-8.9</v>
      </c>
      <c r="AF22">
        <v>-12.1</v>
      </c>
      <c r="AI22">
        <v>-9.6</v>
      </c>
      <c r="AL22">
        <v>-9.1</v>
      </c>
      <c r="AO22">
        <v>-9.1</v>
      </c>
      <c r="AR22">
        <v>-9.1999999999999993</v>
      </c>
      <c r="AU22">
        <v>-2.5</v>
      </c>
      <c r="AX22">
        <v>-9.6</v>
      </c>
      <c r="BA22">
        <v>-28.4</v>
      </c>
      <c r="BD22">
        <v>-11.6</v>
      </c>
      <c r="BG22">
        <v>-4</v>
      </c>
      <c r="BJ22">
        <v>-4</v>
      </c>
    </row>
    <row r="23" spans="2:62" x14ac:dyDescent="0.2">
      <c r="B23">
        <v>-2.9</v>
      </c>
      <c r="E23">
        <v>-9.4</v>
      </c>
      <c r="H23">
        <v>-8.1999999999999993</v>
      </c>
      <c r="K23">
        <v>-7.4</v>
      </c>
      <c r="N23">
        <v>-14.2</v>
      </c>
      <c r="Q23">
        <v>-8.1999999999999993</v>
      </c>
      <c r="T23">
        <v>-2.9</v>
      </c>
      <c r="W23">
        <v>-14.2</v>
      </c>
      <c r="Z23">
        <v>-8.1999999999999993</v>
      </c>
      <c r="AC23">
        <v>-16.8</v>
      </c>
      <c r="AF23">
        <v>-10.4</v>
      </c>
      <c r="AI23">
        <v>-8.4</v>
      </c>
      <c r="AL23">
        <v>-11.2</v>
      </c>
      <c r="AO23">
        <v>-7.6</v>
      </c>
      <c r="AR23">
        <v>-19.399999999999999</v>
      </c>
      <c r="AU23">
        <v>-2.9</v>
      </c>
      <c r="AX23">
        <v>-8.4</v>
      </c>
      <c r="BA23">
        <v>-33.1</v>
      </c>
      <c r="BD23">
        <v>-14.8</v>
      </c>
      <c r="BG23">
        <v>-4</v>
      </c>
      <c r="BJ23">
        <v>-4</v>
      </c>
    </row>
    <row r="24" spans="2:62" x14ac:dyDescent="0.2">
      <c r="B24">
        <v>-7.5</v>
      </c>
      <c r="E24">
        <v>-5.6</v>
      </c>
      <c r="H24">
        <v>-9.9</v>
      </c>
      <c r="K24">
        <v>-6.1</v>
      </c>
      <c r="N24">
        <v>-12.9</v>
      </c>
      <c r="Q24">
        <v>-9.9</v>
      </c>
      <c r="T24">
        <v>-7.5</v>
      </c>
      <c r="W24">
        <v>-12.9</v>
      </c>
      <c r="Z24">
        <v>-10.199999999999999</v>
      </c>
      <c r="AC24">
        <v>-23.8</v>
      </c>
      <c r="AF24">
        <v>-6.3</v>
      </c>
      <c r="AI24">
        <v>-9.3000000000000007</v>
      </c>
      <c r="AL24">
        <v>-8.1</v>
      </c>
      <c r="AO24">
        <v>-10.6</v>
      </c>
      <c r="AR24">
        <v>-23.7</v>
      </c>
      <c r="AU24">
        <v>-7.5</v>
      </c>
      <c r="AX24">
        <v>-9.3000000000000007</v>
      </c>
      <c r="BA24">
        <v>-37.9</v>
      </c>
      <c r="BD24">
        <v>-20.7</v>
      </c>
      <c r="BG24">
        <v>-0.2</v>
      </c>
      <c r="BJ24">
        <v>-0.2</v>
      </c>
    </row>
    <row r="25" spans="2:62" x14ac:dyDescent="0.2">
      <c r="B25">
        <v>-5.6</v>
      </c>
      <c r="E25">
        <v>-7.3</v>
      </c>
      <c r="H25">
        <v>-5.0999999999999996</v>
      </c>
      <c r="K25">
        <v>-2.4</v>
      </c>
      <c r="N25">
        <v>-4</v>
      </c>
      <c r="Q25">
        <v>-5.0999999999999996</v>
      </c>
      <c r="T25">
        <v>-5.6</v>
      </c>
      <c r="W25">
        <v>-4</v>
      </c>
      <c r="Z25">
        <v>-3.5</v>
      </c>
      <c r="AC25">
        <v>-17.100000000000001</v>
      </c>
      <c r="AF25">
        <v>-4.3</v>
      </c>
      <c r="AI25">
        <v>-6.6</v>
      </c>
      <c r="AL25">
        <v>-5.9</v>
      </c>
      <c r="AO25">
        <v>-1.8</v>
      </c>
      <c r="AR25">
        <v>-18.3</v>
      </c>
      <c r="AU25">
        <v>-5.6</v>
      </c>
      <c r="AX25">
        <v>-6.6</v>
      </c>
      <c r="BA25">
        <v>-36.299999999999997</v>
      </c>
      <c r="BD25">
        <v>-17.600000000000001</v>
      </c>
      <c r="BG25">
        <v>-0.1</v>
      </c>
      <c r="BJ25">
        <v>-0.1</v>
      </c>
    </row>
    <row r="26" spans="2:62" x14ac:dyDescent="0.2">
      <c r="B26">
        <v>-9.9</v>
      </c>
      <c r="E26">
        <v>-17.3</v>
      </c>
      <c r="H26">
        <v>-7.9</v>
      </c>
      <c r="K26">
        <v>-4.5</v>
      </c>
      <c r="N26">
        <v>-5.9</v>
      </c>
      <c r="Q26">
        <v>-7.9</v>
      </c>
      <c r="T26">
        <v>-9.9</v>
      </c>
      <c r="W26">
        <v>-5.9</v>
      </c>
      <c r="Z26">
        <v>-3.7</v>
      </c>
      <c r="AC26">
        <v>-6.8</v>
      </c>
      <c r="AF26">
        <v>-5.6</v>
      </c>
      <c r="AI26">
        <v>-8</v>
      </c>
      <c r="AL26">
        <v>-8.6</v>
      </c>
      <c r="AO26">
        <v>-1.7</v>
      </c>
      <c r="AR26">
        <v>-7</v>
      </c>
      <c r="AU26">
        <v>-9.9</v>
      </c>
      <c r="AX26">
        <v>-8</v>
      </c>
      <c r="BA26">
        <v>-28.2</v>
      </c>
      <c r="BD26">
        <v>-11.3</v>
      </c>
      <c r="BG26">
        <v>-4</v>
      </c>
      <c r="BJ26">
        <v>-4</v>
      </c>
    </row>
    <row r="27" spans="2:62" x14ac:dyDescent="0.2">
      <c r="B27">
        <v>-5.9</v>
      </c>
      <c r="E27">
        <v>-17.7</v>
      </c>
      <c r="H27">
        <v>-8.3000000000000007</v>
      </c>
      <c r="K27">
        <v>-4.0999999999999996</v>
      </c>
      <c r="N27">
        <v>-5.6</v>
      </c>
      <c r="Q27">
        <v>-8.3000000000000007</v>
      </c>
      <c r="T27">
        <v>-5.9</v>
      </c>
      <c r="W27">
        <v>-5.6</v>
      </c>
      <c r="Z27">
        <v>-9.8000000000000007</v>
      </c>
      <c r="AC27">
        <v>-5.9</v>
      </c>
      <c r="AF27">
        <v>-9.3000000000000007</v>
      </c>
      <c r="AI27">
        <v>-9.8000000000000007</v>
      </c>
      <c r="AL27">
        <v>-9.3000000000000007</v>
      </c>
      <c r="AO27">
        <v>-4.7</v>
      </c>
      <c r="AR27">
        <v>-5.8</v>
      </c>
      <c r="AU27">
        <v>-5.9</v>
      </c>
      <c r="AX27">
        <v>-9.8000000000000007</v>
      </c>
      <c r="BA27">
        <v>-20.2</v>
      </c>
      <c r="BD27">
        <v>-4.7</v>
      </c>
      <c r="BG27">
        <v>-1.5</v>
      </c>
      <c r="BJ27">
        <v>-1.5</v>
      </c>
    </row>
    <row r="28" spans="2:62" x14ac:dyDescent="0.2">
      <c r="B28">
        <v>-0.8</v>
      </c>
      <c r="E28">
        <v>-16.2</v>
      </c>
      <c r="H28">
        <v>-5.7</v>
      </c>
      <c r="K28">
        <v>-2.1</v>
      </c>
      <c r="N28">
        <v>-3.8</v>
      </c>
      <c r="Q28">
        <v>-5.7</v>
      </c>
      <c r="T28">
        <v>-0.8</v>
      </c>
      <c r="W28">
        <v>-3.8</v>
      </c>
      <c r="Z28">
        <v>-5.6</v>
      </c>
      <c r="AC28">
        <v>-21.1</v>
      </c>
      <c r="AF28">
        <v>-11</v>
      </c>
      <c r="AI28">
        <v>-6.7</v>
      </c>
      <c r="AL28">
        <v>-7.9</v>
      </c>
      <c r="AO28">
        <v>-7.6</v>
      </c>
      <c r="AR28">
        <v>-21.3</v>
      </c>
      <c r="AU28">
        <v>-0.8</v>
      </c>
      <c r="AX28">
        <v>-6.7</v>
      </c>
      <c r="BA28">
        <v>-30.9</v>
      </c>
      <c r="BD28">
        <v>-17.600000000000001</v>
      </c>
      <c r="BG28">
        <v>-5.4</v>
      </c>
      <c r="BJ28">
        <v>-5.4</v>
      </c>
    </row>
    <row r="29" spans="2:62" x14ac:dyDescent="0.2">
      <c r="B29">
        <v>-2.7</v>
      </c>
      <c r="E29">
        <v>-3.7</v>
      </c>
      <c r="H29">
        <v>-5.5</v>
      </c>
      <c r="K29">
        <v>-3.4</v>
      </c>
      <c r="N29">
        <v>-8</v>
      </c>
      <c r="Q29">
        <v>-5.5</v>
      </c>
      <c r="T29">
        <v>-2.7</v>
      </c>
      <c r="W29">
        <v>-8</v>
      </c>
      <c r="Z29">
        <v>-11.3</v>
      </c>
      <c r="AC29">
        <v>-28.9</v>
      </c>
      <c r="AF29">
        <v>-8</v>
      </c>
      <c r="AI29">
        <v>-7.3</v>
      </c>
      <c r="AL29">
        <v>-6.1</v>
      </c>
      <c r="AO29">
        <v>-11.4</v>
      </c>
      <c r="AR29">
        <v>-28.4</v>
      </c>
      <c r="AU29">
        <v>-2.7</v>
      </c>
      <c r="AX29">
        <v>-7.3</v>
      </c>
      <c r="BA29">
        <v>-38.1</v>
      </c>
      <c r="BD29">
        <v>-28.4</v>
      </c>
      <c r="BG29">
        <v>-6.7</v>
      </c>
      <c r="BJ29">
        <v>-6.7</v>
      </c>
    </row>
    <row r="30" spans="2:62" x14ac:dyDescent="0.2">
      <c r="B30">
        <v>-10</v>
      </c>
      <c r="E30">
        <v>-16.899999999999999</v>
      </c>
      <c r="H30">
        <v>-6.1</v>
      </c>
      <c r="K30">
        <v>-7.6</v>
      </c>
      <c r="N30">
        <v>-11.2</v>
      </c>
      <c r="Q30">
        <v>-6.1</v>
      </c>
      <c r="T30">
        <v>-10</v>
      </c>
      <c r="W30">
        <v>-11.2</v>
      </c>
      <c r="Z30">
        <v>-6</v>
      </c>
      <c r="AC30">
        <v>-23</v>
      </c>
      <c r="AF30">
        <v>-5</v>
      </c>
      <c r="AI30">
        <v>-7.3</v>
      </c>
      <c r="AL30">
        <v>-7.6</v>
      </c>
      <c r="AO30">
        <v>-3.8</v>
      </c>
      <c r="AR30">
        <v>-19.5</v>
      </c>
      <c r="AU30">
        <v>-10</v>
      </c>
      <c r="AX30">
        <v>-7.3</v>
      </c>
      <c r="BA30">
        <v>-34.6</v>
      </c>
      <c r="BD30">
        <v>-26.2</v>
      </c>
      <c r="BG30">
        <v>-3.3</v>
      </c>
      <c r="BJ30">
        <v>-3.3</v>
      </c>
    </row>
    <row r="31" spans="2:62" x14ac:dyDescent="0.2">
      <c r="B31">
        <v>-18.5</v>
      </c>
      <c r="E31">
        <v>-20.399999999999999</v>
      </c>
      <c r="H31">
        <v>-5.2</v>
      </c>
      <c r="K31">
        <v>-6</v>
      </c>
      <c r="N31">
        <v>-6.4</v>
      </c>
      <c r="Q31">
        <v>-5.2</v>
      </c>
      <c r="T31">
        <v>-18.5</v>
      </c>
      <c r="W31">
        <v>-6.4</v>
      </c>
      <c r="Z31">
        <v>-1.4</v>
      </c>
      <c r="AC31">
        <v>-14.3</v>
      </c>
      <c r="AF31">
        <v>-1.7</v>
      </c>
      <c r="AI31">
        <v>-5.0999999999999996</v>
      </c>
      <c r="AL31">
        <v>-5</v>
      </c>
      <c r="AO31">
        <v>-0.1</v>
      </c>
      <c r="AR31">
        <v>-14.6</v>
      </c>
      <c r="AU31">
        <v>-18.5</v>
      </c>
      <c r="AX31">
        <v>-5.0999999999999996</v>
      </c>
      <c r="BA31">
        <v>-23.8</v>
      </c>
      <c r="BD31">
        <v>-15.4</v>
      </c>
      <c r="BG31">
        <v>-0.8</v>
      </c>
      <c r="BJ31">
        <v>-0.8</v>
      </c>
    </row>
    <row r="32" spans="2:62" x14ac:dyDescent="0.2">
      <c r="B32">
        <v>-14.9</v>
      </c>
      <c r="E32">
        <v>-17.7</v>
      </c>
      <c r="H32">
        <v>-6.2</v>
      </c>
      <c r="K32">
        <v>-0.9</v>
      </c>
      <c r="N32">
        <v>-0.3</v>
      </c>
      <c r="Q32">
        <v>-6.2</v>
      </c>
      <c r="T32">
        <v>-14.9</v>
      </c>
      <c r="W32">
        <v>-0.3</v>
      </c>
      <c r="Z32">
        <v>-2</v>
      </c>
      <c r="AC32">
        <v>-18.600000000000001</v>
      </c>
      <c r="AF32">
        <v>-11</v>
      </c>
      <c r="AI32">
        <v>-5.7</v>
      </c>
      <c r="AL32">
        <v>-4.8</v>
      </c>
      <c r="AO32">
        <v>-1.5</v>
      </c>
      <c r="AR32">
        <v>-19.899999999999999</v>
      </c>
      <c r="AU32">
        <v>-14.9</v>
      </c>
      <c r="AX32">
        <v>-5.7</v>
      </c>
      <c r="BA32">
        <v>-31.8</v>
      </c>
      <c r="BD32">
        <v>-10.5</v>
      </c>
      <c r="BG32">
        <v>5</v>
      </c>
      <c r="BJ32">
        <v>5</v>
      </c>
    </row>
    <row r="33" spans="2:62" x14ac:dyDescent="0.2">
      <c r="B33">
        <v>-11.1</v>
      </c>
      <c r="E33">
        <v>-24.2</v>
      </c>
      <c r="H33">
        <v>-10.8</v>
      </c>
      <c r="K33">
        <v>-5.2</v>
      </c>
      <c r="N33">
        <v>-8.5</v>
      </c>
      <c r="Q33">
        <v>-10.8</v>
      </c>
      <c r="T33">
        <v>-11.1</v>
      </c>
      <c r="W33">
        <v>-8.5</v>
      </c>
      <c r="Z33">
        <v>-9.6</v>
      </c>
      <c r="AC33">
        <v>-24.2</v>
      </c>
      <c r="AF33">
        <v>-18</v>
      </c>
      <c r="AI33">
        <v>-8.5</v>
      </c>
      <c r="AL33">
        <v>-10.5</v>
      </c>
      <c r="AO33">
        <v>-12.8</v>
      </c>
      <c r="AR33">
        <v>-28.8</v>
      </c>
      <c r="AU33">
        <v>-11.1</v>
      </c>
      <c r="AX33">
        <v>-8.5</v>
      </c>
      <c r="BA33">
        <v>-37.700000000000003</v>
      </c>
      <c r="BD33">
        <v>-17.2</v>
      </c>
      <c r="BG33">
        <v>-4.7</v>
      </c>
      <c r="BJ33">
        <v>-4.7</v>
      </c>
    </row>
    <row r="34" spans="2:62" x14ac:dyDescent="0.2">
      <c r="B34">
        <v>-15.4</v>
      </c>
      <c r="E34">
        <v>-23.7</v>
      </c>
      <c r="H34">
        <v>-22.6</v>
      </c>
      <c r="K34">
        <v>-14.8</v>
      </c>
      <c r="N34">
        <v>-15</v>
      </c>
      <c r="Q34">
        <v>-22.6</v>
      </c>
      <c r="T34">
        <v>-15.4</v>
      </c>
      <c r="W34">
        <v>-15</v>
      </c>
      <c r="Z34">
        <v>-23.1</v>
      </c>
      <c r="AC34">
        <v>-28</v>
      </c>
      <c r="AF34">
        <v>-23.9</v>
      </c>
      <c r="AI34">
        <v>-19.100000000000001</v>
      </c>
      <c r="AL34">
        <v>-20.399999999999999</v>
      </c>
      <c r="AO34">
        <v>-21.3</v>
      </c>
      <c r="AR34">
        <v>-34.200000000000003</v>
      </c>
      <c r="AU34">
        <v>-15.4</v>
      </c>
      <c r="AX34">
        <v>-19.100000000000001</v>
      </c>
      <c r="BA34" t="s">
        <v>27</v>
      </c>
      <c r="BD34">
        <v>-22.3</v>
      </c>
      <c r="BG34">
        <v>-9.8000000000000007</v>
      </c>
      <c r="BJ34">
        <v>-9.8000000000000007</v>
      </c>
    </row>
    <row r="35" spans="2:62" x14ac:dyDescent="0.2">
      <c r="B35">
        <v>-8.4</v>
      </c>
      <c r="E35">
        <v>-22.5</v>
      </c>
      <c r="H35">
        <v>-20.9</v>
      </c>
      <c r="K35">
        <v>-12.8</v>
      </c>
      <c r="N35">
        <v>-18.7</v>
      </c>
      <c r="Q35">
        <v>-20.9</v>
      </c>
      <c r="T35">
        <v>-8.4</v>
      </c>
      <c r="W35">
        <v>-18.7</v>
      </c>
      <c r="Z35">
        <v>-13.5</v>
      </c>
      <c r="AC35">
        <v>-26.4</v>
      </c>
      <c r="AF35">
        <v>-20.399999999999999</v>
      </c>
      <c r="AI35">
        <v>-15.8</v>
      </c>
      <c r="AL35">
        <v>-19.5</v>
      </c>
      <c r="AO35">
        <v>-13.9</v>
      </c>
      <c r="AR35">
        <v>-27.6</v>
      </c>
      <c r="AU35">
        <v>-8.4</v>
      </c>
      <c r="AX35">
        <v>-15.8</v>
      </c>
      <c r="BA35" t="s">
        <v>27</v>
      </c>
      <c r="BD35">
        <v>-25.3</v>
      </c>
      <c r="BG35">
        <v>-9.6</v>
      </c>
      <c r="BJ35">
        <v>-9.6</v>
      </c>
    </row>
    <row r="36" spans="2:62" x14ac:dyDescent="0.2">
      <c r="B36">
        <v>-11.4</v>
      </c>
      <c r="E36">
        <v>-24.6</v>
      </c>
      <c r="H36">
        <v>-15.7</v>
      </c>
      <c r="K36">
        <v>-9.8000000000000007</v>
      </c>
      <c r="N36">
        <v>-13.2</v>
      </c>
      <c r="Q36">
        <v>-15.7</v>
      </c>
      <c r="T36">
        <v>-11.4</v>
      </c>
      <c r="W36">
        <v>-13.2</v>
      </c>
      <c r="Z36">
        <v>-12.1</v>
      </c>
      <c r="AC36">
        <v>-30.4</v>
      </c>
      <c r="AF36">
        <v>-27.8</v>
      </c>
      <c r="AI36">
        <v>-11</v>
      </c>
      <c r="AL36">
        <v>-14.9</v>
      </c>
      <c r="AO36">
        <v>-13.7</v>
      </c>
      <c r="AR36">
        <v>-34.5</v>
      </c>
      <c r="AU36">
        <v>-11.4</v>
      </c>
      <c r="AX36">
        <v>-11</v>
      </c>
      <c r="BA36">
        <v>-36.9</v>
      </c>
      <c r="BD36">
        <v>-22.6</v>
      </c>
      <c r="BG36">
        <v>-4.5</v>
      </c>
      <c r="BJ36">
        <v>-4.5</v>
      </c>
    </row>
    <row r="37" spans="2:62" x14ac:dyDescent="0.2">
      <c r="B37">
        <v>-9.8000000000000007</v>
      </c>
      <c r="E37">
        <v>-23.7</v>
      </c>
      <c r="H37">
        <v>-18.899999999999999</v>
      </c>
      <c r="K37">
        <v>-10.4</v>
      </c>
      <c r="N37">
        <v>-12.1</v>
      </c>
      <c r="Q37">
        <v>-18.899999999999999</v>
      </c>
      <c r="T37">
        <v>-9.8000000000000007</v>
      </c>
      <c r="W37">
        <v>-12.1</v>
      </c>
      <c r="Z37">
        <v>-16</v>
      </c>
      <c r="AC37">
        <v>-32.9</v>
      </c>
      <c r="AF37">
        <v>-29.5</v>
      </c>
      <c r="AI37">
        <v>-20.399999999999999</v>
      </c>
      <c r="AL37">
        <v>-21.1</v>
      </c>
      <c r="AO37">
        <v>-12.5</v>
      </c>
      <c r="AR37">
        <v>-34.4</v>
      </c>
      <c r="AU37">
        <v>-9.8000000000000007</v>
      </c>
      <c r="AX37">
        <v>-20.399999999999999</v>
      </c>
      <c r="BA37" t="s">
        <v>27</v>
      </c>
      <c r="BD37">
        <v>-26.7</v>
      </c>
      <c r="BG37">
        <v>-6.6</v>
      </c>
      <c r="BJ37">
        <v>-6.6</v>
      </c>
    </row>
    <row r="38" spans="2:62" x14ac:dyDescent="0.2">
      <c r="B38">
        <v>-5.6</v>
      </c>
      <c r="E38">
        <v>-24.6</v>
      </c>
      <c r="H38">
        <v>-13.2</v>
      </c>
      <c r="K38">
        <v>-8.1999999999999993</v>
      </c>
      <c r="N38">
        <v>-10.8</v>
      </c>
      <c r="Q38">
        <v>-13.2</v>
      </c>
      <c r="T38">
        <v>-5.6</v>
      </c>
      <c r="W38">
        <v>-10.8</v>
      </c>
      <c r="Z38">
        <v>-7.7</v>
      </c>
      <c r="AC38">
        <v>-34.1</v>
      </c>
      <c r="AF38">
        <v>-16.399999999999999</v>
      </c>
      <c r="AI38">
        <v>-15.1</v>
      </c>
      <c r="AL38">
        <v>-13.9</v>
      </c>
      <c r="AO38">
        <v>-7.5</v>
      </c>
      <c r="AR38">
        <v>-36.200000000000003</v>
      </c>
      <c r="AU38">
        <v>-5.6</v>
      </c>
      <c r="AX38">
        <v>-15.1</v>
      </c>
      <c r="BA38" t="s">
        <v>27</v>
      </c>
      <c r="BD38">
        <v>-34</v>
      </c>
      <c r="BG38">
        <v>-7</v>
      </c>
      <c r="BJ38">
        <v>-7</v>
      </c>
    </row>
    <row r="39" spans="2:62" x14ac:dyDescent="0.2">
      <c r="B39">
        <v>-12</v>
      </c>
      <c r="E39">
        <v>-25</v>
      </c>
      <c r="H39">
        <v>-10.4</v>
      </c>
      <c r="K39">
        <v>-5.3</v>
      </c>
      <c r="N39">
        <v>-10.5</v>
      </c>
      <c r="Q39">
        <v>-10.4</v>
      </c>
      <c r="T39">
        <v>-12</v>
      </c>
      <c r="W39">
        <v>-10.5</v>
      </c>
      <c r="Z39">
        <v>-10.3</v>
      </c>
      <c r="AC39">
        <v>-33.5</v>
      </c>
      <c r="AF39">
        <v>-12.7</v>
      </c>
      <c r="AI39">
        <v>-10.9</v>
      </c>
      <c r="AL39">
        <v>-14.8</v>
      </c>
      <c r="AO39">
        <v>-10</v>
      </c>
      <c r="AR39">
        <v>-31.6</v>
      </c>
      <c r="AU39">
        <v>-12</v>
      </c>
      <c r="AX39">
        <v>-10.9</v>
      </c>
      <c r="BA39" t="s">
        <v>27</v>
      </c>
      <c r="BD39">
        <v>-35.299999999999997</v>
      </c>
      <c r="BG39">
        <v>-8</v>
      </c>
      <c r="BJ39">
        <v>-8</v>
      </c>
    </row>
    <row r="40" spans="2:62" x14ac:dyDescent="0.2">
      <c r="B40">
        <v>-26.2</v>
      </c>
      <c r="E40">
        <v>-15.9</v>
      </c>
      <c r="H40">
        <v>-14.1</v>
      </c>
      <c r="K40">
        <v>-9.1</v>
      </c>
      <c r="N40">
        <v>-12.6</v>
      </c>
      <c r="Q40">
        <v>-14.1</v>
      </c>
      <c r="T40">
        <v>-26.2</v>
      </c>
      <c r="W40">
        <v>-12.6</v>
      </c>
      <c r="Z40">
        <v>-8</v>
      </c>
      <c r="AC40">
        <v>-32</v>
      </c>
      <c r="AF40">
        <v>-15.3</v>
      </c>
      <c r="AI40">
        <v>-10.1</v>
      </c>
      <c r="AL40">
        <v>-12.8</v>
      </c>
      <c r="AO40">
        <v>-7.1</v>
      </c>
      <c r="AR40">
        <v>-32.9</v>
      </c>
      <c r="AU40">
        <v>-26.2</v>
      </c>
      <c r="AX40">
        <v>-10.1</v>
      </c>
      <c r="BA40" t="s">
        <v>27</v>
      </c>
      <c r="BD40">
        <v>-31.3</v>
      </c>
      <c r="BG40">
        <v>-7.3</v>
      </c>
      <c r="BJ40">
        <v>-7.3</v>
      </c>
    </row>
    <row r="41" spans="2:62" x14ac:dyDescent="0.2">
      <c r="B41">
        <v>-20.3</v>
      </c>
      <c r="E41">
        <v>-22.6</v>
      </c>
      <c r="H41">
        <v>-6.3</v>
      </c>
      <c r="K41">
        <v>-9.1</v>
      </c>
      <c r="N41">
        <v>-10.7</v>
      </c>
      <c r="Q41">
        <v>-6.3</v>
      </c>
      <c r="T41">
        <v>-20.3</v>
      </c>
      <c r="W41">
        <v>-10.7</v>
      </c>
      <c r="Z41">
        <v>-5.5</v>
      </c>
      <c r="AC41">
        <v>-30.3</v>
      </c>
      <c r="AF41">
        <v>-9.8000000000000007</v>
      </c>
      <c r="AI41">
        <v>-9.1</v>
      </c>
      <c r="AL41">
        <v>-5.6</v>
      </c>
      <c r="AO41">
        <v>-7.4</v>
      </c>
      <c r="AR41">
        <v>-31.4</v>
      </c>
      <c r="AU41">
        <v>-20.3</v>
      </c>
      <c r="AX41">
        <v>-9.1</v>
      </c>
      <c r="BA41" t="s">
        <v>27</v>
      </c>
      <c r="BD41">
        <v>-29</v>
      </c>
      <c r="BG41">
        <v>-7.6</v>
      </c>
      <c r="BJ41">
        <v>-7.6</v>
      </c>
    </row>
    <row r="42" spans="2:62" x14ac:dyDescent="0.2">
      <c r="B42">
        <v>-11.4</v>
      </c>
      <c r="E42">
        <v>-27</v>
      </c>
      <c r="H42">
        <v>-13.5</v>
      </c>
      <c r="K42">
        <v>-8</v>
      </c>
      <c r="N42">
        <v>-12.3</v>
      </c>
      <c r="Q42">
        <v>-13.5</v>
      </c>
      <c r="T42">
        <v>-11.4</v>
      </c>
      <c r="W42">
        <v>-12.3</v>
      </c>
      <c r="Z42">
        <v>-13.7</v>
      </c>
      <c r="AC42">
        <v>-24.7</v>
      </c>
      <c r="AF42">
        <v>-18.600000000000001</v>
      </c>
      <c r="AI42">
        <v>-12</v>
      </c>
      <c r="AL42">
        <v>-15.1</v>
      </c>
      <c r="AO42">
        <v>-15.8</v>
      </c>
      <c r="AR42">
        <v>-24.8</v>
      </c>
      <c r="AU42">
        <v>-11.4</v>
      </c>
      <c r="AX42">
        <v>-12</v>
      </c>
      <c r="BA42" t="s">
        <v>27</v>
      </c>
      <c r="BD42">
        <v>-21.7</v>
      </c>
      <c r="BG42">
        <v>-5</v>
      </c>
      <c r="BJ42">
        <v>-5</v>
      </c>
    </row>
    <row r="43" spans="2:62" x14ac:dyDescent="0.2">
      <c r="B43">
        <v>-21</v>
      </c>
      <c r="E43">
        <v>-10.9</v>
      </c>
      <c r="H43">
        <v>-28.6</v>
      </c>
      <c r="K43">
        <v>-20.6</v>
      </c>
      <c r="N43">
        <v>-28.4</v>
      </c>
      <c r="Q43">
        <v>-28.6</v>
      </c>
      <c r="T43">
        <v>-21</v>
      </c>
      <c r="W43">
        <v>-28.4</v>
      </c>
      <c r="Z43">
        <v>-28</v>
      </c>
      <c r="AC43">
        <v>-28.7</v>
      </c>
      <c r="AF43">
        <v>-27.2</v>
      </c>
      <c r="AI43">
        <v>-25.9</v>
      </c>
      <c r="AL43">
        <v>-26.8</v>
      </c>
      <c r="AO43">
        <v>-30.6</v>
      </c>
      <c r="AR43">
        <v>-27.1</v>
      </c>
      <c r="AU43">
        <v>-21</v>
      </c>
      <c r="AX43">
        <v>-25.9</v>
      </c>
      <c r="BA43" t="s">
        <v>27</v>
      </c>
      <c r="BD43">
        <v>-26.2</v>
      </c>
      <c r="BG43">
        <v>-18.3</v>
      </c>
      <c r="BJ43">
        <v>-18.3</v>
      </c>
    </row>
    <row r="44" spans="2:62" x14ac:dyDescent="0.2">
      <c r="B44">
        <v>-13.4</v>
      </c>
      <c r="E44">
        <v>-5.4</v>
      </c>
      <c r="H44">
        <v>-25.4</v>
      </c>
      <c r="K44">
        <v>-20.6</v>
      </c>
      <c r="N44">
        <v>-29.5</v>
      </c>
      <c r="Q44">
        <v>-25.4</v>
      </c>
      <c r="T44">
        <v>-13.4</v>
      </c>
      <c r="W44">
        <v>-29.5</v>
      </c>
      <c r="Z44">
        <v>-23.8</v>
      </c>
      <c r="AC44">
        <v>-29.8</v>
      </c>
      <c r="AF44">
        <v>-26.8</v>
      </c>
      <c r="AI44">
        <v>-24.3</v>
      </c>
      <c r="AL44">
        <v>-24.8</v>
      </c>
      <c r="AO44">
        <v>-21.4</v>
      </c>
      <c r="AR44">
        <v>-28.1</v>
      </c>
      <c r="AU44">
        <v>-13.4</v>
      </c>
      <c r="AX44">
        <v>-24.3</v>
      </c>
      <c r="BA44" t="s">
        <v>27</v>
      </c>
      <c r="BD44">
        <v>-21.8</v>
      </c>
      <c r="BG44">
        <v>-14.7</v>
      </c>
      <c r="BJ44">
        <v>-14.7</v>
      </c>
    </row>
    <row r="45" spans="2:62" x14ac:dyDescent="0.2">
      <c r="B45">
        <v>-19.7</v>
      </c>
      <c r="E45">
        <v>-18.399999999999999</v>
      </c>
      <c r="H45">
        <v>-11.1</v>
      </c>
      <c r="K45">
        <v>-6.1</v>
      </c>
      <c r="N45">
        <v>-10.8</v>
      </c>
      <c r="Q45">
        <v>-11.1</v>
      </c>
      <c r="T45">
        <v>-19.7</v>
      </c>
      <c r="W45">
        <v>-10.8</v>
      </c>
      <c r="Z45">
        <v>-11.7</v>
      </c>
      <c r="AC45">
        <v>-28.1</v>
      </c>
      <c r="AF45">
        <v>-17.100000000000001</v>
      </c>
      <c r="AI45">
        <v>-10.5</v>
      </c>
      <c r="AL45">
        <v>-12.4</v>
      </c>
      <c r="AO45">
        <v>-13.5</v>
      </c>
      <c r="AR45">
        <v>-28.9</v>
      </c>
      <c r="AU45">
        <v>-19.7</v>
      </c>
      <c r="AX45">
        <v>-10.5</v>
      </c>
      <c r="BA45" t="s">
        <v>27</v>
      </c>
      <c r="BD45">
        <v>-28.9</v>
      </c>
      <c r="BG45">
        <v>-5.0999999999999996</v>
      </c>
      <c r="BJ45">
        <v>-5.0999999999999996</v>
      </c>
    </row>
    <row r="46" spans="2:62" x14ac:dyDescent="0.2">
      <c r="B46">
        <v>-26.4</v>
      </c>
      <c r="E46">
        <v>-15.2</v>
      </c>
      <c r="H46">
        <v>-20.2</v>
      </c>
      <c r="K46">
        <v>-13</v>
      </c>
      <c r="N46">
        <v>-14.4</v>
      </c>
      <c r="Q46">
        <v>-20.2</v>
      </c>
      <c r="T46">
        <v>-26.4</v>
      </c>
      <c r="W46">
        <v>-14.4</v>
      </c>
      <c r="Z46">
        <v>-21.3</v>
      </c>
      <c r="AC46">
        <v>-27.9</v>
      </c>
      <c r="AF46">
        <v>-28.2</v>
      </c>
      <c r="AI46">
        <v>-15.6</v>
      </c>
      <c r="AL46">
        <v>-22.5</v>
      </c>
      <c r="AO46">
        <v>-22.9</v>
      </c>
      <c r="AR46">
        <v>-27.4</v>
      </c>
      <c r="AU46">
        <v>-26.4</v>
      </c>
      <c r="AX46">
        <v>-15.6</v>
      </c>
      <c r="BA46" t="s">
        <v>27</v>
      </c>
      <c r="BD46">
        <v>-27.5</v>
      </c>
      <c r="BG46">
        <v>-11.1</v>
      </c>
      <c r="BJ46">
        <v>-11.1</v>
      </c>
    </row>
    <row r="47" spans="2:62" x14ac:dyDescent="0.2">
      <c r="B47">
        <v>-22.1</v>
      </c>
      <c r="E47">
        <v>-15.8</v>
      </c>
      <c r="H47">
        <v>-18.3</v>
      </c>
      <c r="K47">
        <v>-8.6999999999999993</v>
      </c>
      <c r="N47">
        <v>-12.9</v>
      </c>
      <c r="Q47">
        <v>-18.3</v>
      </c>
      <c r="T47">
        <v>-22.1</v>
      </c>
      <c r="W47">
        <v>-12.9</v>
      </c>
      <c r="Z47">
        <v>-14</v>
      </c>
      <c r="AC47">
        <v>-22.2</v>
      </c>
      <c r="AF47">
        <v>-28.8</v>
      </c>
      <c r="AI47">
        <v>-18.5</v>
      </c>
      <c r="AL47">
        <v>-21.1</v>
      </c>
      <c r="AO47">
        <v>-15.4</v>
      </c>
      <c r="AR47">
        <v>-21.7</v>
      </c>
      <c r="AU47">
        <v>-22.1</v>
      </c>
      <c r="AX47">
        <v>-18.5</v>
      </c>
      <c r="BA47" t="s">
        <v>27</v>
      </c>
      <c r="BD47">
        <v>-16.2</v>
      </c>
      <c r="BG47">
        <v>-7.3</v>
      </c>
      <c r="BJ47">
        <v>-7.3</v>
      </c>
    </row>
    <row r="48" spans="2:62" x14ac:dyDescent="0.2">
      <c r="B48">
        <v>-10.8</v>
      </c>
      <c r="E48">
        <v>-18</v>
      </c>
      <c r="H48">
        <v>-20.7</v>
      </c>
      <c r="K48">
        <v>-14</v>
      </c>
      <c r="N48">
        <v>-19.100000000000001</v>
      </c>
      <c r="Q48">
        <v>-20.7</v>
      </c>
      <c r="T48">
        <v>-10.8</v>
      </c>
      <c r="W48">
        <v>-19.100000000000001</v>
      </c>
      <c r="Z48">
        <v>-21.5</v>
      </c>
      <c r="AC48">
        <v>-19.399999999999999</v>
      </c>
      <c r="AF48">
        <v>-23.1</v>
      </c>
      <c r="AI48">
        <v>-15.6</v>
      </c>
      <c r="AL48">
        <v>-19.3</v>
      </c>
      <c r="AO48">
        <v>-24.2</v>
      </c>
      <c r="AR48">
        <v>-20.7</v>
      </c>
      <c r="AU48">
        <v>-10.8</v>
      </c>
      <c r="AX48">
        <v>-15.6</v>
      </c>
      <c r="BA48" t="s">
        <v>27</v>
      </c>
      <c r="BD48">
        <v>-17.399999999999999</v>
      </c>
      <c r="BG48">
        <v>-15.6</v>
      </c>
      <c r="BJ48">
        <v>-15.6</v>
      </c>
    </row>
    <row r="49" spans="2:62" x14ac:dyDescent="0.2">
      <c r="B49">
        <v>-7.5</v>
      </c>
      <c r="E49">
        <v>-23.3</v>
      </c>
      <c r="H49">
        <v>-24.1</v>
      </c>
      <c r="K49">
        <v>-23.4</v>
      </c>
      <c r="N49">
        <v>-26</v>
      </c>
      <c r="Q49">
        <v>-24.1</v>
      </c>
      <c r="T49">
        <v>-7.5</v>
      </c>
      <c r="W49">
        <v>-26</v>
      </c>
      <c r="Z49">
        <v>-24.7</v>
      </c>
      <c r="AC49">
        <v>-26.2</v>
      </c>
      <c r="AF49">
        <v>-24.1</v>
      </c>
      <c r="AI49">
        <v>-23.5</v>
      </c>
      <c r="AL49">
        <v>-23.3</v>
      </c>
      <c r="AO49">
        <v>-25.7</v>
      </c>
      <c r="AR49">
        <v>-25</v>
      </c>
      <c r="AU49">
        <v>-7.5</v>
      </c>
      <c r="AX49">
        <v>-23.5</v>
      </c>
      <c r="BA49" t="s">
        <v>27</v>
      </c>
      <c r="BD49">
        <v>-23.3</v>
      </c>
      <c r="BG49">
        <v>-23.2</v>
      </c>
      <c r="BJ49">
        <v>-23.2</v>
      </c>
    </row>
    <row r="50" spans="2:62" x14ac:dyDescent="0.2">
      <c r="B50">
        <v>-4.0999999999999996</v>
      </c>
      <c r="E50">
        <v>-17</v>
      </c>
      <c r="H50">
        <v>-26.5</v>
      </c>
      <c r="K50">
        <v>-21.1</v>
      </c>
      <c r="N50">
        <v>-28.4</v>
      </c>
      <c r="Q50">
        <v>-26.5</v>
      </c>
      <c r="T50">
        <v>-4.0999999999999996</v>
      </c>
      <c r="W50">
        <v>-28.4</v>
      </c>
      <c r="Z50">
        <v>-23.6</v>
      </c>
      <c r="AC50">
        <v>-18.8</v>
      </c>
      <c r="AF50">
        <v>-24.5</v>
      </c>
      <c r="AI50">
        <v>-22.5</v>
      </c>
      <c r="AL50">
        <v>-25.1</v>
      </c>
      <c r="AO50">
        <v>-23.2</v>
      </c>
      <c r="AR50">
        <v>-17.399999999999999</v>
      </c>
      <c r="AU50">
        <v>-4.0999999999999996</v>
      </c>
      <c r="AX50">
        <v>-22.5</v>
      </c>
      <c r="BA50" t="s">
        <v>27</v>
      </c>
      <c r="BD50">
        <v>-22.6</v>
      </c>
      <c r="BG50">
        <v>-18.100000000000001</v>
      </c>
      <c r="BJ50">
        <v>-18.100000000000001</v>
      </c>
    </row>
    <row r="51" spans="2:62" x14ac:dyDescent="0.2">
      <c r="B51">
        <v>-8.6999999999999993</v>
      </c>
      <c r="E51">
        <v>-20.6</v>
      </c>
      <c r="H51">
        <v>-9.6999999999999993</v>
      </c>
      <c r="K51">
        <v>-9.1999999999999993</v>
      </c>
      <c r="N51">
        <v>-12.3</v>
      </c>
      <c r="Q51">
        <v>-9.6999999999999993</v>
      </c>
      <c r="T51">
        <v>-8.6999999999999993</v>
      </c>
      <c r="W51">
        <v>-12.3</v>
      </c>
      <c r="Z51">
        <v>-7.9</v>
      </c>
      <c r="AC51">
        <v>-11.6</v>
      </c>
      <c r="AF51">
        <v>-5.4</v>
      </c>
      <c r="AI51">
        <v>-9.9</v>
      </c>
      <c r="AL51">
        <v>-9.1</v>
      </c>
      <c r="AO51">
        <v>-6</v>
      </c>
      <c r="AR51">
        <v>-14.1</v>
      </c>
      <c r="AU51">
        <v>-8.6999999999999993</v>
      </c>
      <c r="AX51">
        <v>-9.9</v>
      </c>
      <c r="BA51" t="s">
        <v>27</v>
      </c>
      <c r="BD51">
        <v>-20.9</v>
      </c>
      <c r="BG51">
        <v>-6.4</v>
      </c>
      <c r="BJ51">
        <v>-6.4</v>
      </c>
    </row>
    <row r="52" spans="2:62" x14ac:dyDescent="0.2">
      <c r="B52">
        <v>-10.199999999999999</v>
      </c>
      <c r="E52">
        <v>-18.5</v>
      </c>
      <c r="H52">
        <v>-5.8</v>
      </c>
      <c r="K52">
        <v>-5.2</v>
      </c>
      <c r="N52">
        <v>-10.9</v>
      </c>
      <c r="Q52">
        <v>-5.8</v>
      </c>
      <c r="T52">
        <v>-10.199999999999999</v>
      </c>
      <c r="W52">
        <v>-10.9</v>
      </c>
      <c r="Z52">
        <v>-1.2</v>
      </c>
      <c r="AC52">
        <v>-20.7</v>
      </c>
      <c r="AF52">
        <v>-2.2000000000000002</v>
      </c>
      <c r="AI52">
        <v>-3.5</v>
      </c>
      <c r="AL52">
        <v>-3.3</v>
      </c>
      <c r="AO52">
        <v>-2.2000000000000002</v>
      </c>
      <c r="AR52">
        <v>-20.2</v>
      </c>
      <c r="AU52">
        <v>-10.199999999999999</v>
      </c>
      <c r="AX52">
        <v>-3.5</v>
      </c>
      <c r="BA52" t="s">
        <v>27</v>
      </c>
      <c r="BD52">
        <v>-20.8</v>
      </c>
      <c r="BG52">
        <v>-1.8</v>
      </c>
      <c r="BJ52">
        <v>-1.8</v>
      </c>
    </row>
    <row r="53" spans="2:62" x14ac:dyDescent="0.2">
      <c r="B53">
        <v>-15.2</v>
      </c>
      <c r="E53">
        <v>-14.2</v>
      </c>
      <c r="H53">
        <v>-4.4000000000000004</v>
      </c>
      <c r="K53">
        <v>-4.5999999999999996</v>
      </c>
      <c r="N53">
        <v>-10.5</v>
      </c>
      <c r="Q53">
        <v>-4.4000000000000004</v>
      </c>
      <c r="T53">
        <v>-15.2</v>
      </c>
      <c r="W53">
        <v>-10.5</v>
      </c>
      <c r="Z53">
        <v>-4.2</v>
      </c>
      <c r="AC53">
        <v>-17.399999999999999</v>
      </c>
      <c r="AF53">
        <v>-2</v>
      </c>
      <c r="AI53">
        <v>-2.9</v>
      </c>
      <c r="AL53">
        <v>-2</v>
      </c>
      <c r="AO53">
        <v>-1.8</v>
      </c>
      <c r="AR53">
        <v>-20.8</v>
      </c>
      <c r="AU53">
        <v>-15.2</v>
      </c>
      <c r="AX53">
        <v>-2.9</v>
      </c>
      <c r="BA53" t="s">
        <v>27</v>
      </c>
      <c r="BD53">
        <v>-21.6</v>
      </c>
      <c r="BG53">
        <v>-0.1</v>
      </c>
      <c r="BJ53">
        <v>-0.1</v>
      </c>
    </row>
    <row r="54" spans="2:62" x14ac:dyDescent="0.2">
      <c r="B54">
        <v>-8.5</v>
      </c>
      <c r="E54">
        <v>-13.1</v>
      </c>
      <c r="H54">
        <v>-7.7</v>
      </c>
      <c r="K54">
        <v>-4.0999999999999996</v>
      </c>
      <c r="N54">
        <v>-6.7</v>
      </c>
      <c r="Q54">
        <v>-7.7</v>
      </c>
      <c r="T54">
        <v>-8.5</v>
      </c>
      <c r="W54">
        <v>-6.7</v>
      </c>
      <c r="Z54">
        <v>-8.9</v>
      </c>
      <c r="AC54">
        <v>-19.5</v>
      </c>
      <c r="AF54">
        <v>-5.0999999999999996</v>
      </c>
      <c r="AI54">
        <v>-6.6</v>
      </c>
      <c r="AL54">
        <v>-5.2</v>
      </c>
      <c r="AO54">
        <v>-6.5</v>
      </c>
      <c r="AR54">
        <v>-20.100000000000001</v>
      </c>
      <c r="AU54">
        <v>-8.5</v>
      </c>
      <c r="AX54">
        <v>-6.6</v>
      </c>
      <c r="BA54" t="s">
        <v>27</v>
      </c>
      <c r="BD54">
        <v>-18.600000000000001</v>
      </c>
      <c r="BG54">
        <v>-2.8</v>
      </c>
      <c r="BJ54">
        <v>-2.8</v>
      </c>
    </row>
    <row r="55" spans="2:62" x14ac:dyDescent="0.2">
      <c r="B55">
        <v>-3.9</v>
      </c>
      <c r="E55">
        <v>-9</v>
      </c>
      <c r="H55">
        <v>-10.8</v>
      </c>
      <c r="K55">
        <v>-5.5</v>
      </c>
      <c r="N55">
        <v>-10.199999999999999</v>
      </c>
      <c r="Q55">
        <v>-10.8</v>
      </c>
      <c r="T55">
        <v>-3.9</v>
      </c>
      <c r="W55">
        <v>-10.199999999999999</v>
      </c>
      <c r="Z55">
        <v>-11.2</v>
      </c>
      <c r="AC55">
        <v>-24.8</v>
      </c>
      <c r="AF55">
        <v>-14.4</v>
      </c>
      <c r="AI55">
        <v>-8.5</v>
      </c>
      <c r="AL55">
        <v>-10</v>
      </c>
      <c r="AO55">
        <v>-12.2</v>
      </c>
      <c r="AR55">
        <v>-27.3</v>
      </c>
      <c r="AU55">
        <v>-3.9</v>
      </c>
      <c r="AX55">
        <v>-8.5</v>
      </c>
      <c r="BA55" t="s">
        <v>27</v>
      </c>
      <c r="BD55">
        <v>-25.6</v>
      </c>
      <c r="BG55">
        <v>-7.3</v>
      </c>
      <c r="BJ55">
        <v>-7.3</v>
      </c>
    </row>
    <row r="56" spans="2:62" x14ac:dyDescent="0.2">
      <c r="B56">
        <v>-1.9</v>
      </c>
      <c r="E56">
        <v>-9</v>
      </c>
      <c r="H56">
        <v>-13.8</v>
      </c>
      <c r="K56">
        <v>-11.4</v>
      </c>
      <c r="N56">
        <v>-12.6</v>
      </c>
      <c r="Q56">
        <v>-13.8</v>
      </c>
      <c r="T56">
        <v>-1.9</v>
      </c>
      <c r="W56">
        <v>-12.6</v>
      </c>
      <c r="Z56">
        <v>-15.7</v>
      </c>
      <c r="AC56">
        <v>-22.5</v>
      </c>
      <c r="AF56">
        <v>-23.9</v>
      </c>
      <c r="AI56">
        <v>-13.3</v>
      </c>
      <c r="AL56">
        <v>-14</v>
      </c>
      <c r="AO56">
        <v>-16.2</v>
      </c>
      <c r="AR56">
        <v>-22.1</v>
      </c>
      <c r="AU56">
        <v>-1.9</v>
      </c>
      <c r="AX56">
        <v>-13.3</v>
      </c>
      <c r="BA56" t="s">
        <v>27</v>
      </c>
      <c r="BD56">
        <v>-28.3</v>
      </c>
      <c r="BG56">
        <v>-10.199999999999999</v>
      </c>
      <c r="BJ56">
        <v>-10.199999999999999</v>
      </c>
    </row>
    <row r="57" spans="2:62" x14ac:dyDescent="0.2">
      <c r="B57">
        <v>-2.7</v>
      </c>
      <c r="E57">
        <v>-10.9</v>
      </c>
      <c r="H57">
        <v>-13.4</v>
      </c>
      <c r="K57">
        <v>-8.1</v>
      </c>
      <c r="N57">
        <v>-12.6</v>
      </c>
      <c r="Q57">
        <v>-13.4</v>
      </c>
      <c r="T57">
        <v>-2.7</v>
      </c>
      <c r="W57">
        <v>-12.6</v>
      </c>
      <c r="Z57">
        <v>-8.1999999999999993</v>
      </c>
      <c r="AC57">
        <v>-21.4</v>
      </c>
      <c r="AF57">
        <v>-20.2</v>
      </c>
      <c r="AI57">
        <v>-13</v>
      </c>
      <c r="AL57">
        <v>-12.5</v>
      </c>
      <c r="AO57">
        <v>-8.1</v>
      </c>
      <c r="AR57">
        <v>-20</v>
      </c>
      <c r="AU57">
        <v>-2.7</v>
      </c>
      <c r="AX57">
        <v>-13</v>
      </c>
      <c r="BA57" t="s">
        <v>27</v>
      </c>
      <c r="BD57">
        <v>-22.5</v>
      </c>
      <c r="BG57">
        <v>-4.9000000000000004</v>
      </c>
      <c r="BJ57">
        <v>-4.9000000000000004</v>
      </c>
    </row>
    <row r="58" spans="2:62" x14ac:dyDescent="0.2">
      <c r="B58">
        <v>-8.6999999999999993</v>
      </c>
      <c r="E58">
        <v>-9.1</v>
      </c>
      <c r="H58">
        <v>-11.9</v>
      </c>
      <c r="K58">
        <v>-2.9</v>
      </c>
      <c r="N58">
        <v>-5.4</v>
      </c>
      <c r="Q58">
        <v>-11.9</v>
      </c>
      <c r="T58">
        <v>-8.6999999999999993</v>
      </c>
      <c r="W58">
        <v>-5.4</v>
      </c>
      <c r="Z58">
        <v>-7.4</v>
      </c>
      <c r="AC58">
        <v>-9.1</v>
      </c>
      <c r="AF58">
        <v>-10.4</v>
      </c>
      <c r="AI58">
        <v>-7.9</v>
      </c>
      <c r="AL58">
        <v>-12.1</v>
      </c>
      <c r="AO58">
        <v>-3.4</v>
      </c>
      <c r="AR58">
        <v>-8.4</v>
      </c>
      <c r="AU58">
        <v>-8.6999999999999993</v>
      </c>
      <c r="AX58">
        <v>-7.9</v>
      </c>
      <c r="BA58" t="s">
        <v>27</v>
      </c>
      <c r="BD58">
        <v>-17</v>
      </c>
      <c r="BG58">
        <v>0.2</v>
      </c>
      <c r="BJ58">
        <v>0.2</v>
      </c>
    </row>
    <row r="59" spans="2:62" x14ac:dyDescent="0.2">
      <c r="B59">
        <v>-1.3</v>
      </c>
      <c r="E59">
        <v>-11.7</v>
      </c>
      <c r="H59">
        <v>-4.0999999999999996</v>
      </c>
      <c r="K59">
        <v>-1.6</v>
      </c>
      <c r="N59">
        <v>-7.3</v>
      </c>
      <c r="Q59">
        <v>-4.0999999999999996</v>
      </c>
      <c r="T59">
        <v>-1.3</v>
      </c>
      <c r="W59">
        <v>-7.3</v>
      </c>
      <c r="Z59">
        <v>-4.0999999999999996</v>
      </c>
      <c r="AC59">
        <v>-14.6</v>
      </c>
      <c r="AF59">
        <v>-9.8000000000000007</v>
      </c>
      <c r="AI59">
        <v>-2.2000000000000002</v>
      </c>
      <c r="AL59">
        <v>-4.2</v>
      </c>
      <c r="AO59">
        <v>-1.8</v>
      </c>
      <c r="AR59">
        <v>-15.2</v>
      </c>
      <c r="AU59">
        <v>-1.3</v>
      </c>
      <c r="AX59">
        <v>-2.2000000000000002</v>
      </c>
      <c r="BA59">
        <v>-24.7</v>
      </c>
      <c r="BD59">
        <v>-16.2</v>
      </c>
      <c r="BG59">
        <v>1.8</v>
      </c>
      <c r="BJ59">
        <v>1.8</v>
      </c>
    </row>
    <row r="60" spans="2:62" x14ac:dyDescent="0.2">
      <c r="B60">
        <v>-2.7</v>
      </c>
      <c r="E60">
        <v>-8.1</v>
      </c>
      <c r="H60">
        <v>-3.7</v>
      </c>
      <c r="K60">
        <v>0.9</v>
      </c>
      <c r="N60">
        <v>-5</v>
      </c>
      <c r="Q60">
        <v>-3.7</v>
      </c>
      <c r="T60">
        <v>-2.7</v>
      </c>
      <c r="W60">
        <v>-5</v>
      </c>
      <c r="Z60">
        <v>-3.5</v>
      </c>
      <c r="AC60">
        <v>-23.5</v>
      </c>
      <c r="AF60">
        <v>-4.5999999999999996</v>
      </c>
      <c r="AI60">
        <v>-5.5</v>
      </c>
      <c r="AL60">
        <v>-6.1</v>
      </c>
      <c r="AO60">
        <v>-4.9000000000000004</v>
      </c>
      <c r="AR60">
        <v>-26.3</v>
      </c>
      <c r="AU60">
        <v>-2.7</v>
      </c>
      <c r="AX60">
        <v>-5.5</v>
      </c>
      <c r="BA60">
        <v>-33.1</v>
      </c>
      <c r="BD60">
        <v>-20.9</v>
      </c>
      <c r="BG60">
        <v>1</v>
      </c>
      <c r="BJ60">
        <v>1</v>
      </c>
    </row>
    <row r="61" spans="2:62" x14ac:dyDescent="0.2">
      <c r="B61">
        <v>-1.3</v>
      </c>
      <c r="E61">
        <v>-4.4000000000000004</v>
      </c>
      <c r="H61">
        <v>-8.6</v>
      </c>
      <c r="K61">
        <v>-5.0999999999999996</v>
      </c>
      <c r="N61">
        <v>-11.2</v>
      </c>
      <c r="Q61">
        <v>-8.6</v>
      </c>
      <c r="T61">
        <v>-1.3</v>
      </c>
      <c r="W61">
        <v>-11.2</v>
      </c>
      <c r="Z61">
        <v>-10.5</v>
      </c>
      <c r="AC61">
        <v>-24.8</v>
      </c>
      <c r="AF61">
        <v>-15.6</v>
      </c>
      <c r="AI61">
        <v>-8.4</v>
      </c>
      <c r="AL61">
        <v>-10.8</v>
      </c>
      <c r="AO61">
        <v>-9.5</v>
      </c>
      <c r="AR61">
        <v>-25.9</v>
      </c>
      <c r="AU61">
        <v>-1.3</v>
      </c>
      <c r="AX61">
        <v>-8.4</v>
      </c>
      <c r="BA61">
        <v>-23.6</v>
      </c>
      <c r="BD61">
        <v>-26.9</v>
      </c>
      <c r="BG61">
        <v>-7.5</v>
      </c>
      <c r="BJ61">
        <v>-7.5</v>
      </c>
    </row>
    <row r="62" spans="2:62" x14ac:dyDescent="0.2">
      <c r="B62">
        <v>-6.9</v>
      </c>
      <c r="E62">
        <v>-3.9</v>
      </c>
      <c r="H62">
        <v>-3.4</v>
      </c>
      <c r="K62">
        <v>-2.9</v>
      </c>
      <c r="N62">
        <v>-5.7</v>
      </c>
      <c r="Q62">
        <v>-3.4</v>
      </c>
      <c r="T62">
        <v>-6.9</v>
      </c>
      <c r="W62">
        <v>-5.7</v>
      </c>
      <c r="Z62">
        <v>-4.7</v>
      </c>
      <c r="AC62">
        <v>-17.3</v>
      </c>
      <c r="AF62">
        <v>-12.4</v>
      </c>
      <c r="AI62">
        <v>-8.1</v>
      </c>
      <c r="AL62">
        <v>-7.1</v>
      </c>
      <c r="AO62">
        <v>-5.0999999999999996</v>
      </c>
      <c r="AR62">
        <v>-18.5</v>
      </c>
      <c r="AU62">
        <v>-6.9</v>
      </c>
      <c r="AX62">
        <v>-8.1</v>
      </c>
      <c r="BA62">
        <v>-15.5</v>
      </c>
      <c r="BD62">
        <v>-21.5</v>
      </c>
      <c r="BG62">
        <v>-0.5</v>
      </c>
      <c r="BJ62">
        <v>-0.5</v>
      </c>
    </row>
    <row r="63" spans="2:62" x14ac:dyDescent="0.2">
      <c r="B63">
        <v>-2.7</v>
      </c>
      <c r="E63">
        <v>-7.9</v>
      </c>
      <c r="H63">
        <v>-11.1</v>
      </c>
      <c r="K63">
        <v>-3.9</v>
      </c>
      <c r="N63">
        <v>-7.8</v>
      </c>
      <c r="Q63">
        <v>-11.1</v>
      </c>
      <c r="T63">
        <v>-2.7</v>
      </c>
      <c r="W63">
        <v>-7.8</v>
      </c>
      <c r="Z63">
        <v>-8.4</v>
      </c>
      <c r="AC63">
        <v>-12</v>
      </c>
      <c r="AF63">
        <v>-9</v>
      </c>
      <c r="AI63">
        <v>-5.4</v>
      </c>
      <c r="AL63">
        <v>-8.6999999999999993</v>
      </c>
      <c r="AO63">
        <v>-7.7</v>
      </c>
      <c r="AR63">
        <v>-11.2</v>
      </c>
      <c r="AU63">
        <v>-2.7</v>
      </c>
      <c r="AX63">
        <v>-5.4</v>
      </c>
      <c r="BA63">
        <v>-10.3</v>
      </c>
      <c r="BD63">
        <v>-16.899999999999999</v>
      </c>
      <c r="BG63">
        <v>-0.2</v>
      </c>
      <c r="BJ63">
        <v>-0.2</v>
      </c>
    </row>
    <row r="64" spans="2:62" x14ac:dyDescent="0.2">
      <c r="B64">
        <v>-11.6</v>
      </c>
      <c r="E64">
        <v>-11.7</v>
      </c>
      <c r="H64">
        <v>-6.9</v>
      </c>
      <c r="K64">
        <v>0.3</v>
      </c>
      <c r="N64">
        <v>-2.9</v>
      </c>
      <c r="Q64">
        <v>-6.9</v>
      </c>
      <c r="T64">
        <v>-11.6</v>
      </c>
      <c r="W64">
        <v>-2.9</v>
      </c>
      <c r="Z64">
        <v>-3.2</v>
      </c>
      <c r="AC64">
        <v>-14</v>
      </c>
      <c r="AF64">
        <v>-7</v>
      </c>
      <c r="AI64">
        <v>-3.6</v>
      </c>
      <c r="AL64">
        <v>-7.1</v>
      </c>
      <c r="AO64">
        <v>-4.9000000000000004</v>
      </c>
      <c r="AR64">
        <v>-13</v>
      </c>
      <c r="AU64">
        <v>-11.6</v>
      </c>
      <c r="AX64">
        <v>-3.6</v>
      </c>
      <c r="BA64">
        <v>-14.3</v>
      </c>
      <c r="BD64">
        <v>-13.2</v>
      </c>
      <c r="BG64">
        <v>1.2</v>
      </c>
      <c r="BJ64">
        <v>1.2</v>
      </c>
    </row>
    <row r="65" spans="2:62" x14ac:dyDescent="0.2">
      <c r="B65">
        <v>-19.7</v>
      </c>
      <c r="E65">
        <v>-18.100000000000001</v>
      </c>
      <c r="H65">
        <v>-3.8</v>
      </c>
      <c r="K65">
        <v>-0.8</v>
      </c>
      <c r="N65">
        <v>-6.1</v>
      </c>
      <c r="Q65">
        <v>-3.8</v>
      </c>
      <c r="T65">
        <v>-19.7</v>
      </c>
      <c r="W65">
        <v>-6.1</v>
      </c>
      <c r="Z65">
        <v>-8.1999999999999993</v>
      </c>
      <c r="AC65">
        <v>-18.399999999999999</v>
      </c>
      <c r="AF65">
        <v>-7.4</v>
      </c>
      <c r="AI65">
        <v>-3.7</v>
      </c>
      <c r="AL65">
        <v>-5.3</v>
      </c>
      <c r="AO65">
        <v>-7</v>
      </c>
      <c r="AR65">
        <v>-17.899999999999999</v>
      </c>
      <c r="AU65">
        <v>-19.7</v>
      </c>
      <c r="AX65">
        <v>-3.7</v>
      </c>
      <c r="BA65">
        <v>-18.600000000000001</v>
      </c>
      <c r="BD65">
        <v>-20</v>
      </c>
      <c r="BG65">
        <v>-1</v>
      </c>
      <c r="BJ65">
        <v>-1</v>
      </c>
    </row>
    <row r="66" spans="2:62" x14ac:dyDescent="0.2">
      <c r="B66">
        <v>-15.3</v>
      </c>
      <c r="E66">
        <v>-17.5</v>
      </c>
      <c r="H66">
        <v>-2.6</v>
      </c>
      <c r="K66">
        <v>4.9000000000000004</v>
      </c>
      <c r="N66">
        <v>-0.7</v>
      </c>
      <c r="Q66">
        <v>-2.6</v>
      </c>
      <c r="T66">
        <v>-15.3</v>
      </c>
      <c r="W66">
        <v>-0.7</v>
      </c>
      <c r="Z66">
        <v>-5.2</v>
      </c>
      <c r="AC66">
        <v>-18.899999999999999</v>
      </c>
      <c r="AF66">
        <v>-9.6</v>
      </c>
      <c r="AI66">
        <v>1.1000000000000001</v>
      </c>
      <c r="AL66">
        <v>-1.4</v>
      </c>
      <c r="AO66">
        <v>-6.4</v>
      </c>
      <c r="AR66">
        <v>-20.8</v>
      </c>
      <c r="AU66">
        <v>-15.3</v>
      </c>
      <c r="AX66">
        <v>1.1000000000000001</v>
      </c>
      <c r="BA66">
        <v>-19.3</v>
      </c>
      <c r="BD66">
        <v>-17.399999999999999</v>
      </c>
      <c r="BG66">
        <v>-3</v>
      </c>
      <c r="BJ66">
        <v>-3</v>
      </c>
    </row>
    <row r="67" spans="2:62" x14ac:dyDescent="0.2">
      <c r="B67">
        <v>-9.1</v>
      </c>
      <c r="E67">
        <v>-12</v>
      </c>
      <c r="H67">
        <v>-10.5</v>
      </c>
      <c r="K67">
        <v>-0.9</v>
      </c>
      <c r="N67">
        <v>-4.5999999999999996</v>
      </c>
      <c r="Q67">
        <v>-10.5</v>
      </c>
      <c r="T67">
        <v>-9.1</v>
      </c>
      <c r="W67">
        <v>-4.5999999999999996</v>
      </c>
      <c r="Z67">
        <v>-13.5</v>
      </c>
      <c r="AC67">
        <v>-15.4</v>
      </c>
      <c r="AF67">
        <v>-24</v>
      </c>
      <c r="AI67">
        <v>-7.4</v>
      </c>
      <c r="AL67">
        <v>-9.6999999999999993</v>
      </c>
      <c r="AO67">
        <v>-15.3</v>
      </c>
      <c r="AR67">
        <v>-11.9</v>
      </c>
      <c r="AU67">
        <v>-9.1</v>
      </c>
      <c r="AX67">
        <v>-7.4</v>
      </c>
      <c r="BA67">
        <v>-19.2</v>
      </c>
      <c r="BD67">
        <v>-8.9</v>
      </c>
      <c r="BG67">
        <v>-11.2</v>
      </c>
      <c r="BJ67">
        <v>-11.2</v>
      </c>
    </row>
    <row r="68" spans="2:62" x14ac:dyDescent="0.2">
      <c r="B68">
        <v>-2.7</v>
      </c>
      <c r="E68">
        <v>-9.6</v>
      </c>
      <c r="H68">
        <v>-19.5</v>
      </c>
      <c r="K68">
        <v>-9.4</v>
      </c>
      <c r="N68">
        <v>-14.8</v>
      </c>
      <c r="Q68">
        <v>-19.5</v>
      </c>
      <c r="T68">
        <v>-2.7</v>
      </c>
      <c r="W68">
        <v>-14.8</v>
      </c>
      <c r="Z68">
        <v>-16.399999999999999</v>
      </c>
      <c r="AC68">
        <v>-10.9</v>
      </c>
      <c r="AF68">
        <v>-21.8</v>
      </c>
      <c r="AI68">
        <v>-16.8</v>
      </c>
      <c r="AL68">
        <v>-22.2</v>
      </c>
      <c r="AO68">
        <v>-19.3</v>
      </c>
      <c r="AR68">
        <v>-14</v>
      </c>
      <c r="AU68">
        <v>-2.7</v>
      </c>
      <c r="AX68">
        <v>-16.8</v>
      </c>
      <c r="BA68">
        <v>-18.3</v>
      </c>
      <c r="BD68">
        <v>-11.4</v>
      </c>
      <c r="BG68">
        <v>-7.3</v>
      </c>
      <c r="BJ68">
        <v>-7.3</v>
      </c>
    </row>
    <row r="69" spans="2:62" x14ac:dyDescent="0.2">
      <c r="B69">
        <v>-10.7</v>
      </c>
      <c r="E69">
        <v>-10.7</v>
      </c>
      <c r="H69">
        <v>-17.399999999999999</v>
      </c>
      <c r="K69">
        <v>-7</v>
      </c>
      <c r="N69">
        <v>-16.899999999999999</v>
      </c>
      <c r="Q69">
        <v>-17.399999999999999</v>
      </c>
      <c r="T69">
        <v>-10.7</v>
      </c>
      <c r="W69">
        <v>-16.899999999999999</v>
      </c>
      <c r="Z69">
        <v>-17.2</v>
      </c>
      <c r="AC69">
        <v>-15.6</v>
      </c>
      <c r="AF69">
        <v>-21.4</v>
      </c>
      <c r="AI69">
        <v>-13</v>
      </c>
      <c r="AL69">
        <v>-19.7</v>
      </c>
      <c r="AO69">
        <v>-16.7</v>
      </c>
      <c r="AR69">
        <v>-14.9</v>
      </c>
      <c r="AU69">
        <v>-10.7</v>
      </c>
      <c r="AX69">
        <v>-13</v>
      </c>
      <c r="BA69">
        <v>-13.6</v>
      </c>
      <c r="BD69">
        <v>-14.7</v>
      </c>
      <c r="BG69">
        <v>-3.6</v>
      </c>
      <c r="BJ69">
        <v>-3.6</v>
      </c>
    </row>
    <row r="70" spans="2:62" x14ac:dyDescent="0.2">
      <c r="B70">
        <v>-17.3</v>
      </c>
      <c r="E70">
        <v>-11.4</v>
      </c>
      <c r="H70">
        <v>-14.4</v>
      </c>
      <c r="K70">
        <v>-2.6</v>
      </c>
      <c r="N70">
        <v>-11.7</v>
      </c>
      <c r="Q70">
        <v>-14.4</v>
      </c>
      <c r="T70">
        <v>-17.3</v>
      </c>
      <c r="W70">
        <v>-11.7</v>
      </c>
      <c r="Z70">
        <v>-10.8</v>
      </c>
      <c r="AC70">
        <v>-4.4000000000000004</v>
      </c>
      <c r="AF70">
        <v>-14.4</v>
      </c>
      <c r="AI70">
        <v>-5.8</v>
      </c>
      <c r="AL70">
        <v>-15.6</v>
      </c>
      <c r="AO70">
        <v>-12.1</v>
      </c>
      <c r="AR70">
        <v>-3.5</v>
      </c>
      <c r="AU70">
        <v>-17.3</v>
      </c>
      <c r="AX70">
        <v>-5.8</v>
      </c>
      <c r="BA70">
        <v>-3.9</v>
      </c>
      <c r="BD70">
        <v>-10.8</v>
      </c>
      <c r="BG70">
        <v>0.9</v>
      </c>
      <c r="BJ70">
        <v>0.9</v>
      </c>
    </row>
    <row r="71" spans="2:62" x14ac:dyDescent="0.2">
      <c r="B71">
        <v>-15.6</v>
      </c>
      <c r="E71">
        <v>-8.1999999999999993</v>
      </c>
      <c r="H71">
        <v>-4.5</v>
      </c>
      <c r="K71">
        <v>2.1</v>
      </c>
      <c r="N71">
        <v>-1.2</v>
      </c>
      <c r="Q71">
        <v>-4.5</v>
      </c>
      <c r="T71">
        <v>-15.6</v>
      </c>
      <c r="W71">
        <v>-1.2</v>
      </c>
      <c r="Z71">
        <v>-3</v>
      </c>
      <c r="AC71">
        <v>-2</v>
      </c>
      <c r="AF71">
        <v>-7.3</v>
      </c>
      <c r="AI71">
        <v>-1</v>
      </c>
      <c r="AL71">
        <v>-3.9</v>
      </c>
      <c r="AO71">
        <v>-6</v>
      </c>
      <c r="AR71">
        <v>-2.6</v>
      </c>
      <c r="AU71">
        <v>-15.6</v>
      </c>
      <c r="AX71">
        <v>-1</v>
      </c>
      <c r="BA71">
        <v>-6.5</v>
      </c>
      <c r="BD71">
        <v>-3.4</v>
      </c>
      <c r="BG71">
        <v>-5.0999999999999996</v>
      </c>
      <c r="BJ71">
        <v>-5.0999999999999996</v>
      </c>
    </row>
    <row r="72" spans="2:62" x14ac:dyDescent="0.2">
      <c r="B72">
        <v>-14.3</v>
      </c>
      <c r="E72">
        <v>-8.6999999999999993</v>
      </c>
      <c r="H72">
        <v>-8.6999999999999993</v>
      </c>
      <c r="K72">
        <v>-4.7</v>
      </c>
      <c r="N72">
        <v>-9.4</v>
      </c>
      <c r="Q72">
        <v>-8.6999999999999993</v>
      </c>
      <c r="T72">
        <v>-14.3</v>
      </c>
      <c r="W72">
        <v>-9.4</v>
      </c>
      <c r="Z72">
        <v>-9.5</v>
      </c>
      <c r="AC72">
        <v>-1.1000000000000001</v>
      </c>
      <c r="AF72">
        <v>-13.4</v>
      </c>
      <c r="AI72">
        <v>-7</v>
      </c>
      <c r="AL72">
        <v>-9.3000000000000007</v>
      </c>
      <c r="AO72">
        <v>-11.4</v>
      </c>
      <c r="AR72">
        <v>-3.9</v>
      </c>
      <c r="AU72">
        <v>-14.3</v>
      </c>
      <c r="AX72">
        <v>-7</v>
      </c>
      <c r="BA72">
        <v>-7.6</v>
      </c>
      <c r="BD72">
        <v>-2.7</v>
      </c>
      <c r="BG72">
        <v>-11.9</v>
      </c>
      <c r="BJ72">
        <v>-11.9</v>
      </c>
    </row>
    <row r="73" spans="2:62" x14ac:dyDescent="0.2">
      <c r="B73">
        <v>-12.4</v>
      </c>
      <c r="E73">
        <v>-9.1</v>
      </c>
      <c r="H73">
        <v>-16.7</v>
      </c>
      <c r="K73">
        <v>-12</v>
      </c>
      <c r="N73">
        <v>-15.5</v>
      </c>
      <c r="Q73">
        <v>-16.7</v>
      </c>
      <c r="T73">
        <v>-12.4</v>
      </c>
      <c r="W73">
        <v>-15.5</v>
      </c>
      <c r="Z73">
        <v>-17.8</v>
      </c>
      <c r="AC73">
        <v>-6</v>
      </c>
      <c r="AF73">
        <v>-21.3</v>
      </c>
      <c r="AI73">
        <v>-15.6</v>
      </c>
      <c r="AL73">
        <v>-17.899999999999999</v>
      </c>
      <c r="AO73">
        <v>-18.399999999999999</v>
      </c>
      <c r="AR73">
        <v>-3.3</v>
      </c>
      <c r="AU73">
        <v>-12.4</v>
      </c>
      <c r="AX73">
        <v>-15.6</v>
      </c>
      <c r="BA73">
        <v>-15</v>
      </c>
      <c r="BD73">
        <v>-4.8</v>
      </c>
      <c r="BG73">
        <v>-10.5</v>
      </c>
      <c r="BJ73">
        <v>-10.5</v>
      </c>
    </row>
    <row r="74" spans="2:62" x14ac:dyDescent="0.2">
      <c r="B74">
        <v>-11.1</v>
      </c>
      <c r="E74">
        <v>-6.5</v>
      </c>
      <c r="H74">
        <v>-17.7</v>
      </c>
      <c r="K74">
        <v>-10.8</v>
      </c>
      <c r="N74">
        <v>-15.4</v>
      </c>
      <c r="Q74">
        <v>-17.7</v>
      </c>
      <c r="T74">
        <v>-11.1</v>
      </c>
      <c r="W74">
        <v>-15.4</v>
      </c>
      <c r="Z74">
        <v>-17.899999999999999</v>
      </c>
      <c r="AC74">
        <v>-6.6</v>
      </c>
      <c r="AF74">
        <v>-22.8</v>
      </c>
      <c r="AI74">
        <v>-16.3</v>
      </c>
      <c r="AL74">
        <v>-17.8</v>
      </c>
      <c r="AO74">
        <v>-19.600000000000001</v>
      </c>
      <c r="AR74">
        <v>-4.8</v>
      </c>
      <c r="AU74">
        <v>-11.1</v>
      </c>
      <c r="AX74">
        <v>-16.3</v>
      </c>
      <c r="BA74">
        <v>-12.4</v>
      </c>
      <c r="BD74">
        <v>-6.7</v>
      </c>
      <c r="BG74">
        <v>-10.4</v>
      </c>
      <c r="BJ74">
        <v>-10.4</v>
      </c>
    </row>
    <row r="75" spans="2:62" x14ac:dyDescent="0.2">
      <c r="B75">
        <v>-16</v>
      </c>
      <c r="E75">
        <v>-6</v>
      </c>
      <c r="H75">
        <v>-11.2</v>
      </c>
      <c r="K75">
        <v>-7.6</v>
      </c>
      <c r="N75">
        <v>-12.3</v>
      </c>
      <c r="Q75">
        <v>-11.2</v>
      </c>
      <c r="T75">
        <v>-16</v>
      </c>
      <c r="W75">
        <v>-12.3</v>
      </c>
      <c r="Z75">
        <v>-14</v>
      </c>
      <c r="AC75">
        <v>-0.7</v>
      </c>
      <c r="AF75">
        <v>-18.100000000000001</v>
      </c>
      <c r="AI75">
        <v>-10.5</v>
      </c>
      <c r="AL75">
        <v>-13</v>
      </c>
      <c r="AO75">
        <v>-15.5</v>
      </c>
      <c r="AR75">
        <v>-2</v>
      </c>
      <c r="AU75">
        <v>-16</v>
      </c>
      <c r="AX75">
        <v>-10.5</v>
      </c>
      <c r="BA75">
        <v>-5.6</v>
      </c>
      <c r="BD75">
        <v>-4.4000000000000004</v>
      </c>
      <c r="BG75">
        <v>-6.2</v>
      </c>
      <c r="BJ75">
        <v>-6.2</v>
      </c>
    </row>
    <row r="76" spans="2:62" x14ac:dyDescent="0.2">
      <c r="B76">
        <v>-15</v>
      </c>
      <c r="E76">
        <v>0.1</v>
      </c>
      <c r="H76">
        <v>-9.6</v>
      </c>
      <c r="K76">
        <v>-8.4</v>
      </c>
      <c r="N76">
        <v>-14.3</v>
      </c>
      <c r="Q76">
        <v>-9.6</v>
      </c>
      <c r="T76">
        <v>-15</v>
      </c>
      <c r="W76">
        <v>-14.3</v>
      </c>
      <c r="Z76">
        <v>-11.4</v>
      </c>
      <c r="AC76">
        <v>-6.3</v>
      </c>
      <c r="AF76">
        <v>-15.1</v>
      </c>
      <c r="AI76">
        <v>-10.4</v>
      </c>
      <c r="AL76">
        <v>-10.199999999999999</v>
      </c>
      <c r="AO76">
        <v>-8.4</v>
      </c>
      <c r="AR76">
        <v>-2.8</v>
      </c>
      <c r="AU76">
        <v>-15</v>
      </c>
      <c r="AX76">
        <v>-10.4</v>
      </c>
      <c r="BA76">
        <v>-7.1</v>
      </c>
      <c r="BD76">
        <v>-4.4000000000000004</v>
      </c>
      <c r="BG76">
        <v>-12.1</v>
      </c>
      <c r="BJ76">
        <v>-12.1</v>
      </c>
    </row>
    <row r="77" spans="2:62" x14ac:dyDescent="0.2">
      <c r="B77">
        <v>-12</v>
      </c>
      <c r="E77">
        <v>-2.4</v>
      </c>
      <c r="H77">
        <v>-14.5</v>
      </c>
      <c r="K77">
        <v>-6.1</v>
      </c>
      <c r="N77">
        <v>-13.1</v>
      </c>
      <c r="Q77">
        <v>-14.5</v>
      </c>
      <c r="T77">
        <v>-12</v>
      </c>
      <c r="W77">
        <v>-13.1</v>
      </c>
      <c r="Z77" t="s">
        <v>27</v>
      </c>
      <c r="AC77">
        <v>1.7</v>
      </c>
      <c r="AF77">
        <v>-20.5</v>
      </c>
      <c r="AI77">
        <v>-10.8</v>
      </c>
      <c r="AL77">
        <v>-16.600000000000001</v>
      </c>
      <c r="AO77">
        <v>-17</v>
      </c>
      <c r="AR77">
        <v>1</v>
      </c>
      <c r="AU77">
        <v>-12</v>
      </c>
      <c r="AX77">
        <v>-10.8</v>
      </c>
      <c r="BA77">
        <v>0.5</v>
      </c>
      <c r="BD77">
        <v>-0.3</v>
      </c>
      <c r="BG77">
        <v>-10.8</v>
      </c>
      <c r="BJ77">
        <v>-10.8</v>
      </c>
    </row>
    <row r="78" spans="2:62" x14ac:dyDescent="0.2">
      <c r="B78">
        <v>-9.4</v>
      </c>
      <c r="E78">
        <v>-1.9</v>
      </c>
      <c r="H78">
        <v>-20.2</v>
      </c>
      <c r="K78">
        <v>-9.9</v>
      </c>
      <c r="N78">
        <v>-15.6</v>
      </c>
      <c r="Q78">
        <v>-20.2</v>
      </c>
      <c r="T78">
        <v>-9.4</v>
      </c>
      <c r="W78">
        <v>-15.6</v>
      </c>
      <c r="Z78">
        <v>-20</v>
      </c>
      <c r="AC78">
        <v>4.3</v>
      </c>
      <c r="AF78">
        <v>-22.5</v>
      </c>
      <c r="AI78">
        <v>-14.7</v>
      </c>
      <c r="AL78">
        <v>-21.6</v>
      </c>
      <c r="AO78">
        <v>-18.8</v>
      </c>
      <c r="AR78">
        <v>4.9000000000000004</v>
      </c>
      <c r="AU78">
        <v>-9.4</v>
      </c>
      <c r="AX78">
        <v>-14.7</v>
      </c>
      <c r="BA78">
        <v>2</v>
      </c>
      <c r="BD78">
        <v>0.8</v>
      </c>
      <c r="BG78">
        <v>-9.9</v>
      </c>
      <c r="BJ78">
        <v>-9.9</v>
      </c>
    </row>
    <row r="79" spans="2:62" x14ac:dyDescent="0.2">
      <c r="B79">
        <v>-7</v>
      </c>
      <c r="E79">
        <v>-4.7</v>
      </c>
      <c r="H79">
        <v>-17</v>
      </c>
      <c r="K79">
        <v>-9.1</v>
      </c>
      <c r="N79">
        <v>-16.600000000000001</v>
      </c>
      <c r="Q79">
        <v>-17</v>
      </c>
      <c r="T79">
        <v>-7</v>
      </c>
      <c r="W79">
        <v>-16.600000000000001</v>
      </c>
      <c r="Z79">
        <v>-17.100000000000001</v>
      </c>
      <c r="AC79">
        <v>1.7</v>
      </c>
      <c r="AF79">
        <v>-23.6</v>
      </c>
      <c r="AI79">
        <v>-14.7</v>
      </c>
      <c r="AL79">
        <v>-19.100000000000001</v>
      </c>
      <c r="AO79">
        <v>-18</v>
      </c>
      <c r="AR79">
        <v>4.5999999999999996</v>
      </c>
      <c r="AU79">
        <v>-7</v>
      </c>
      <c r="AX79">
        <v>-14.7</v>
      </c>
      <c r="BA79">
        <v>1</v>
      </c>
      <c r="BD79">
        <v>4.5</v>
      </c>
      <c r="BG79">
        <v>-5.5</v>
      </c>
      <c r="BJ79">
        <v>-5.5</v>
      </c>
    </row>
    <row r="80" spans="2:62" x14ac:dyDescent="0.2">
      <c r="B80">
        <v>-4.8</v>
      </c>
      <c r="E80">
        <v>-3.7</v>
      </c>
      <c r="H80">
        <v>-16.399999999999999</v>
      </c>
      <c r="K80">
        <v>-9.4</v>
      </c>
      <c r="N80">
        <v>-18.8</v>
      </c>
      <c r="Q80">
        <v>-16.399999999999999</v>
      </c>
      <c r="T80">
        <v>-4.8</v>
      </c>
      <c r="W80">
        <v>-18.8</v>
      </c>
      <c r="Z80">
        <v>-15.1</v>
      </c>
      <c r="AC80" t="s">
        <v>27</v>
      </c>
      <c r="AF80">
        <v>-17.3</v>
      </c>
      <c r="AI80">
        <v>-15.6</v>
      </c>
      <c r="AL80">
        <v>-18.600000000000001</v>
      </c>
      <c r="AO80">
        <v>-14.1</v>
      </c>
      <c r="AR80">
        <v>1.5</v>
      </c>
      <c r="AU80">
        <v>-4.8</v>
      </c>
      <c r="AX80">
        <v>-15.6</v>
      </c>
      <c r="BA80">
        <v>-2.2000000000000002</v>
      </c>
      <c r="BD80">
        <v>3.2</v>
      </c>
      <c r="BG80">
        <v>-3.1</v>
      </c>
      <c r="BJ80">
        <v>-3.1</v>
      </c>
    </row>
    <row r="81" spans="2:62" x14ac:dyDescent="0.2">
      <c r="B81">
        <v>-5.3</v>
      </c>
      <c r="E81">
        <v>-1.4</v>
      </c>
      <c r="H81">
        <v>-13.8</v>
      </c>
      <c r="K81">
        <v>-5.0999999999999996</v>
      </c>
      <c r="N81">
        <v>-11.8</v>
      </c>
      <c r="Q81">
        <v>-13.8</v>
      </c>
      <c r="T81">
        <v>-5.3</v>
      </c>
      <c r="W81">
        <v>-11.8</v>
      </c>
      <c r="Z81">
        <v>-13.3</v>
      </c>
      <c r="AC81">
        <v>3.3</v>
      </c>
      <c r="AF81">
        <v>-14.9</v>
      </c>
      <c r="AI81">
        <v>-11.4</v>
      </c>
      <c r="AL81">
        <v>-14.4</v>
      </c>
      <c r="AO81">
        <v>-12.8</v>
      </c>
      <c r="AR81">
        <v>1.3</v>
      </c>
      <c r="AU81">
        <v>-5.3</v>
      </c>
      <c r="AX81">
        <v>-11.4</v>
      </c>
      <c r="BA81">
        <v>0.7</v>
      </c>
      <c r="BD81">
        <v>4.0999999999999996</v>
      </c>
      <c r="BG81">
        <v>1.5</v>
      </c>
      <c r="BJ81">
        <v>1.5</v>
      </c>
    </row>
    <row r="82" spans="2:62" x14ac:dyDescent="0.2">
      <c r="B82">
        <v>-7.4</v>
      </c>
      <c r="E82">
        <v>-0.5</v>
      </c>
      <c r="H82">
        <v>-6.4</v>
      </c>
      <c r="K82">
        <v>-1.9</v>
      </c>
      <c r="N82">
        <v>-8.9</v>
      </c>
      <c r="Q82">
        <v>-6.4</v>
      </c>
      <c r="T82">
        <v>-7.4</v>
      </c>
      <c r="W82">
        <v>-8.9</v>
      </c>
      <c r="Z82">
        <v>-6.1</v>
      </c>
      <c r="AC82">
        <v>1</v>
      </c>
      <c r="AF82">
        <v>-2.4</v>
      </c>
      <c r="AI82">
        <v>-4.5</v>
      </c>
      <c r="AL82">
        <v>-6.6</v>
      </c>
      <c r="AO82">
        <v>-3.6</v>
      </c>
      <c r="AR82">
        <v>1</v>
      </c>
      <c r="AU82">
        <v>-7.4</v>
      </c>
      <c r="AX82">
        <v>-4.5</v>
      </c>
      <c r="BA82">
        <v>-10.5</v>
      </c>
      <c r="BD82">
        <v>5.0999999999999996</v>
      </c>
      <c r="BG82">
        <v>-1.3</v>
      </c>
      <c r="BJ82">
        <v>-1.3</v>
      </c>
    </row>
    <row r="83" spans="2:62" x14ac:dyDescent="0.2">
      <c r="B83">
        <v>-6.9</v>
      </c>
      <c r="E83">
        <v>-2.5</v>
      </c>
      <c r="H83">
        <v>-7.3</v>
      </c>
      <c r="K83">
        <v>3.5</v>
      </c>
      <c r="N83">
        <v>-5</v>
      </c>
      <c r="Q83">
        <v>-7.3</v>
      </c>
      <c r="T83">
        <v>-6.9</v>
      </c>
      <c r="W83">
        <v>-5</v>
      </c>
      <c r="Z83">
        <v>-9.4</v>
      </c>
      <c r="AC83">
        <v>-2.1</v>
      </c>
      <c r="AF83">
        <v>-6.2</v>
      </c>
      <c r="AI83">
        <v>-3.8</v>
      </c>
      <c r="AL83">
        <v>-6</v>
      </c>
      <c r="AO83">
        <v>-6.2</v>
      </c>
      <c r="AR83">
        <v>-4.2</v>
      </c>
      <c r="AU83">
        <v>-6.9</v>
      </c>
      <c r="AX83">
        <v>-3.8</v>
      </c>
      <c r="BA83">
        <v>-14.4</v>
      </c>
      <c r="BD83">
        <v>-2.6</v>
      </c>
      <c r="BG83">
        <v>-4.5999999999999996</v>
      </c>
      <c r="BJ83">
        <v>-4.5999999999999996</v>
      </c>
    </row>
    <row r="84" spans="2:62" x14ac:dyDescent="0.2">
      <c r="B84">
        <v>-1.5</v>
      </c>
      <c r="E84">
        <v>-6.4</v>
      </c>
      <c r="H84">
        <v>-6.3</v>
      </c>
      <c r="K84">
        <v>-0.7</v>
      </c>
      <c r="N84">
        <v>-5.9</v>
      </c>
      <c r="Q84">
        <v>-6.3</v>
      </c>
      <c r="T84">
        <v>-1.5</v>
      </c>
      <c r="W84">
        <v>-5.9</v>
      </c>
      <c r="Z84">
        <v>-8.4</v>
      </c>
      <c r="AC84">
        <v>-2.8</v>
      </c>
      <c r="AF84">
        <v>-13.2</v>
      </c>
      <c r="AI84">
        <v>-3.1</v>
      </c>
      <c r="AL84">
        <v>-5.9</v>
      </c>
      <c r="AO84">
        <v>-7.3</v>
      </c>
      <c r="AR84">
        <v>-2.2000000000000002</v>
      </c>
      <c r="AU84">
        <v>-1.5</v>
      </c>
      <c r="AX84">
        <v>-3.1</v>
      </c>
      <c r="BA84">
        <v>-2.8</v>
      </c>
      <c r="BD84">
        <v>7.8</v>
      </c>
      <c r="BG84">
        <v>-1.6</v>
      </c>
      <c r="BJ84">
        <v>-1.6</v>
      </c>
    </row>
    <row r="85" spans="2:62" x14ac:dyDescent="0.2">
      <c r="B85">
        <v>-2.7</v>
      </c>
      <c r="E85">
        <v>-1.4</v>
      </c>
      <c r="H85">
        <v>-8.6999999999999993</v>
      </c>
      <c r="K85">
        <v>-4.2</v>
      </c>
      <c r="N85">
        <v>-10.6</v>
      </c>
      <c r="Q85">
        <v>-8.6999999999999993</v>
      </c>
      <c r="T85">
        <v>-2.7</v>
      </c>
      <c r="W85">
        <v>-10.6</v>
      </c>
      <c r="Z85">
        <v>-8.9</v>
      </c>
      <c r="AC85">
        <v>1</v>
      </c>
      <c r="AF85">
        <v>-16.3</v>
      </c>
      <c r="AI85">
        <v>-7.4</v>
      </c>
      <c r="AL85">
        <v>-9.6</v>
      </c>
      <c r="AO85">
        <v>-6.7</v>
      </c>
      <c r="AR85">
        <v>2.1</v>
      </c>
      <c r="AU85">
        <v>-2.7</v>
      </c>
      <c r="AX85">
        <v>-7.4</v>
      </c>
      <c r="BA85">
        <v>0.2</v>
      </c>
      <c r="BD85">
        <v>5.2</v>
      </c>
      <c r="BG85">
        <v>2.5</v>
      </c>
      <c r="BJ85">
        <v>2.5</v>
      </c>
    </row>
    <row r="86" spans="2:62" x14ac:dyDescent="0.2">
      <c r="B86">
        <v>-5</v>
      </c>
      <c r="E86">
        <v>-7.1</v>
      </c>
      <c r="H86">
        <v>-8.3000000000000007</v>
      </c>
      <c r="K86">
        <v>-1.5</v>
      </c>
      <c r="N86">
        <v>-11.8</v>
      </c>
      <c r="Q86">
        <v>-8.3000000000000007</v>
      </c>
      <c r="T86">
        <v>-5</v>
      </c>
      <c r="W86">
        <v>-11.8</v>
      </c>
      <c r="Z86">
        <v>-7.9</v>
      </c>
      <c r="AC86">
        <v>-1.2</v>
      </c>
      <c r="AF86">
        <v>-8.1</v>
      </c>
      <c r="AI86">
        <v>-2.9</v>
      </c>
      <c r="AL86">
        <v>-7</v>
      </c>
      <c r="AO86">
        <v>-5</v>
      </c>
      <c r="AR86">
        <v>-1.2</v>
      </c>
      <c r="AU86">
        <v>-5</v>
      </c>
      <c r="AX86">
        <v>-2.9</v>
      </c>
      <c r="BA86">
        <v>-10.4</v>
      </c>
      <c r="BD86">
        <v>0.6</v>
      </c>
      <c r="BG86">
        <v>5.7</v>
      </c>
      <c r="BJ86">
        <v>5.7</v>
      </c>
    </row>
    <row r="87" spans="2:62" x14ac:dyDescent="0.2">
      <c r="B87">
        <v>-7.4</v>
      </c>
      <c r="E87">
        <v>-13.2</v>
      </c>
      <c r="H87">
        <v>-1.3</v>
      </c>
      <c r="K87">
        <v>2.1</v>
      </c>
      <c r="N87">
        <v>-3.3</v>
      </c>
      <c r="Q87">
        <v>-1.3</v>
      </c>
      <c r="T87">
        <v>-7.4</v>
      </c>
      <c r="W87">
        <v>-3.3</v>
      </c>
      <c r="Z87">
        <v>-3.8</v>
      </c>
      <c r="AC87" t="s">
        <v>27</v>
      </c>
      <c r="AF87">
        <v>-7.5</v>
      </c>
      <c r="AI87">
        <v>-1.7</v>
      </c>
      <c r="AL87">
        <v>0.3</v>
      </c>
      <c r="AO87">
        <v>-3.8</v>
      </c>
      <c r="AR87">
        <v>-0.1</v>
      </c>
      <c r="AU87">
        <v>-7.4</v>
      </c>
      <c r="AX87">
        <v>-1.7</v>
      </c>
      <c r="BA87">
        <v>-11.7</v>
      </c>
      <c r="BD87">
        <v>-0.5</v>
      </c>
      <c r="BG87">
        <v>6.1</v>
      </c>
      <c r="BJ87">
        <v>6.1</v>
      </c>
    </row>
    <row r="88" spans="2:62" x14ac:dyDescent="0.2">
      <c r="B88">
        <v>-12.6</v>
      </c>
      <c r="E88">
        <v>-18.600000000000001</v>
      </c>
      <c r="H88">
        <v>-2</v>
      </c>
      <c r="K88">
        <v>6.3</v>
      </c>
      <c r="N88">
        <v>-4.0999999999999996</v>
      </c>
      <c r="Q88">
        <v>-2</v>
      </c>
      <c r="T88">
        <v>-12.6</v>
      </c>
      <c r="W88">
        <v>-4.0999999999999996</v>
      </c>
      <c r="Z88">
        <v>-4.8</v>
      </c>
      <c r="AC88" t="s">
        <v>27</v>
      </c>
      <c r="AF88">
        <v>-14.2</v>
      </c>
      <c r="AI88">
        <v>2.1</v>
      </c>
      <c r="AL88">
        <v>-1.3</v>
      </c>
      <c r="AO88">
        <v>-5</v>
      </c>
      <c r="AR88">
        <v>0.5</v>
      </c>
      <c r="AU88">
        <v>-12.6</v>
      </c>
      <c r="AX88">
        <v>2.1</v>
      </c>
      <c r="BA88">
        <v>-8.3000000000000007</v>
      </c>
      <c r="BD88">
        <v>0.4</v>
      </c>
      <c r="BG88">
        <v>2.5</v>
      </c>
      <c r="BJ88">
        <v>2.5</v>
      </c>
    </row>
    <row r="89" spans="2:62" x14ac:dyDescent="0.2">
      <c r="B89">
        <v>-16.899999999999999</v>
      </c>
      <c r="E89">
        <v>-14.8</v>
      </c>
      <c r="H89">
        <v>-7.4</v>
      </c>
      <c r="K89">
        <v>5.7</v>
      </c>
      <c r="N89">
        <v>-6.4</v>
      </c>
      <c r="Q89">
        <v>-7.4</v>
      </c>
      <c r="T89">
        <v>-16.899999999999999</v>
      </c>
      <c r="W89">
        <v>-6.4</v>
      </c>
      <c r="Z89">
        <v>-9.3000000000000007</v>
      </c>
      <c r="AC89">
        <v>3</v>
      </c>
      <c r="AF89">
        <v>-19</v>
      </c>
      <c r="AI89">
        <v>-2.7</v>
      </c>
      <c r="AL89">
        <v>-9.8000000000000007</v>
      </c>
      <c r="AO89">
        <v>-7.4</v>
      </c>
      <c r="AR89">
        <v>3.4</v>
      </c>
      <c r="AU89">
        <v>-16.899999999999999</v>
      </c>
      <c r="AX89">
        <v>-2.7</v>
      </c>
      <c r="BA89">
        <v>-8.6999999999999993</v>
      </c>
      <c r="BD89">
        <v>-0.1</v>
      </c>
      <c r="BG89">
        <v>-3.7</v>
      </c>
      <c r="BJ89">
        <v>-3.7</v>
      </c>
    </row>
    <row r="90" spans="2:62" x14ac:dyDescent="0.2">
      <c r="B90">
        <v>-17.3</v>
      </c>
      <c r="E90">
        <v>-10.6</v>
      </c>
      <c r="H90">
        <v>-5.9</v>
      </c>
      <c r="K90">
        <v>6.3</v>
      </c>
      <c r="N90">
        <v>-3.7</v>
      </c>
      <c r="Q90">
        <v>-5.9</v>
      </c>
      <c r="T90">
        <v>-17.3</v>
      </c>
      <c r="W90">
        <v>-3.7</v>
      </c>
      <c r="Z90">
        <v>-10</v>
      </c>
      <c r="AC90">
        <v>-1.2</v>
      </c>
      <c r="AF90">
        <v>-14</v>
      </c>
      <c r="AI90">
        <v>4.5</v>
      </c>
      <c r="AL90">
        <v>-4.5999999999999996</v>
      </c>
      <c r="AO90">
        <v>-10.8</v>
      </c>
      <c r="AR90">
        <v>-0.1</v>
      </c>
      <c r="AU90">
        <v>-17.3</v>
      </c>
      <c r="AX90">
        <v>4.5</v>
      </c>
      <c r="BA90">
        <v>-4.3</v>
      </c>
      <c r="BD90">
        <v>1.6</v>
      </c>
      <c r="BG90">
        <v>-14.6</v>
      </c>
      <c r="BJ90">
        <v>-14.6</v>
      </c>
    </row>
    <row r="91" spans="2:62" x14ac:dyDescent="0.2">
      <c r="B91">
        <v>-18</v>
      </c>
      <c r="E91">
        <v>-13.6</v>
      </c>
      <c r="H91">
        <v>-12.7</v>
      </c>
      <c r="K91">
        <v>-3.3</v>
      </c>
      <c r="N91">
        <v>-9.4</v>
      </c>
      <c r="Q91">
        <v>-12.7</v>
      </c>
      <c r="T91">
        <v>-18</v>
      </c>
      <c r="W91">
        <v>-9.4</v>
      </c>
      <c r="Z91">
        <v>-15.2</v>
      </c>
      <c r="AC91">
        <v>1</v>
      </c>
      <c r="AF91">
        <v>-15.7</v>
      </c>
      <c r="AI91">
        <v>-1.1000000000000001</v>
      </c>
      <c r="AL91">
        <v>-10</v>
      </c>
      <c r="AO91">
        <v>-15.6</v>
      </c>
      <c r="AR91">
        <v>1.3</v>
      </c>
      <c r="AU91">
        <v>-18</v>
      </c>
      <c r="AX91">
        <v>-1.1000000000000001</v>
      </c>
      <c r="BA91">
        <v>-6.4</v>
      </c>
      <c r="BD91">
        <v>-1.4</v>
      </c>
      <c r="BG91">
        <v>-13.9</v>
      </c>
      <c r="BJ91">
        <v>-13.9</v>
      </c>
    </row>
    <row r="92" spans="2:62" x14ac:dyDescent="0.2">
      <c r="B92">
        <v>-12.2</v>
      </c>
      <c r="E92">
        <v>-8.3000000000000007</v>
      </c>
      <c r="H92">
        <v>-14.6</v>
      </c>
      <c r="K92">
        <v>-12.1</v>
      </c>
      <c r="N92">
        <v>-14.9</v>
      </c>
      <c r="Q92">
        <v>-14.6</v>
      </c>
      <c r="T92">
        <v>-12.2</v>
      </c>
      <c r="W92">
        <v>-14.9</v>
      </c>
      <c r="Z92">
        <v>-17.2</v>
      </c>
      <c r="AC92">
        <v>-4</v>
      </c>
      <c r="AF92">
        <v>-15.1</v>
      </c>
      <c r="AI92">
        <v>-12.3</v>
      </c>
      <c r="AL92">
        <v>-14.1</v>
      </c>
      <c r="AO92">
        <v>-18.7</v>
      </c>
      <c r="AR92">
        <v>-2.6</v>
      </c>
      <c r="AU92">
        <v>-12.2</v>
      </c>
      <c r="AX92">
        <v>-12.3</v>
      </c>
      <c r="BA92">
        <v>-13.5</v>
      </c>
      <c r="BD92">
        <v>-0.1</v>
      </c>
      <c r="BG92">
        <v>-10.199999999999999</v>
      </c>
      <c r="BJ92">
        <v>-10.199999999999999</v>
      </c>
    </row>
    <row r="93" spans="2:62" x14ac:dyDescent="0.2">
      <c r="B93">
        <v>-12.4</v>
      </c>
      <c r="E93">
        <v>-11.1</v>
      </c>
      <c r="H93">
        <v>-18</v>
      </c>
      <c r="K93">
        <v>-12.3</v>
      </c>
      <c r="N93">
        <v>-16.600000000000001</v>
      </c>
      <c r="Q93">
        <v>-18</v>
      </c>
      <c r="T93">
        <v>-12.4</v>
      </c>
      <c r="W93">
        <v>-16.600000000000001</v>
      </c>
      <c r="Z93">
        <v>-20.2</v>
      </c>
      <c r="AC93">
        <v>-4.4000000000000004</v>
      </c>
      <c r="AF93">
        <v>-15</v>
      </c>
      <c r="AI93">
        <v>-14.3</v>
      </c>
      <c r="AL93">
        <v>-14.9</v>
      </c>
      <c r="AO93">
        <v>-20.8</v>
      </c>
      <c r="AR93">
        <v>-3</v>
      </c>
      <c r="AU93">
        <v>-12.4</v>
      </c>
      <c r="AX93">
        <v>-14.3</v>
      </c>
      <c r="BA93">
        <v>-18.2</v>
      </c>
      <c r="BD93">
        <v>9.6999999999999993</v>
      </c>
      <c r="BG93">
        <v>-5.8</v>
      </c>
      <c r="BJ93">
        <v>-5.8</v>
      </c>
    </row>
    <row r="94" spans="2:62" x14ac:dyDescent="0.2">
      <c r="B94">
        <v>-8.6</v>
      </c>
      <c r="E94">
        <v>-13.9</v>
      </c>
      <c r="H94">
        <v>-19.399999999999999</v>
      </c>
      <c r="K94">
        <v>-10.5</v>
      </c>
      <c r="N94">
        <v>-19</v>
      </c>
      <c r="Q94">
        <v>-19.399999999999999</v>
      </c>
      <c r="T94">
        <v>-8.6</v>
      </c>
      <c r="W94">
        <v>-19</v>
      </c>
      <c r="Z94">
        <v>-20.3</v>
      </c>
      <c r="AC94">
        <v>-1.5</v>
      </c>
      <c r="AF94">
        <v>-17.600000000000001</v>
      </c>
      <c r="AI94">
        <v>-15.3</v>
      </c>
      <c r="AL94">
        <v>-17.3</v>
      </c>
      <c r="AO94">
        <v>-19.100000000000001</v>
      </c>
      <c r="AR94">
        <v>-3.6</v>
      </c>
      <c r="AU94">
        <v>-8.6</v>
      </c>
      <c r="AX94">
        <v>-15.3</v>
      </c>
      <c r="BA94">
        <v>-16.8</v>
      </c>
      <c r="BD94">
        <v>5.3</v>
      </c>
      <c r="BG94">
        <v>-6.2</v>
      </c>
      <c r="BJ94">
        <v>-6.2</v>
      </c>
    </row>
    <row r="95" spans="2:62" x14ac:dyDescent="0.2">
      <c r="B95">
        <v>-6</v>
      </c>
      <c r="E95">
        <v>-16.2</v>
      </c>
      <c r="H95">
        <v>-15.9</v>
      </c>
      <c r="K95">
        <v>-5</v>
      </c>
      <c r="N95">
        <v>-10.1</v>
      </c>
      <c r="Q95">
        <v>-15.9</v>
      </c>
      <c r="T95">
        <v>-6</v>
      </c>
      <c r="W95">
        <v>-10.1</v>
      </c>
      <c r="Z95">
        <v>-12.6</v>
      </c>
      <c r="AC95">
        <v>1</v>
      </c>
      <c r="AF95">
        <v>-14.1</v>
      </c>
      <c r="AI95">
        <v>-12.5</v>
      </c>
      <c r="AL95">
        <v>-15.8</v>
      </c>
      <c r="AO95">
        <v>-13.9</v>
      </c>
      <c r="AR95" t="s">
        <v>27</v>
      </c>
      <c r="AU95">
        <v>-6</v>
      </c>
      <c r="AX95">
        <v>-12.5</v>
      </c>
      <c r="BA95">
        <v>-17.2</v>
      </c>
      <c r="BD95">
        <v>2.5</v>
      </c>
      <c r="BG95">
        <v>-1.7</v>
      </c>
      <c r="BJ95">
        <v>-1.7</v>
      </c>
    </row>
    <row r="96" spans="2:62" x14ac:dyDescent="0.2">
      <c r="B96">
        <v>-3.7</v>
      </c>
      <c r="E96">
        <v>-14.3</v>
      </c>
      <c r="H96">
        <v>-10.5</v>
      </c>
      <c r="K96">
        <v>-2.2000000000000002</v>
      </c>
      <c r="N96">
        <v>-7.3</v>
      </c>
      <c r="Q96">
        <v>-10.5</v>
      </c>
      <c r="T96">
        <v>-3.7</v>
      </c>
      <c r="W96">
        <v>-7.3</v>
      </c>
      <c r="Z96">
        <v>-12.1</v>
      </c>
      <c r="AC96">
        <v>1</v>
      </c>
      <c r="AF96">
        <v>-14.3</v>
      </c>
      <c r="AI96">
        <v>-2.8</v>
      </c>
      <c r="AL96">
        <v>-8.1999999999999993</v>
      </c>
      <c r="AO96">
        <v>-10.199999999999999</v>
      </c>
      <c r="AR96">
        <v>2.2999999999999998</v>
      </c>
      <c r="AU96">
        <v>-3.7</v>
      </c>
      <c r="AX96">
        <v>-2.8</v>
      </c>
      <c r="BA96">
        <v>-12</v>
      </c>
      <c r="BD96">
        <v>8.4</v>
      </c>
      <c r="BG96">
        <v>-1.3</v>
      </c>
      <c r="BJ96">
        <v>-1.3</v>
      </c>
    </row>
    <row r="97" spans="2:62" x14ac:dyDescent="0.2">
      <c r="B97">
        <v>-6.4</v>
      </c>
      <c r="E97">
        <v>-9</v>
      </c>
      <c r="H97">
        <v>-4.9000000000000004</v>
      </c>
      <c r="K97">
        <v>0.6</v>
      </c>
      <c r="N97">
        <v>-7.5</v>
      </c>
      <c r="Q97">
        <v>-4.9000000000000004</v>
      </c>
      <c r="T97">
        <v>-6.4</v>
      </c>
      <c r="W97">
        <v>-7.5</v>
      </c>
      <c r="Z97">
        <v>-5.8</v>
      </c>
      <c r="AC97">
        <v>3.3</v>
      </c>
      <c r="AF97">
        <v>-11.1</v>
      </c>
      <c r="AI97">
        <v>0</v>
      </c>
      <c r="AL97">
        <v>-4</v>
      </c>
      <c r="AO97">
        <v>-8.9</v>
      </c>
      <c r="AR97">
        <v>2.2000000000000002</v>
      </c>
      <c r="AU97">
        <v>-6.4</v>
      </c>
      <c r="AX97">
        <v>0</v>
      </c>
      <c r="BA97">
        <v>-4.3</v>
      </c>
      <c r="BD97">
        <v>7.4</v>
      </c>
      <c r="BG97">
        <v>-1.1000000000000001</v>
      </c>
      <c r="BJ97">
        <v>-1.1000000000000001</v>
      </c>
    </row>
    <row r="98" spans="2:62" x14ac:dyDescent="0.2">
      <c r="B98">
        <v>-0.5</v>
      </c>
      <c r="E98">
        <v>-6.1</v>
      </c>
      <c r="H98">
        <v>-6.6</v>
      </c>
      <c r="K98">
        <v>0.7</v>
      </c>
      <c r="N98">
        <v>-8.1</v>
      </c>
      <c r="Q98">
        <v>-6.6</v>
      </c>
      <c r="T98">
        <v>-0.5</v>
      </c>
      <c r="W98">
        <v>-8.1</v>
      </c>
      <c r="Z98">
        <v>-6.7</v>
      </c>
      <c r="AC98">
        <v>5.9</v>
      </c>
      <c r="AF98">
        <v>-4.5999999999999996</v>
      </c>
      <c r="AI98">
        <v>0.2</v>
      </c>
      <c r="AL98">
        <v>-4.4000000000000004</v>
      </c>
      <c r="AO98">
        <v>-5.2</v>
      </c>
      <c r="AR98">
        <v>5.5</v>
      </c>
      <c r="AU98">
        <v>-0.5</v>
      </c>
      <c r="AX98">
        <v>0.2</v>
      </c>
      <c r="BA98">
        <v>-5.8</v>
      </c>
      <c r="BD98">
        <v>2.7</v>
      </c>
      <c r="BG98">
        <v>-1.6</v>
      </c>
      <c r="BJ98">
        <v>-1.6</v>
      </c>
    </row>
    <row r="99" spans="2:62" x14ac:dyDescent="0.2">
      <c r="B99">
        <v>-6.5</v>
      </c>
      <c r="E99">
        <v>-3.7</v>
      </c>
      <c r="H99">
        <v>-6.5</v>
      </c>
      <c r="K99">
        <v>-1.5</v>
      </c>
      <c r="N99">
        <v>-6.3</v>
      </c>
      <c r="Q99">
        <v>-6.5</v>
      </c>
      <c r="T99">
        <v>-6.5</v>
      </c>
      <c r="W99">
        <v>-6.3</v>
      </c>
      <c r="Z99">
        <v>-7.6</v>
      </c>
      <c r="AC99">
        <v>1</v>
      </c>
      <c r="AF99">
        <v>-8.1</v>
      </c>
      <c r="AI99">
        <v>-4</v>
      </c>
      <c r="AL99">
        <v>-4.4000000000000004</v>
      </c>
      <c r="AO99">
        <v>-7.7</v>
      </c>
      <c r="AR99">
        <v>2.9</v>
      </c>
      <c r="AU99">
        <v>-6.5</v>
      </c>
      <c r="AX99">
        <v>-4</v>
      </c>
      <c r="BA99">
        <v>-1.8</v>
      </c>
      <c r="BD99">
        <v>-1.6</v>
      </c>
      <c r="BG99">
        <v>2.5</v>
      </c>
      <c r="BJ99">
        <v>2.5</v>
      </c>
    </row>
    <row r="100" spans="2:62" x14ac:dyDescent="0.2">
      <c r="B100">
        <v>-10.199999999999999</v>
      </c>
      <c r="E100">
        <v>-1.2</v>
      </c>
      <c r="H100">
        <v>-10</v>
      </c>
      <c r="K100">
        <v>-2</v>
      </c>
      <c r="N100">
        <v>-13.8</v>
      </c>
      <c r="Q100">
        <v>-10</v>
      </c>
      <c r="T100">
        <v>-10.199999999999999</v>
      </c>
      <c r="W100">
        <v>-13.8</v>
      </c>
      <c r="Z100">
        <v>-8.6999999999999993</v>
      </c>
      <c r="AC100">
        <v>2</v>
      </c>
      <c r="AF100">
        <v>-8.6</v>
      </c>
      <c r="AI100">
        <v>-3.7</v>
      </c>
      <c r="AL100">
        <v>-9.1</v>
      </c>
      <c r="AO100">
        <v>-8.1</v>
      </c>
      <c r="AR100">
        <v>5</v>
      </c>
      <c r="AU100">
        <v>-10.199999999999999</v>
      </c>
      <c r="AX100">
        <v>-3.7</v>
      </c>
      <c r="BA100">
        <v>0.1</v>
      </c>
      <c r="BD100">
        <v>0.3</v>
      </c>
      <c r="BG100">
        <v>-6.1</v>
      </c>
      <c r="BJ100">
        <v>-6.1</v>
      </c>
    </row>
    <row r="101" spans="2:62" x14ac:dyDescent="0.2">
      <c r="B101">
        <v>-12</v>
      </c>
      <c r="E101">
        <v>-0.5</v>
      </c>
      <c r="H101">
        <v>-3.9</v>
      </c>
      <c r="K101">
        <v>3.4</v>
      </c>
      <c r="N101">
        <v>-3.8</v>
      </c>
      <c r="Q101">
        <v>-3.9</v>
      </c>
      <c r="T101">
        <v>-12</v>
      </c>
      <c r="W101">
        <v>-3.8</v>
      </c>
      <c r="Z101">
        <v>-2.6</v>
      </c>
      <c r="AC101">
        <v>1.2</v>
      </c>
      <c r="AF101">
        <v>-4.5999999999999996</v>
      </c>
      <c r="AI101">
        <v>3.1</v>
      </c>
      <c r="AL101">
        <v>-4.8</v>
      </c>
      <c r="AO101">
        <v>-0.8</v>
      </c>
      <c r="AR101">
        <v>4.0999999999999996</v>
      </c>
      <c r="AU101">
        <v>-12</v>
      </c>
      <c r="AX101">
        <v>3.1</v>
      </c>
      <c r="BA101">
        <v>1.2</v>
      </c>
      <c r="BD101">
        <v>1.7</v>
      </c>
      <c r="BG101">
        <v>-8.3000000000000007</v>
      </c>
      <c r="BJ101">
        <v>-8.3000000000000007</v>
      </c>
    </row>
    <row r="102" spans="2:62" x14ac:dyDescent="0.2">
      <c r="B102">
        <v>-8</v>
      </c>
      <c r="E102">
        <v>-3</v>
      </c>
      <c r="H102">
        <v>-8</v>
      </c>
      <c r="K102">
        <v>-3.8</v>
      </c>
      <c r="N102">
        <v>-11.3</v>
      </c>
      <c r="Q102">
        <v>-8</v>
      </c>
      <c r="T102">
        <v>-8</v>
      </c>
      <c r="W102">
        <v>-11.3</v>
      </c>
      <c r="Z102">
        <v>-8.8000000000000007</v>
      </c>
      <c r="AC102">
        <v>1.1000000000000001</v>
      </c>
      <c r="AF102">
        <v>-11.1</v>
      </c>
      <c r="AI102">
        <v>-4.2</v>
      </c>
      <c r="AL102">
        <v>-7.3</v>
      </c>
      <c r="AO102">
        <v>-7.2</v>
      </c>
      <c r="AR102">
        <v>3.2</v>
      </c>
      <c r="AU102">
        <v>-8</v>
      </c>
      <c r="AX102">
        <v>-4.2</v>
      </c>
      <c r="BA102">
        <v>3.8</v>
      </c>
      <c r="BD102">
        <v>3.3</v>
      </c>
      <c r="BG102">
        <v>-8.6</v>
      </c>
      <c r="BJ102">
        <v>-8.6</v>
      </c>
    </row>
    <row r="103" spans="2:62" x14ac:dyDescent="0.2">
      <c r="B103">
        <v>-4.8</v>
      </c>
      <c r="E103">
        <v>-4.5</v>
      </c>
      <c r="H103">
        <v>-10</v>
      </c>
      <c r="K103">
        <v>-8.1</v>
      </c>
      <c r="N103">
        <v>-13.1</v>
      </c>
      <c r="Q103">
        <v>-10</v>
      </c>
      <c r="T103">
        <v>-4.8</v>
      </c>
      <c r="W103">
        <v>-13.1</v>
      </c>
      <c r="Z103">
        <v>-11.2</v>
      </c>
      <c r="AC103">
        <v>4.8</v>
      </c>
      <c r="AF103">
        <v>-14.3</v>
      </c>
      <c r="AI103">
        <v>-7.5</v>
      </c>
      <c r="AL103">
        <v>-9.3000000000000007</v>
      </c>
      <c r="AO103">
        <v>-11.2</v>
      </c>
      <c r="AR103">
        <v>6.5</v>
      </c>
      <c r="AU103">
        <v>-4.8</v>
      </c>
      <c r="AX103">
        <v>-7.5</v>
      </c>
      <c r="BA103">
        <v>4.2</v>
      </c>
      <c r="BD103">
        <v>6.9</v>
      </c>
      <c r="BG103">
        <v>-3.4</v>
      </c>
      <c r="BJ103">
        <v>-3.4</v>
      </c>
    </row>
    <row r="104" spans="2:62" x14ac:dyDescent="0.2">
      <c r="B104">
        <v>-2.4</v>
      </c>
      <c r="E104">
        <v>-0.1</v>
      </c>
      <c r="H104">
        <v>-11.1</v>
      </c>
      <c r="K104">
        <v>-10.1</v>
      </c>
      <c r="N104">
        <v>-16</v>
      </c>
      <c r="Q104">
        <v>-11.1</v>
      </c>
      <c r="T104">
        <v>-2.4</v>
      </c>
      <c r="W104">
        <v>-16</v>
      </c>
      <c r="Z104">
        <v>-11.9</v>
      </c>
      <c r="AC104">
        <v>5</v>
      </c>
      <c r="AF104">
        <v>-13.9</v>
      </c>
      <c r="AI104">
        <v>-10</v>
      </c>
      <c r="AL104">
        <v>-10.199999999999999</v>
      </c>
      <c r="AO104">
        <v>-11.8</v>
      </c>
      <c r="AR104">
        <v>6.6</v>
      </c>
      <c r="AU104">
        <v>-2.4</v>
      </c>
      <c r="AX104">
        <v>-10</v>
      </c>
      <c r="BA104">
        <v>5.0999999999999996</v>
      </c>
      <c r="BD104">
        <v>8</v>
      </c>
      <c r="BG104">
        <v>-3.7</v>
      </c>
      <c r="BJ104">
        <v>-3.7</v>
      </c>
    </row>
    <row r="105" spans="2:62" x14ac:dyDescent="0.2">
      <c r="B105">
        <v>2.1</v>
      </c>
      <c r="E105">
        <v>0</v>
      </c>
      <c r="H105">
        <v>-11.5</v>
      </c>
      <c r="K105">
        <v>-7.4</v>
      </c>
      <c r="N105">
        <v>-18.7</v>
      </c>
      <c r="Q105">
        <v>-11.5</v>
      </c>
      <c r="T105">
        <v>2.1</v>
      </c>
      <c r="W105">
        <v>-18.7</v>
      </c>
      <c r="Z105">
        <v>-11.6</v>
      </c>
      <c r="AC105">
        <v>4.5999999999999996</v>
      </c>
      <c r="AF105">
        <v>-16.399999999999999</v>
      </c>
      <c r="AI105">
        <v>-7</v>
      </c>
      <c r="AL105">
        <v>-13.4</v>
      </c>
      <c r="AO105">
        <v>-7.7</v>
      </c>
      <c r="AR105">
        <v>3.4</v>
      </c>
      <c r="AU105">
        <v>2.1</v>
      </c>
      <c r="AX105">
        <v>-7</v>
      </c>
      <c r="BA105">
        <v>4.0999999999999996</v>
      </c>
      <c r="BD105">
        <v>4.4000000000000004</v>
      </c>
      <c r="BG105">
        <v>-1.7</v>
      </c>
      <c r="BJ105">
        <v>-1.7</v>
      </c>
    </row>
    <row r="106" spans="2:62" x14ac:dyDescent="0.2">
      <c r="B106">
        <v>-0.3</v>
      </c>
      <c r="E106">
        <v>2.2999999999999998</v>
      </c>
      <c r="H106">
        <v>-9.3000000000000007</v>
      </c>
      <c r="K106">
        <v>-3</v>
      </c>
      <c r="N106">
        <v>-15</v>
      </c>
      <c r="Q106">
        <v>-9.3000000000000007</v>
      </c>
      <c r="T106">
        <v>-0.3</v>
      </c>
      <c r="W106">
        <v>-15</v>
      </c>
      <c r="Z106">
        <v>-5.2</v>
      </c>
      <c r="AC106">
        <v>6</v>
      </c>
      <c r="AF106">
        <v>-11.8</v>
      </c>
      <c r="AI106">
        <v>-5</v>
      </c>
      <c r="AL106">
        <v>-8.6</v>
      </c>
      <c r="AO106">
        <v>-4.5</v>
      </c>
      <c r="AR106">
        <v>4</v>
      </c>
      <c r="AU106">
        <v>-0.3</v>
      </c>
      <c r="AX106">
        <v>-5</v>
      </c>
      <c r="BA106">
        <v>0.9</v>
      </c>
      <c r="BD106">
        <v>5.4</v>
      </c>
      <c r="BG106">
        <v>6.5</v>
      </c>
      <c r="BJ106">
        <v>6.5</v>
      </c>
    </row>
    <row r="107" spans="2:62" x14ac:dyDescent="0.2">
      <c r="B107">
        <v>3.5</v>
      </c>
      <c r="E107">
        <v>-0.2</v>
      </c>
      <c r="H107">
        <v>-2.8</v>
      </c>
      <c r="K107">
        <v>-4.7</v>
      </c>
      <c r="N107">
        <v>-12.2</v>
      </c>
      <c r="Q107">
        <v>-2.8</v>
      </c>
      <c r="T107">
        <v>3.5</v>
      </c>
      <c r="W107">
        <v>-12.2</v>
      </c>
      <c r="Z107">
        <v>-2.4</v>
      </c>
      <c r="AC107">
        <v>7.8</v>
      </c>
      <c r="AF107">
        <v>-3.2</v>
      </c>
      <c r="AI107">
        <v>-2.2999999999999998</v>
      </c>
      <c r="AL107">
        <v>-6.5</v>
      </c>
      <c r="AO107">
        <v>-3.7</v>
      </c>
      <c r="AR107">
        <v>5.8</v>
      </c>
      <c r="AU107">
        <v>3.5</v>
      </c>
      <c r="AX107">
        <v>-2.2999999999999998</v>
      </c>
      <c r="BA107">
        <v>4</v>
      </c>
      <c r="BD107">
        <v>7.1</v>
      </c>
      <c r="BG107">
        <v>0.2</v>
      </c>
      <c r="BJ107">
        <v>0.2</v>
      </c>
    </row>
    <row r="108" spans="2:62" x14ac:dyDescent="0.2">
      <c r="B108">
        <v>3.1</v>
      </c>
      <c r="E108">
        <v>2.8</v>
      </c>
      <c r="H108">
        <v>2.7</v>
      </c>
      <c r="K108">
        <v>3.6</v>
      </c>
      <c r="N108">
        <v>-4.9000000000000004</v>
      </c>
      <c r="Q108">
        <v>2.7</v>
      </c>
      <c r="T108">
        <v>3.1</v>
      </c>
      <c r="W108">
        <v>-4.9000000000000004</v>
      </c>
      <c r="Z108">
        <v>4.0999999999999996</v>
      </c>
      <c r="AC108">
        <v>8.1999999999999993</v>
      </c>
      <c r="AF108">
        <v>-0.4</v>
      </c>
      <c r="AI108">
        <v>4.5999999999999996</v>
      </c>
      <c r="AL108">
        <v>-0.2</v>
      </c>
      <c r="AO108">
        <v>4.2</v>
      </c>
      <c r="AR108">
        <v>7.3</v>
      </c>
      <c r="AU108">
        <v>3.1</v>
      </c>
      <c r="AX108">
        <v>4.5999999999999996</v>
      </c>
      <c r="BA108">
        <v>3.3</v>
      </c>
      <c r="BD108">
        <v>13.2</v>
      </c>
      <c r="BG108">
        <v>4.5</v>
      </c>
      <c r="BJ108">
        <v>4.5</v>
      </c>
    </row>
    <row r="109" spans="2:62" x14ac:dyDescent="0.2">
      <c r="B109">
        <v>9</v>
      </c>
      <c r="E109">
        <v>8.1</v>
      </c>
      <c r="H109">
        <v>0.7</v>
      </c>
      <c r="K109">
        <v>-0.9</v>
      </c>
      <c r="N109">
        <v>-9.6999999999999993</v>
      </c>
      <c r="Q109">
        <v>0.7</v>
      </c>
      <c r="T109">
        <v>9</v>
      </c>
      <c r="W109">
        <v>-9.6999999999999993</v>
      </c>
      <c r="Z109">
        <v>0.2</v>
      </c>
      <c r="AC109">
        <v>10.5</v>
      </c>
      <c r="AF109">
        <v>-9.4</v>
      </c>
      <c r="AI109">
        <v>-0.4</v>
      </c>
      <c r="AL109" t="s">
        <v>27</v>
      </c>
      <c r="AO109">
        <v>0.6</v>
      </c>
      <c r="AR109">
        <v>9.1</v>
      </c>
      <c r="AU109">
        <v>9</v>
      </c>
      <c r="AX109">
        <v>-0.4</v>
      </c>
      <c r="BA109">
        <v>5.3</v>
      </c>
      <c r="BD109">
        <v>11.6</v>
      </c>
      <c r="BG109">
        <v>7.5</v>
      </c>
      <c r="BJ109">
        <v>7.5</v>
      </c>
    </row>
    <row r="110" spans="2:62" x14ac:dyDescent="0.2">
      <c r="B110">
        <v>8.1999999999999993</v>
      </c>
      <c r="E110">
        <v>10.199999999999999</v>
      </c>
      <c r="H110">
        <v>4.0999999999999996</v>
      </c>
      <c r="K110">
        <v>2.1</v>
      </c>
      <c r="N110">
        <v>-9.6999999999999993</v>
      </c>
      <c r="Q110">
        <v>4.0999999999999996</v>
      </c>
      <c r="T110">
        <v>8.1999999999999993</v>
      </c>
      <c r="W110">
        <v>-9.6999999999999993</v>
      </c>
      <c r="Z110">
        <v>3.4</v>
      </c>
      <c r="AC110">
        <v>7.4</v>
      </c>
      <c r="AF110">
        <v>-3.1</v>
      </c>
      <c r="AI110">
        <v>4.2</v>
      </c>
      <c r="AL110">
        <v>1.9</v>
      </c>
      <c r="AO110">
        <v>4.4000000000000004</v>
      </c>
      <c r="AR110">
        <v>7</v>
      </c>
      <c r="AU110">
        <v>8.1999999999999993</v>
      </c>
      <c r="AX110">
        <v>4.2</v>
      </c>
      <c r="BA110">
        <v>-1.5</v>
      </c>
      <c r="BD110">
        <v>8.3000000000000007</v>
      </c>
      <c r="BG110">
        <v>12.3</v>
      </c>
      <c r="BJ110">
        <v>12.3</v>
      </c>
    </row>
    <row r="111" spans="2:62" x14ac:dyDescent="0.2">
      <c r="B111">
        <v>7.2</v>
      </c>
      <c r="E111">
        <v>8.6</v>
      </c>
      <c r="H111">
        <v>1.8</v>
      </c>
      <c r="K111">
        <v>2.8</v>
      </c>
      <c r="N111">
        <v>-3.6</v>
      </c>
      <c r="Q111">
        <v>1.8</v>
      </c>
      <c r="T111">
        <v>7.2</v>
      </c>
      <c r="W111">
        <v>-3.6</v>
      </c>
      <c r="Z111">
        <v>1.7</v>
      </c>
      <c r="AC111">
        <v>4.8</v>
      </c>
      <c r="AF111">
        <v>-7.9</v>
      </c>
      <c r="AI111">
        <v>1.1000000000000001</v>
      </c>
      <c r="AL111">
        <v>-0.2</v>
      </c>
      <c r="AO111">
        <v>1.3</v>
      </c>
      <c r="AR111">
        <v>5.4</v>
      </c>
      <c r="AU111">
        <v>7.2</v>
      </c>
      <c r="AX111">
        <v>1.1000000000000001</v>
      </c>
      <c r="BA111">
        <v>3.2</v>
      </c>
      <c r="BD111">
        <v>7.2</v>
      </c>
      <c r="BG111">
        <v>8.5</v>
      </c>
      <c r="BJ111">
        <v>8.5</v>
      </c>
    </row>
    <row r="112" spans="2:62" x14ac:dyDescent="0.2">
      <c r="B112">
        <v>5.8</v>
      </c>
      <c r="E112">
        <v>5.8</v>
      </c>
      <c r="H112">
        <v>3.1</v>
      </c>
      <c r="K112">
        <v>12.3</v>
      </c>
      <c r="N112">
        <v>-2.2000000000000002</v>
      </c>
      <c r="Q112">
        <v>3.1</v>
      </c>
      <c r="T112">
        <v>5.8</v>
      </c>
      <c r="W112">
        <v>-2.2000000000000002</v>
      </c>
      <c r="Z112">
        <v>5.7</v>
      </c>
      <c r="AC112">
        <v>10.4</v>
      </c>
      <c r="AF112">
        <v>-6.2</v>
      </c>
      <c r="AI112">
        <v>6.1</v>
      </c>
      <c r="AL112">
        <v>1.6</v>
      </c>
      <c r="AO112">
        <v>6.4</v>
      </c>
      <c r="AR112">
        <v>11.3</v>
      </c>
      <c r="AU112">
        <v>5.8</v>
      </c>
      <c r="AX112">
        <v>6.1</v>
      </c>
      <c r="BA112">
        <v>7</v>
      </c>
      <c r="BD112">
        <v>14.7</v>
      </c>
      <c r="BG112">
        <v>8.1</v>
      </c>
      <c r="BJ112">
        <v>8.1</v>
      </c>
    </row>
    <row r="113" spans="2:62" x14ac:dyDescent="0.2">
      <c r="B113">
        <v>8.4</v>
      </c>
      <c r="E113">
        <v>7.1</v>
      </c>
      <c r="H113">
        <v>6.4</v>
      </c>
      <c r="K113">
        <v>7.8</v>
      </c>
      <c r="N113">
        <v>-2.8</v>
      </c>
      <c r="Q113">
        <v>6.4</v>
      </c>
      <c r="T113">
        <v>8.4</v>
      </c>
      <c r="W113">
        <v>-2.8</v>
      </c>
      <c r="Z113">
        <v>5.9</v>
      </c>
      <c r="AC113">
        <v>10.5</v>
      </c>
      <c r="AF113">
        <v>-0.6</v>
      </c>
      <c r="AI113">
        <v>5</v>
      </c>
      <c r="AL113">
        <v>3.7</v>
      </c>
      <c r="AO113">
        <v>8.1999999999999993</v>
      </c>
      <c r="AR113">
        <v>11.4</v>
      </c>
      <c r="AU113">
        <v>8.4</v>
      </c>
      <c r="AX113">
        <v>5</v>
      </c>
      <c r="BA113">
        <v>8.3000000000000007</v>
      </c>
      <c r="BD113">
        <v>10.9</v>
      </c>
      <c r="BG113">
        <v>7.5</v>
      </c>
      <c r="BJ113">
        <v>7.5</v>
      </c>
    </row>
    <row r="114" spans="2:62" x14ac:dyDescent="0.2">
      <c r="B114">
        <v>6.8</v>
      </c>
      <c r="E114">
        <v>10.199999999999999</v>
      </c>
      <c r="H114">
        <v>6.8</v>
      </c>
      <c r="K114">
        <v>8.3000000000000007</v>
      </c>
      <c r="N114">
        <v>-2.2000000000000002</v>
      </c>
      <c r="Q114">
        <v>6.8</v>
      </c>
      <c r="T114">
        <v>6.8</v>
      </c>
      <c r="W114">
        <v>-2.2000000000000002</v>
      </c>
      <c r="Z114">
        <v>7.9</v>
      </c>
      <c r="AC114">
        <v>9.1999999999999993</v>
      </c>
      <c r="AF114">
        <v>2.5</v>
      </c>
      <c r="AI114">
        <v>8.6</v>
      </c>
      <c r="AL114">
        <v>4.8</v>
      </c>
      <c r="AO114">
        <v>7.9</v>
      </c>
      <c r="AR114">
        <v>7.7</v>
      </c>
      <c r="AU114">
        <v>6.8</v>
      </c>
      <c r="AX114">
        <v>8.6</v>
      </c>
      <c r="BA114">
        <v>1.7</v>
      </c>
      <c r="BD114">
        <v>5.6</v>
      </c>
      <c r="BG114">
        <v>8.9</v>
      </c>
      <c r="BJ114">
        <v>8.9</v>
      </c>
    </row>
    <row r="115" spans="2:62" x14ac:dyDescent="0.2">
      <c r="B115">
        <v>6.5</v>
      </c>
      <c r="E115">
        <v>9.4</v>
      </c>
      <c r="H115">
        <v>6.9</v>
      </c>
      <c r="K115">
        <v>5.0999999999999996</v>
      </c>
      <c r="N115">
        <v>-6</v>
      </c>
      <c r="Q115">
        <v>6.9</v>
      </c>
      <c r="T115">
        <v>6.5</v>
      </c>
      <c r="W115">
        <v>-6</v>
      </c>
      <c r="Z115">
        <v>5</v>
      </c>
      <c r="AC115">
        <v>1.9</v>
      </c>
      <c r="AF115">
        <v>0.5</v>
      </c>
      <c r="AI115">
        <v>7.9</v>
      </c>
      <c r="AL115">
        <v>5.4</v>
      </c>
      <c r="AO115">
        <v>6.8</v>
      </c>
      <c r="AR115">
        <v>3.4</v>
      </c>
      <c r="AU115">
        <v>6.5</v>
      </c>
      <c r="AX115">
        <v>7.9</v>
      </c>
      <c r="BA115">
        <v>-4.2</v>
      </c>
      <c r="BD115">
        <v>4.5999999999999996</v>
      </c>
      <c r="BG115">
        <v>8.6</v>
      </c>
      <c r="BJ115">
        <v>8.6</v>
      </c>
    </row>
    <row r="116" spans="2:62" x14ac:dyDescent="0.2">
      <c r="B116">
        <v>9.9</v>
      </c>
      <c r="E116">
        <v>5.5</v>
      </c>
      <c r="H116">
        <v>7.2</v>
      </c>
      <c r="K116">
        <v>5.7</v>
      </c>
      <c r="N116">
        <v>-5.9</v>
      </c>
      <c r="Q116">
        <v>7.2</v>
      </c>
      <c r="T116">
        <v>9.9</v>
      </c>
      <c r="W116">
        <v>-5.9</v>
      </c>
      <c r="Z116">
        <v>6.8</v>
      </c>
      <c r="AC116">
        <v>0.9</v>
      </c>
      <c r="AF116">
        <v>6.9</v>
      </c>
      <c r="AI116">
        <v>7.2</v>
      </c>
      <c r="AL116">
        <v>7.3</v>
      </c>
      <c r="AO116">
        <v>8.1</v>
      </c>
      <c r="AR116">
        <v>1.6</v>
      </c>
      <c r="AU116">
        <v>9.9</v>
      </c>
      <c r="AX116">
        <v>7.2</v>
      </c>
      <c r="BA116">
        <v>-3</v>
      </c>
      <c r="BD116">
        <v>5</v>
      </c>
      <c r="BG116">
        <v>11.3</v>
      </c>
      <c r="BJ116">
        <v>11.3</v>
      </c>
    </row>
    <row r="117" spans="2:62" x14ac:dyDescent="0.2">
      <c r="B117">
        <v>11.9</v>
      </c>
      <c r="E117">
        <v>11.1</v>
      </c>
      <c r="H117">
        <v>8.3000000000000007</v>
      </c>
      <c r="K117">
        <v>8.3000000000000007</v>
      </c>
      <c r="N117">
        <v>0.2</v>
      </c>
      <c r="Q117">
        <v>8.3000000000000007</v>
      </c>
      <c r="T117">
        <v>11.9</v>
      </c>
      <c r="W117">
        <v>0.2</v>
      </c>
      <c r="Z117">
        <v>5.7</v>
      </c>
      <c r="AC117">
        <v>0.3</v>
      </c>
      <c r="AF117">
        <v>2.2000000000000002</v>
      </c>
      <c r="AI117">
        <v>10.5</v>
      </c>
      <c r="AL117">
        <v>7.9</v>
      </c>
      <c r="AO117">
        <v>5.9</v>
      </c>
      <c r="AR117">
        <v>-0.3</v>
      </c>
      <c r="AU117">
        <v>11.9</v>
      </c>
      <c r="AX117">
        <v>10.5</v>
      </c>
      <c r="BA117">
        <v>-4.0999999999999996</v>
      </c>
      <c r="BD117">
        <v>1.4</v>
      </c>
      <c r="BG117">
        <v>10.3</v>
      </c>
      <c r="BJ117">
        <v>10.3</v>
      </c>
    </row>
    <row r="118" spans="2:62" x14ac:dyDescent="0.2">
      <c r="B118">
        <v>17.899999999999999</v>
      </c>
      <c r="E118">
        <v>14.3</v>
      </c>
      <c r="H118">
        <v>4.5</v>
      </c>
      <c r="K118">
        <v>8.9</v>
      </c>
      <c r="N118">
        <v>-0.9</v>
      </c>
      <c r="Q118">
        <v>4.5</v>
      </c>
      <c r="T118">
        <v>17.899999999999999</v>
      </c>
      <c r="W118">
        <v>-0.9</v>
      </c>
      <c r="Z118">
        <v>5.0999999999999996</v>
      </c>
      <c r="AC118">
        <v>-0.9</v>
      </c>
      <c r="AF118">
        <v>-3.8</v>
      </c>
      <c r="AI118">
        <v>7.9</v>
      </c>
      <c r="AL118">
        <v>4.4000000000000004</v>
      </c>
      <c r="AO118">
        <v>4.3</v>
      </c>
      <c r="AR118">
        <v>-0.7</v>
      </c>
      <c r="AU118">
        <v>17.899999999999999</v>
      </c>
      <c r="AX118">
        <v>7.9</v>
      </c>
      <c r="BA118">
        <v>-2.7</v>
      </c>
      <c r="BD118">
        <v>-0.8</v>
      </c>
      <c r="BG118">
        <v>12.5</v>
      </c>
      <c r="BJ118">
        <v>12.5</v>
      </c>
    </row>
    <row r="119" spans="2:62" x14ac:dyDescent="0.2">
      <c r="B119">
        <v>9.5</v>
      </c>
      <c r="E119">
        <v>5.4</v>
      </c>
      <c r="H119">
        <v>8.6999999999999993</v>
      </c>
      <c r="K119">
        <v>8.1</v>
      </c>
      <c r="N119">
        <v>3.2</v>
      </c>
      <c r="Q119">
        <v>8.6999999999999993</v>
      </c>
      <c r="T119">
        <v>9.5</v>
      </c>
      <c r="W119">
        <v>3.2</v>
      </c>
      <c r="Z119">
        <v>8.9</v>
      </c>
      <c r="AC119">
        <v>-0.2</v>
      </c>
      <c r="AF119">
        <v>1.1000000000000001</v>
      </c>
      <c r="AI119">
        <v>4.5999999999999996</v>
      </c>
      <c r="AL119">
        <v>6.7</v>
      </c>
      <c r="AO119">
        <v>8.6</v>
      </c>
      <c r="AR119">
        <v>-1</v>
      </c>
      <c r="AU119">
        <v>9.5</v>
      </c>
      <c r="AX119">
        <v>4.5999999999999996</v>
      </c>
      <c r="BA119">
        <v>-2.2999999999999998</v>
      </c>
      <c r="BD119">
        <v>0.9</v>
      </c>
      <c r="BG119">
        <v>18.5</v>
      </c>
      <c r="BJ119">
        <v>18.5</v>
      </c>
    </row>
    <row r="120" spans="2:62" x14ac:dyDescent="0.2">
      <c r="B120">
        <v>7.2</v>
      </c>
      <c r="E120">
        <v>6.2</v>
      </c>
      <c r="H120">
        <v>10.199999999999999</v>
      </c>
      <c r="K120">
        <v>11.8</v>
      </c>
      <c r="N120">
        <v>4.5</v>
      </c>
      <c r="Q120">
        <v>10.199999999999999</v>
      </c>
      <c r="T120">
        <v>7.2</v>
      </c>
      <c r="W120">
        <v>4.5</v>
      </c>
      <c r="Z120">
        <v>10.4</v>
      </c>
      <c r="AC120">
        <v>-2.4</v>
      </c>
      <c r="AF120">
        <v>7.9</v>
      </c>
      <c r="AI120">
        <v>11.3</v>
      </c>
      <c r="AL120">
        <v>11.7</v>
      </c>
      <c r="AO120">
        <v>12.5</v>
      </c>
      <c r="AR120">
        <v>-2.5</v>
      </c>
      <c r="AU120">
        <v>7.2</v>
      </c>
      <c r="AX120">
        <v>11.3</v>
      </c>
      <c r="BA120">
        <v>-10.5</v>
      </c>
      <c r="BD120">
        <v>2.4</v>
      </c>
      <c r="BG120">
        <v>11.2</v>
      </c>
      <c r="BJ120">
        <v>11.2</v>
      </c>
    </row>
    <row r="121" spans="2:62" x14ac:dyDescent="0.2">
      <c r="B121">
        <v>8.3000000000000007</v>
      </c>
      <c r="E121">
        <v>8.5</v>
      </c>
      <c r="H121">
        <v>12</v>
      </c>
      <c r="K121">
        <v>15.8</v>
      </c>
      <c r="N121">
        <v>8.8000000000000007</v>
      </c>
      <c r="Q121">
        <v>12</v>
      </c>
      <c r="T121">
        <v>8.3000000000000007</v>
      </c>
      <c r="W121">
        <v>8.8000000000000007</v>
      </c>
      <c r="Z121" t="s">
        <v>27</v>
      </c>
      <c r="AC121">
        <v>-5.2</v>
      </c>
      <c r="AF121">
        <v>4.0999999999999996</v>
      </c>
      <c r="AI121">
        <v>13.9</v>
      </c>
      <c r="AL121">
        <v>13.1</v>
      </c>
      <c r="AO121" t="s">
        <v>27</v>
      </c>
      <c r="AR121">
        <v>-3.8</v>
      </c>
      <c r="AU121">
        <v>8.3000000000000007</v>
      </c>
      <c r="AX121">
        <v>13.9</v>
      </c>
      <c r="BA121">
        <v>-9.6999999999999993</v>
      </c>
      <c r="BD121">
        <v>8.1999999999999993</v>
      </c>
      <c r="BG121">
        <v>9.9</v>
      </c>
      <c r="BJ121">
        <v>9.9</v>
      </c>
    </row>
    <row r="122" spans="2:62" x14ac:dyDescent="0.2">
      <c r="B122">
        <v>8.5</v>
      </c>
      <c r="E122">
        <v>11.3</v>
      </c>
      <c r="H122">
        <v>7.6</v>
      </c>
      <c r="K122">
        <v>13.1</v>
      </c>
      <c r="N122">
        <v>4.8</v>
      </c>
      <c r="Q122">
        <v>7.6</v>
      </c>
      <c r="T122">
        <v>8.5</v>
      </c>
      <c r="W122">
        <v>4.8</v>
      </c>
      <c r="Z122" t="s">
        <v>27</v>
      </c>
      <c r="AC122">
        <v>-0.9</v>
      </c>
      <c r="AF122">
        <v>2.2000000000000002</v>
      </c>
      <c r="AI122">
        <v>8.6</v>
      </c>
      <c r="AL122">
        <v>6.7</v>
      </c>
      <c r="AO122" t="s">
        <v>27</v>
      </c>
      <c r="AR122">
        <v>0.5</v>
      </c>
      <c r="AU122">
        <v>8.5</v>
      </c>
      <c r="AX122">
        <v>8.6</v>
      </c>
      <c r="BA122">
        <v>-4.3</v>
      </c>
      <c r="BD122">
        <v>6.5</v>
      </c>
      <c r="BG122">
        <v>10</v>
      </c>
      <c r="BJ122">
        <v>10</v>
      </c>
    </row>
    <row r="123" spans="2:62" x14ac:dyDescent="0.2">
      <c r="B123">
        <v>8.6</v>
      </c>
      <c r="E123">
        <v>15.2</v>
      </c>
      <c r="H123">
        <v>5.9</v>
      </c>
      <c r="K123">
        <v>8.6</v>
      </c>
      <c r="N123">
        <v>-3.7</v>
      </c>
      <c r="Q123">
        <v>5.9</v>
      </c>
      <c r="T123">
        <v>8.6</v>
      </c>
      <c r="W123">
        <v>-3.7</v>
      </c>
      <c r="Z123" t="s">
        <v>27</v>
      </c>
      <c r="AC123">
        <v>0.2</v>
      </c>
      <c r="AF123" t="s">
        <v>27</v>
      </c>
      <c r="AI123">
        <v>6</v>
      </c>
      <c r="AL123">
        <v>3.8</v>
      </c>
      <c r="AO123">
        <v>5</v>
      </c>
      <c r="AR123">
        <v>2.5</v>
      </c>
      <c r="AU123">
        <v>8.6</v>
      </c>
      <c r="AX123">
        <v>6</v>
      </c>
      <c r="BA123">
        <v>-3.3</v>
      </c>
      <c r="BD123">
        <v>3.5</v>
      </c>
      <c r="BG123">
        <v>8</v>
      </c>
      <c r="BJ123">
        <v>8</v>
      </c>
    </row>
    <row r="124" spans="2:62" x14ac:dyDescent="0.2">
      <c r="B124">
        <v>11.7</v>
      </c>
      <c r="E124">
        <v>14.3</v>
      </c>
      <c r="H124">
        <v>7.2</v>
      </c>
      <c r="K124">
        <v>8</v>
      </c>
      <c r="N124">
        <v>-2.2000000000000002</v>
      </c>
      <c r="Q124">
        <v>7.2</v>
      </c>
      <c r="T124">
        <v>11.7</v>
      </c>
      <c r="W124">
        <v>-2.2000000000000002</v>
      </c>
      <c r="Z124" t="s">
        <v>27</v>
      </c>
      <c r="AC124">
        <v>-0.6</v>
      </c>
      <c r="AF124">
        <v>1.5</v>
      </c>
      <c r="AI124">
        <v>5.3</v>
      </c>
      <c r="AL124">
        <v>6.6</v>
      </c>
      <c r="AO124">
        <v>7.2</v>
      </c>
      <c r="AR124">
        <v>-0.4</v>
      </c>
      <c r="AU124">
        <v>11.7</v>
      </c>
      <c r="AX124">
        <v>5.3</v>
      </c>
      <c r="BA124">
        <v>1.7</v>
      </c>
      <c r="BD124">
        <v>0.7</v>
      </c>
      <c r="BG124">
        <v>7.6</v>
      </c>
      <c r="BJ124">
        <v>7.6</v>
      </c>
    </row>
    <row r="125" spans="2:62" x14ac:dyDescent="0.2">
      <c r="B125">
        <v>9.6999999999999993</v>
      </c>
      <c r="E125">
        <v>14.5</v>
      </c>
      <c r="H125">
        <v>5.9</v>
      </c>
      <c r="K125">
        <v>10</v>
      </c>
      <c r="N125">
        <v>0.7</v>
      </c>
      <c r="Q125">
        <v>5.9</v>
      </c>
      <c r="T125">
        <v>9.6999999999999993</v>
      </c>
      <c r="W125">
        <v>0.7</v>
      </c>
      <c r="Z125" t="s">
        <v>27</v>
      </c>
      <c r="AC125">
        <v>-0.5</v>
      </c>
      <c r="AF125">
        <v>3.4</v>
      </c>
      <c r="AI125">
        <v>6</v>
      </c>
      <c r="AL125">
        <v>5</v>
      </c>
      <c r="AO125">
        <v>8.6</v>
      </c>
      <c r="AR125">
        <v>-0.9</v>
      </c>
      <c r="AU125">
        <v>9.6999999999999993</v>
      </c>
      <c r="AX125">
        <v>6</v>
      </c>
      <c r="BA125">
        <v>-0.5</v>
      </c>
      <c r="BD125">
        <v>1.1000000000000001</v>
      </c>
      <c r="BG125">
        <v>11</v>
      </c>
      <c r="BJ125">
        <v>11</v>
      </c>
    </row>
    <row r="126" spans="2:62" x14ac:dyDescent="0.2">
      <c r="B126">
        <v>5.0999999999999996</v>
      </c>
      <c r="E126">
        <v>18.100000000000001</v>
      </c>
      <c r="H126">
        <v>8.5</v>
      </c>
      <c r="K126">
        <v>8.6999999999999993</v>
      </c>
      <c r="N126">
        <v>-1.8</v>
      </c>
      <c r="Q126">
        <v>8.5</v>
      </c>
      <c r="T126">
        <v>5.0999999999999996</v>
      </c>
      <c r="W126">
        <v>-1.8</v>
      </c>
      <c r="Z126" t="s">
        <v>27</v>
      </c>
      <c r="AC126">
        <v>2.6</v>
      </c>
      <c r="AF126">
        <v>-0.9</v>
      </c>
      <c r="AI126">
        <v>9.5</v>
      </c>
      <c r="AL126">
        <v>7.9</v>
      </c>
      <c r="AO126">
        <v>9.1999999999999993</v>
      </c>
      <c r="AR126">
        <v>1.6</v>
      </c>
      <c r="AU126">
        <v>5.0999999999999996</v>
      </c>
      <c r="AX126">
        <v>9.5</v>
      </c>
      <c r="BA126">
        <v>3.1</v>
      </c>
      <c r="BD126">
        <v>6</v>
      </c>
      <c r="BG126">
        <v>9.1</v>
      </c>
      <c r="BJ126">
        <v>9.1</v>
      </c>
    </row>
    <row r="127" spans="2:62" x14ac:dyDescent="0.2">
      <c r="B127">
        <v>3.2</v>
      </c>
      <c r="E127">
        <v>17.3</v>
      </c>
      <c r="H127">
        <v>8.9</v>
      </c>
      <c r="K127">
        <v>9.8000000000000007</v>
      </c>
      <c r="N127">
        <v>-0.3</v>
      </c>
      <c r="Q127">
        <v>8.9</v>
      </c>
      <c r="T127">
        <v>3.2</v>
      </c>
      <c r="W127">
        <v>-0.3</v>
      </c>
      <c r="Z127" t="s">
        <v>27</v>
      </c>
      <c r="AC127">
        <v>4.7</v>
      </c>
      <c r="AF127">
        <v>-1.8</v>
      </c>
      <c r="AI127">
        <v>9.1</v>
      </c>
      <c r="AL127">
        <v>5.8</v>
      </c>
      <c r="AO127">
        <v>11.1</v>
      </c>
      <c r="AR127">
        <v>5</v>
      </c>
      <c r="AU127">
        <v>3.2</v>
      </c>
      <c r="AX127">
        <v>9.1</v>
      </c>
      <c r="BA127">
        <v>1.9</v>
      </c>
      <c r="BD127">
        <v>5.6</v>
      </c>
      <c r="BG127">
        <v>10.3</v>
      </c>
      <c r="BJ127">
        <v>10.3</v>
      </c>
    </row>
    <row r="128" spans="2:62" x14ac:dyDescent="0.2">
      <c r="B128">
        <v>2.9</v>
      </c>
      <c r="E128">
        <v>9</v>
      </c>
      <c r="H128">
        <v>2.6</v>
      </c>
      <c r="K128">
        <v>9.1</v>
      </c>
      <c r="N128">
        <v>1.1000000000000001</v>
      </c>
      <c r="Q128">
        <v>2.6</v>
      </c>
      <c r="T128">
        <v>2.9</v>
      </c>
      <c r="W128">
        <v>1.1000000000000001</v>
      </c>
      <c r="Z128">
        <v>8.1</v>
      </c>
      <c r="AC128">
        <v>2.5</v>
      </c>
      <c r="AF128">
        <v>1.5</v>
      </c>
      <c r="AI128">
        <v>3.9</v>
      </c>
      <c r="AL128">
        <v>4</v>
      </c>
      <c r="AO128">
        <v>9.4</v>
      </c>
      <c r="AR128">
        <v>3.5</v>
      </c>
      <c r="AU128">
        <v>2.9</v>
      </c>
      <c r="AX128">
        <v>3.9</v>
      </c>
      <c r="BA128">
        <v>3.5</v>
      </c>
      <c r="BD128">
        <v>3.1</v>
      </c>
      <c r="BG128">
        <v>2.5</v>
      </c>
      <c r="BJ128">
        <v>2.5</v>
      </c>
    </row>
    <row r="129" spans="2:62" x14ac:dyDescent="0.2">
      <c r="B129">
        <v>2.7</v>
      </c>
      <c r="E129">
        <v>7.9</v>
      </c>
      <c r="H129">
        <v>2</v>
      </c>
      <c r="K129">
        <v>10.5</v>
      </c>
      <c r="N129">
        <v>-1.2</v>
      </c>
      <c r="Q129">
        <v>2</v>
      </c>
      <c r="T129">
        <v>2.7</v>
      </c>
      <c r="W129">
        <v>-1.2</v>
      </c>
      <c r="Z129">
        <v>3.6</v>
      </c>
      <c r="AC129">
        <v>6.1</v>
      </c>
      <c r="AF129">
        <v>2</v>
      </c>
      <c r="AI129">
        <v>4.9000000000000004</v>
      </c>
      <c r="AL129">
        <v>4.3</v>
      </c>
      <c r="AO129">
        <v>8.9</v>
      </c>
      <c r="AR129">
        <v>6.9</v>
      </c>
      <c r="AU129">
        <v>2.7</v>
      </c>
      <c r="AX129">
        <v>4.9000000000000004</v>
      </c>
      <c r="BA129">
        <v>5.6</v>
      </c>
      <c r="BD129">
        <v>9.6</v>
      </c>
      <c r="BG129">
        <v>3.6</v>
      </c>
      <c r="BJ129">
        <v>3.6</v>
      </c>
    </row>
    <row r="130" spans="2:62" x14ac:dyDescent="0.2">
      <c r="B130">
        <v>5</v>
      </c>
      <c r="E130">
        <v>9.9</v>
      </c>
      <c r="H130">
        <v>3.8</v>
      </c>
      <c r="K130">
        <v>2.2999999999999998</v>
      </c>
      <c r="N130">
        <v>-0.9</v>
      </c>
      <c r="Q130">
        <v>3.8</v>
      </c>
      <c r="T130">
        <v>5</v>
      </c>
      <c r="W130">
        <v>-0.9</v>
      </c>
      <c r="Z130">
        <v>1.3</v>
      </c>
      <c r="AC130">
        <v>8.8000000000000007</v>
      </c>
      <c r="AF130">
        <v>-0.8</v>
      </c>
      <c r="AI130">
        <v>1.6</v>
      </c>
      <c r="AL130">
        <v>3.5</v>
      </c>
      <c r="AO130">
        <v>1.9</v>
      </c>
      <c r="AR130">
        <v>8.8000000000000007</v>
      </c>
      <c r="AU130">
        <v>5</v>
      </c>
      <c r="AX130">
        <v>1.6</v>
      </c>
      <c r="BA130">
        <v>9.9</v>
      </c>
      <c r="BD130">
        <v>8.1</v>
      </c>
      <c r="BG130">
        <v>3.7</v>
      </c>
      <c r="BJ130">
        <v>3.7</v>
      </c>
    </row>
    <row r="131" spans="2:62" x14ac:dyDescent="0.2">
      <c r="B131">
        <v>6.8</v>
      </c>
      <c r="E131">
        <v>16.3</v>
      </c>
      <c r="H131">
        <v>8.8000000000000007</v>
      </c>
      <c r="K131">
        <v>2.6</v>
      </c>
      <c r="N131">
        <v>-8.1</v>
      </c>
      <c r="Q131">
        <v>8.8000000000000007</v>
      </c>
      <c r="T131">
        <v>6.8</v>
      </c>
      <c r="W131">
        <v>-8.1</v>
      </c>
      <c r="Z131">
        <v>0.8</v>
      </c>
      <c r="AC131">
        <v>9</v>
      </c>
      <c r="AF131">
        <v>-4.5999999999999996</v>
      </c>
      <c r="AI131">
        <v>0.9</v>
      </c>
      <c r="AL131">
        <v>1.5</v>
      </c>
      <c r="AO131">
        <v>1.4</v>
      </c>
      <c r="AR131">
        <v>10.9</v>
      </c>
      <c r="AU131">
        <v>6.8</v>
      </c>
      <c r="AX131">
        <v>0.9</v>
      </c>
      <c r="BA131">
        <v>6.6</v>
      </c>
      <c r="BD131">
        <v>9.6</v>
      </c>
      <c r="BG131">
        <v>3.2</v>
      </c>
      <c r="BJ131">
        <v>3.2</v>
      </c>
    </row>
    <row r="132" spans="2:62" x14ac:dyDescent="0.2">
      <c r="B132">
        <v>8.6</v>
      </c>
      <c r="E132">
        <v>13.7</v>
      </c>
      <c r="H132">
        <v>8.1999999999999993</v>
      </c>
      <c r="K132">
        <v>-0.3</v>
      </c>
      <c r="N132">
        <v>-9.6999999999999993</v>
      </c>
      <c r="Q132">
        <v>8.1999999999999993</v>
      </c>
      <c r="T132">
        <v>8.6</v>
      </c>
      <c r="W132">
        <v>-9.6999999999999993</v>
      </c>
      <c r="Z132">
        <v>0.9</v>
      </c>
      <c r="AC132">
        <v>12.2</v>
      </c>
      <c r="AF132">
        <v>-4.0999999999999996</v>
      </c>
      <c r="AI132">
        <v>0.8</v>
      </c>
      <c r="AL132">
        <v>0.7</v>
      </c>
      <c r="AO132">
        <v>2.2000000000000002</v>
      </c>
      <c r="AR132">
        <v>16.100000000000001</v>
      </c>
      <c r="AU132">
        <v>8.6</v>
      </c>
      <c r="AX132">
        <v>0.8</v>
      </c>
      <c r="BA132">
        <v>3.7</v>
      </c>
      <c r="BD132">
        <v>14.3</v>
      </c>
      <c r="BG132">
        <v>5</v>
      </c>
      <c r="BJ132">
        <v>5</v>
      </c>
    </row>
    <row r="133" spans="2:62" x14ac:dyDescent="0.2">
      <c r="B133">
        <v>4.5</v>
      </c>
      <c r="E133">
        <v>18.8</v>
      </c>
      <c r="H133">
        <v>4.2</v>
      </c>
      <c r="K133">
        <v>6</v>
      </c>
      <c r="N133">
        <v>-8.4</v>
      </c>
      <c r="Q133">
        <v>4.2</v>
      </c>
      <c r="T133">
        <v>4.5</v>
      </c>
      <c r="W133">
        <v>-8.4</v>
      </c>
      <c r="Z133">
        <v>4.2</v>
      </c>
      <c r="AC133">
        <v>9.8000000000000007</v>
      </c>
      <c r="AF133">
        <v>2.6</v>
      </c>
      <c r="AI133">
        <v>4</v>
      </c>
      <c r="AL133">
        <v>4</v>
      </c>
      <c r="AO133">
        <v>5</v>
      </c>
      <c r="AR133">
        <v>10.199999999999999</v>
      </c>
      <c r="AU133">
        <v>4.5</v>
      </c>
      <c r="AX133">
        <v>4</v>
      </c>
      <c r="BA133">
        <v>3.5</v>
      </c>
      <c r="BD133">
        <v>12.9</v>
      </c>
      <c r="BG133">
        <v>7.7</v>
      </c>
      <c r="BJ133">
        <v>7.7</v>
      </c>
    </row>
    <row r="134" spans="2:62" x14ac:dyDescent="0.2">
      <c r="B134">
        <v>14</v>
      </c>
      <c r="E134">
        <v>18.399999999999999</v>
      </c>
      <c r="H134">
        <v>12.3</v>
      </c>
      <c r="K134">
        <v>6</v>
      </c>
      <c r="N134">
        <v>3.1</v>
      </c>
      <c r="Q134">
        <v>12.3</v>
      </c>
      <c r="T134">
        <v>14</v>
      </c>
      <c r="W134">
        <v>3.1</v>
      </c>
      <c r="Z134">
        <v>4.8</v>
      </c>
      <c r="AC134">
        <v>6.6</v>
      </c>
      <c r="AF134">
        <v>9.6</v>
      </c>
      <c r="AI134">
        <v>2.8</v>
      </c>
      <c r="AL134">
        <v>6.9</v>
      </c>
      <c r="AO134">
        <v>6.6</v>
      </c>
      <c r="AR134">
        <v>7.3</v>
      </c>
      <c r="AU134">
        <v>14</v>
      </c>
      <c r="AX134">
        <v>2.8</v>
      </c>
      <c r="BA134">
        <v>1.4</v>
      </c>
      <c r="BD134">
        <v>15.9</v>
      </c>
      <c r="BG134">
        <v>6.9</v>
      </c>
      <c r="BJ134">
        <v>6.9</v>
      </c>
    </row>
    <row r="135" spans="2:62" x14ac:dyDescent="0.2">
      <c r="B135">
        <v>19.3</v>
      </c>
      <c r="E135">
        <v>11.8</v>
      </c>
      <c r="H135">
        <v>18.899999999999999</v>
      </c>
      <c r="K135">
        <v>9.6</v>
      </c>
      <c r="N135">
        <v>-0.5</v>
      </c>
      <c r="Q135">
        <v>18.899999999999999</v>
      </c>
      <c r="T135">
        <v>19.3</v>
      </c>
      <c r="W135">
        <v>-0.5</v>
      </c>
      <c r="Z135">
        <v>8.8000000000000007</v>
      </c>
      <c r="AC135">
        <v>8.6</v>
      </c>
      <c r="AF135">
        <v>3.3</v>
      </c>
      <c r="AI135">
        <v>7.5</v>
      </c>
      <c r="AL135">
        <v>10.4</v>
      </c>
      <c r="AO135">
        <v>4.4000000000000004</v>
      </c>
      <c r="AR135">
        <v>8.1999999999999993</v>
      </c>
      <c r="AU135">
        <v>19.3</v>
      </c>
      <c r="AX135">
        <v>7.5</v>
      </c>
      <c r="BA135">
        <v>0.7</v>
      </c>
      <c r="BD135">
        <v>7.2</v>
      </c>
      <c r="BG135">
        <v>12.2</v>
      </c>
      <c r="BJ135">
        <v>12.2</v>
      </c>
    </row>
    <row r="136" spans="2:62" x14ac:dyDescent="0.2">
      <c r="B136">
        <v>15.7</v>
      </c>
      <c r="E136">
        <v>10.199999999999999</v>
      </c>
      <c r="H136">
        <v>17.5</v>
      </c>
      <c r="K136">
        <v>7.4</v>
      </c>
      <c r="N136">
        <v>-1.5</v>
      </c>
      <c r="Q136">
        <v>17.5</v>
      </c>
      <c r="T136">
        <v>15.7</v>
      </c>
      <c r="W136">
        <v>-1.5</v>
      </c>
      <c r="Z136">
        <v>3.1</v>
      </c>
      <c r="AC136">
        <v>5.0999999999999996</v>
      </c>
      <c r="AF136">
        <v>0.5</v>
      </c>
      <c r="AI136">
        <v>6.9</v>
      </c>
      <c r="AL136">
        <v>3.7</v>
      </c>
      <c r="AO136">
        <v>2.2000000000000002</v>
      </c>
      <c r="AR136">
        <v>4.5</v>
      </c>
      <c r="AU136">
        <v>15.7</v>
      </c>
      <c r="AX136">
        <v>6.9</v>
      </c>
      <c r="BA136">
        <v>4.5999999999999996</v>
      </c>
      <c r="BD136">
        <v>8.9</v>
      </c>
      <c r="BG136">
        <v>16.100000000000001</v>
      </c>
      <c r="BJ136">
        <v>16.100000000000001</v>
      </c>
    </row>
    <row r="137" spans="2:62" x14ac:dyDescent="0.2">
      <c r="B137">
        <v>13.8</v>
      </c>
      <c r="E137">
        <v>12.5</v>
      </c>
      <c r="H137">
        <v>16.600000000000001</v>
      </c>
      <c r="K137">
        <v>13.3</v>
      </c>
      <c r="N137">
        <v>-2.1</v>
      </c>
      <c r="Q137">
        <v>16.600000000000001</v>
      </c>
      <c r="T137">
        <v>13.8</v>
      </c>
      <c r="W137">
        <v>-2.1</v>
      </c>
      <c r="Z137">
        <v>13.8</v>
      </c>
      <c r="AC137">
        <v>5.9</v>
      </c>
      <c r="AF137">
        <v>6.5</v>
      </c>
      <c r="AI137">
        <v>10.1</v>
      </c>
      <c r="AL137">
        <v>10.5</v>
      </c>
      <c r="AO137" t="s">
        <v>27</v>
      </c>
      <c r="AR137">
        <v>6.9</v>
      </c>
      <c r="AU137">
        <v>13.8</v>
      </c>
      <c r="AX137">
        <v>10.1</v>
      </c>
      <c r="BA137">
        <v>2.7</v>
      </c>
      <c r="BD137">
        <v>7.4</v>
      </c>
      <c r="BG137">
        <v>16.7</v>
      </c>
      <c r="BJ137">
        <v>16.7</v>
      </c>
    </row>
    <row r="138" spans="2:62" x14ac:dyDescent="0.2">
      <c r="B138">
        <v>10.6</v>
      </c>
      <c r="E138">
        <v>16.600000000000001</v>
      </c>
      <c r="H138">
        <v>10</v>
      </c>
      <c r="K138">
        <v>16.2</v>
      </c>
      <c r="N138">
        <v>5.6</v>
      </c>
      <c r="Q138">
        <v>10</v>
      </c>
      <c r="T138">
        <v>10.6</v>
      </c>
      <c r="W138">
        <v>5.6</v>
      </c>
      <c r="Z138">
        <v>18.399999999999999</v>
      </c>
      <c r="AC138">
        <v>7.5</v>
      </c>
      <c r="AF138">
        <v>8.6</v>
      </c>
      <c r="AI138">
        <v>15.3</v>
      </c>
      <c r="AL138">
        <v>17.2</v>
      </c>
      <c r="AO138">
        <v>13.7</v>
      </c>
      <c r="AR138">
        <v>10.1</v>
      </c>
      <c r="AU138">
        <v>10.6</v>
      </c>
      <c r="AX138">
        <v>15.3</v>
      </c>
      <c r="BA138">
        <v>6.7</v>
      </c>
      <c r="BD138">
        <v>6.2</v>
      </c>
      <c r="BG138">
        <v>17.100000000000001</v>
      </c>
      <c r="BJ138">
        <v>17.100000000000001</v>
      </c>
    </row>
    <row r="139" spans="2:62" x14ac:dyDescent="0.2">
      <c r="B139">
        <v>13.5</v>
      </c>
      <c r="E139">
        <v>19.399999999999999</v>
      </c>
      <c r="H139">
        <v>12.7</v>
      </c>
      <c r="K139">
        <v>19.100000000000001</v>
      </c>
      <c r="N139">
        <v>8.6999999999999993</v>
      </c>
      <c r="Q139">
        <v>12.7</v>
      </c>
      <c r="T139">
        <v>13.5</v>
      </c>
      <c r="W139">
        <v>8.6999999999999993</v>
      </c>
      <c r="Z139">
        <v>13.7</v>
      </c>
      <c r="AC139">
        <v>6.6</v>
      </c>
      <c r="AF139">
        <v>3.5</v>
      </c>
      <c r="AI139">
        <v>18.2</v>
      </c>
      <c r="AL139">
        <v>20.2</v>
      </c>
      <c r="AO139">
        <v>13.7</v>
      </c>
      <c r="AR139">
        <v>8.9</v>
      </c>
      <c r="AU139">
        <v>13.5</v>
      </c>
      <c r="AX139">
        <v>18.2</v>
      </c>
      <c r="BA139">
        <v>11</v>
      </c>
      <c r="BD139">
        <v>11.6</v>
      </c>
      <c r="BG139">
        <v>13.9</v>
      </c>
      <c r="BJ139">
        <v>13.9</v>
      </c>
    </row>
    <row r="140" spans="2:62" x14ac:dyDescent="0.2">
      <c r="B140">
        <v>10.9</v>
      </c>
      <c r="E140">
        <v>18.2</v>
      </c>
      <c r="H140">
        <v>14.8</v>
      </c>
      <c r="K140">
        <v>19.8</v>
      </c>
      <c r="N140">
        <v>13.6</v>
      </c>
      <c r="Q140">
        <v>14.8</v>
      </c>
      <c r="T140">
        <v>10.9</v>
      </c>
      <c r="W140">
        <v>13.6</v>
      </c>
      <c r="Z140">
        <v>12</v>
      </c>
      <c r="AC140">
        <v>8.3000000000000007</v>
      </c>
      <c r="AF140">
        <v>6.5</v>
      </c>
      <c r="AI140">
        <v>20.100000000000001</v>
      </c>
      <c r="AL140">
        <v>19.399999999999999</v>
      </c>
      <c r="AO140">
        <v>11.2</v>
      </c>
      <c r="AR140">
        <v>10.8</v>
      </c>
      <c r="AU140">
        <v>10.9</v>
      </c>
      <c r="AX140">
        <v>20.100000000000001</v>
      </c>
      <c r="BA140">
        <v>12.2</v>
      </c>
      <c r="BD140">
        <v>11.5</v>
      </c>
      <c r="BG140">
        <v>11.8</v>
      </c>
      <c r="BJ140">
        <v>11.8</v>
      </c>
    </row>
    <row r="141" spans="2:62" x14ac:dyDescent="0.2">
      <c r="B141">
        <v>7.7</v>
      </c>
      <c r="E141">
        <v>18.899999999999999</v>
      </c>
      <c r="H141">
        <v>10.8</v>
      </c>
      <c r="K141">
        <v>22</v>
      </c>
      <c r="N141">
        <v>12.5</v>
      </c>
      <c r="Q141">
        <v>10.8</v>
      </c>
      <c r="T141">
        <v>7.7</v>
      </c>
      <c r="W141">
        <v>12.5</v>
      </c>
      <c r="Z141">
        <v>10</v>
      </c>
      <c r="AC141">
        <v>9.9</v>
      </c>
      <c r="AF141">
        <v>3.3</v>
      </c>
      <c r="AI141">
        <v>20.3</v>
      </c>
      <c r="AL141">
        <v>11.4</v>
      </c>
      <c r="AO141">
        <v>7.1</v>
      </c>
      <c r="AR141">
        <v>12.5</v>
      </c>
      <c r="AU141">
        <v>7.7</v>
      </c>
      <c r="AX141">
        <v>20.3</v>
      </c>
      <c r="BA141">
        <v>8.1999999999999993</v>
      </c>
      <c r="BD141">
        <v>13.8</v>
      </c>
      <c r="BG141">
        <v>11.1</v>
      </c>
      <c r="BJ141">
        <v>11.1</v>
      </c>
    </row>
    <row r="142" spans="2:62" x14ac:dyDescent="0.2">
      <c r="B142">
        <v>9.6999999999999993</v>
      </c>
      <c r="E142">
        <v>19.899999999999999</v>
      </c>
      <c r="H142">
        <v>13.9</v>
      </c>
      <c r="K142">
        <v>17.7</v>
      </c>
      <c r="N142">
        <v>9.8000000000000007</v>
      </c>
      <c r="Q142">
        <v>13.9</v>
      </c>
      <c r="T142">
        <v>9.6999999999999993</v>
      </c>
      <c r="W142">
        <v>9.8000000000000007</v>
      </c>
      <c r="Z142">
        <v>10.6</v>
      </c>
      <c r="AC142">
        <v>11.1</v>
      </c>
      <c r="AF142">
        <v>2.5</v>
      </c>
      <c r="AI142">
        <v>19.600000000000001</v>
      </c>
      <c r="AL142">
        <v>12</v>
      </c>
      <c r="AO142">
        <v>8.8000000000000007</v>
      </c>
      <c r="AR142">
        <v>13.1</v>
      </c>
      <c r="AU142">
        <v>9.6999999999999993</v>
      </c>
      <c r="AX142">
        <v>19.600000000000001</v>
      </c>
      <c r="BA142">
        <v>5.3</v>
      </c>
      <c r="BD142">
        <v>12</v>
      </c>
      <c r="BG142">
        <v>9.1</v>
      </c>
      <c r="BJ142">
        <v>9.1</v>
      </c>
    </row>
    <row r="143" spans="2:62" x14ac:dyDescent="0.2">
      <c r="B143">
        <v>16.3</v>
      </c>
      <c r="E143">
        <v>20.7</v>
      </c>
      <c r="H143">
        <v>17.2</v>
      </c>
      <c r="K143">
        <v>14.7</v>
      </c>
      <c r="N143">
        <v>6.2</v>
      </c>
      <c r="Q143">
        <v>17.2</v>
      </c>
      <c r="T143">
        <v>16.3</v>
      </c>
      <c r="W143">
        <v>6.2</v>
      </c>
      <c r="Z143">
        <v>11.9</v>
      </c>
      <c r="AC143">
        <v>15.6</v>
      </c>
      <c r="AF143">
        <v>3.5</v>
      </c>
      <c r="AI143">
        <v>16.8</v>
      </c>
      <c r="AL143">
        <v>14.6</v>
      </c>
      <c r="AO143">
        <v>10.3</v>
      </c>
      <c r="AR143">
        <v>15.2</v>
      </c>
      <c r="AU143">
        <v>16.3</v>
      </c>
      <c r="AX143">
        <v>16.8</v>
      </c>
      <c r="BA143">
        <v>4.9000000000000004</v>
      </c>
      <c r="BD143">
        <v>10.3</v>
      </c>
      <c r="BG143">
        <v>10.7</v>
      </c>
      <c r="BJ143">
        <v>10.7</v>
      </c>
    </row>
    <row r="144" spans="2:62" x14ac:dyDescent="0.2">
      <c r="B144">
        <v>15.3</v>
      </c>
      <c r="E144">
        <v>20.3</v>
      </c>
      <c r="H144">
        <v>15.5</v>
      </c>
      <c r="K144">
        <v>12.6</v>
      </c>
      <c r="N144">
        <v>4.7</v>
      </c>
      <c r="Q144">
        <v>15.5</v>
      </c>
      <c r="T144">
        <v>15.3</v>
      </c>
      <c r="W144">
        <v>4.7</v>
      </c>
      <c r="Z144">
        <v>7.3</v>
      </c>
      <c r="AC144">
        <v>14.3</v>
      </c>
      <c r="AF144">
        <v>7</v>
      </c>
      <c r="AI144">
        <v>15</v>
      </c>
      <c r="AL144">
        <v>10.4</v>
      </c>
      <c r="AO144">
        <v>6</v>
      </c>
      <c r="AR144">
        <v>14.1</v>
      </c>
      <c r="AU144">
        <v>15.3</v>
      </c>
      <c r="AX144">
        <v>15</v>
      </c>
      <c r="BA144">
        <v>5.5</v>
      </c>
      <c r="BD144">
        <v>12.8</v>
      </c>
      <c r="BG144">
        <v>14.6</v>
      </c>
      <c r="BJ144">
        <v>14.6</v>
      </c>
    </row>
    <row r="145" spans="2:62" x14ac:dyDescent="0.2">
      <c r="B145">
        <v>9.8000000000000007</v>
      </c>
      <c r="E145">
        <v>18.5</v>
      </c>
      <c r="H145">
        <v>9.1</v>
      </c>
      <c r="K145">
        <v>10</v>
      </c>
      <c r="N145">
        <v>2.5</v>
      </c>
      <c r="Q145">
        <v>9.1</v>
      </c>
      <c r="T145">
        <v>9.8000000000000007</v>
      </c>
      <c r="W145">
        <v>2.5</v>
      </c>
      <c r="Z145">
        <v>10.4</v>
      </c>
      <c r="AC145">
        <v>10.8</v>
      </c>
      <c r="AF145">
        <v>10.3</v>
      </c>
      <c r="AI145">
        <v>12.4</v>
      </c>
      <c r="AL145">
        <v>13.5</v>
      </c>
      <c r="AO145">
        <v>10.8</v>
      </c>
      <c r="AR145">
        <v>11</v>
      </c>
      <c r="AU145">
        <v>9.8000000000000007</v>
      </c>
      <c r="AX145">
        <v>12.4</v>
      </c>
      <c r="BA145">
        <v>5.0999999999999996</v>
      </c>
      <c r="BD145">
        <v>7.6</v>
      </c>
      <c r="BG145">
        <v>15.5</v>
      </c>
      <c r="BJ145">
        <v>15.5</v>
      </c>
    </row>
    <row r="146" spans="2:62" x14ac:dyDescent="0.2">
      <c r="B146">
        <v>10.1</v>
      </c>
      <c r="E146">
        <v>18</v>
      </c>
      <c r="H146">
        <v>8.9</v>
      </c>
      <c r="K146">
        <v>13.2</v>
      </c>
      <c r="N146">
        <v>1.8</v>
      </c>
      <c r="Q146">
        <v>8.9</v>
      </c>
      <c r="T146">
        <v>10.1</v>
      </c>
      <c r="W146">
        <v>1.8</v>
      </c>
      <c r="Z146">
        <v>18.2</v>
      </c>
      <c r="AC146">
        <v>10.5</v>
      </c>
      <c r="AF146">
        <v>9</v>
      </c>
      <c r="AI146">
        <v>13.5</v>
      </c>
      <c r="AL146">
        <v>16.899999999999999</v>
      </c>
      <c r="AO146">
        <v>17</v>
      </c>
      <c r="AR146">
        <v>9.1</v>
      </c>
      <c r="AU146">
        <v>10.1</v>
      </c>
      <c r="AX146">
        <v>13.5</v>
      </c>
      <c r="BA146">
        <v>7.6</v>
      </c>
      <c r="BD146">
        <v>8.5</v>
      </c>
      <c r="BG146">
        <v>12.2</v>
      </c>
      <c r="BJ146">
        <v>12.2</v>
      </c>
    </row>
    <row r="147" spans="2:62" x14ac:dyDescent="0.2">
      <c r="B147">
        <v>12.6</v>
      </c>
      <c r="E147">
        <v>19.2</v>
      </c>
      <c r="H147">
        <v>10.1</v>
      </c>
      <c r="K147">
        <v>15.1</v>
      </c>
      <c r="N147">
        <v>10.6</v>
      </c>
      <c r="Q147">
        <v>10.1</v>
      </c>
      <c r="T147">
        <v>12.6</v>
      </c>
      <c r="W147">
        <v>10.6</v>
      </c>
      <c r="Z147">
        <v>15</v>
      </c>
      <c r="AC147">
        <v>15.7</v>
      </c>
      <c r="AF147">
        <v>9.6999999999999993</v>
      </c>
      <c r="AI147">
        <v>16.100000000000001</v>
      </c>
      <c r="AL147">
        <v>17.2</v>
      </c>
      <c r="AO147">
        <v>13.8</v>
      </c>
      <c r="AR147">
        <v>14.6</v>
      </c>
      <c r="AU147">
        <v>12.6</v>
      </c>
      <c r="AX147">
        <v>16.100000000000001</v>
      </c>
      <c r="BA147" t="s">
        <v>27</v>
      </c>
      <c r="BD147">
        <v>12.8</v>
      </c>
      <c r="BG147">
        <v>11.5</v>
      </c>
      <c r="BJ147">
        <v>11.5</v>
      </c>
    </row>
    <row r="148" spans="2:62" x14ac:dyDescent="0.2">
      <c r="B148">
        <v>15.6</v>
      </c>
      <c r="E148">
        <v>15.6</v>
      </c>
      <c r="H148">
        <v>12.9</v>
      </c>
      <c r="K148">
        <v>13.9</v>
      </c>
      <c r="N148">
        <v>7.7</v>
      </c>
      <c r="Q148">
        <v>12.9</v>
      </c>
      <c r="T148">
        <v>15.6</v>
      </c>
      <c r="W148">
        <v>7.7</v>
      </c>
      <c r="Z148">
        <v>9.4</v>
      </c>
      <c r="AC148">
        <v>16.8</v>
      </c>
      <c r="AF148">
        <v>3.2</v>
      </c>
      <c r="AI148">
        <v>13.4</v>
      </c>
      <c r="AL148">
        <v>8.1999999999999993</v>
      </c>
      <c r="AO148">
        <v>8.5</v>
      </c>
      <c r="AR148">
        <v>17.600000000000001</v>
      </c>
      <c r="AU148">
        <v>15.6</v>
      </c>
      <c r="AX148">
        <v>13.4</v>
      </c>
      <c r="BA148">
        <v>9.6999999999999993</v>
      </c>
      <c r="BD148">
        <v>19.600000000000001</v>
      </c>
      <c r="BG148">
        <v>13.5</v>
      </c>
      <c r="BJ148">
        <v>13.5</v>
      </c>
    </row>
    <row r="149" spans="2:62" x14ac:dyDescent="0.2">
      <c r="B149">
        <v>20.9</v>
      </c>
      <c r="E149">
        <v>15.7</v>
      </c>
      <c r="H149">
        <v>17.8</v>
      </c>
      <c r="K149">
        <v>12</v>
      </c>
      <c r="N149">
        <v>5.9</v>
      </c>
      <c r="Q149">
        <v>17.8</v>
      </c>
      <c r="T149">
        <v>20.9</v>
      </c>
      <c r="W149">
        <v>5.9</v>
      </c>
      <c r="Z149">
        <v>9.4</v>
      </c>
      <c r="AC149">
        <v>22.4</v>
      </c>
      <c r="AF149">
        <v>1.2</v>
      </c>
      <c r="AI149">
        <v>9.1</v>
      </c>
      <c r="AL149">
        <v>7.1</v>
      </c>
      <c r="AO149">
        <v>10.199999999999999</v>
      </c>
      <c r="AR149">
        <v>21.7</v>
      </c>
      <c r="AU149">
        <v>20.9</v>
      </c>
      <c r="AX149">
        <v>9.1</v>
      </c>
      <c r="BA149" t="s">
        <v>27</v>
      </c>
      <c r="BD149">
        <v>20.7</v>
      </c>
      <c r="BG149">
        <v>15</v>
      </c>
      <c r="BJ149">
        <v>15</v>
      </c>
    </row>
    <row r="150" spans="2:62" x14ac:dyDescent="0.2">
      <c r="B150">
        <v>17</v>
      </c>
      <c r="E150">
        <v>11.7</v>
      </c>
      <c r="H150">
        <v>19.100000000000001</v>
      </c>
      <c r="K150">
        <v>9.6999999999999993</v>
      </c>
      <c r="N150">
        <v>3.4</v>
      </c>
      <c r="Q150">
        <v>19.100000000000001</v>
      </c>
      <c r="T150">
        <v>17</v>
      </c>
      <c r="W150">
        <v>3.4</v>
      </c>
      <c r="Z150">
        <v>9.6999999999999993</v>
      </c>
      <c r="AC150">
        <v>15.3</v>
      </c>
      <c r="AF150">
        <v>5.2</v>
      </c>
      <c r="AI150">
        <v>8.6999999999999993</v>
      </c>
      <c r="AL150">
        <v>8.9</v>
      </c>
      <c r="AO150">
        <v>11</v>
      </c>
      <c r="AR150">
        <v>16.5</v>
      </c>
      <c r="AU150">
        <v>17</v>
      </c>
      <c r="AX150">
        <v>8.6999999999999993</v>
      </c>
      <c r="BA150" t="s">
        <v>27</v>
      </c>
      <c r="BD150">
        <v>12.4</v>
      </c>
      <c r="BG150">
        <v>21.9</v>
      </c>
      <c r="BJ150">
        <v>21.9</v>
      </c>
    </row>
    <row r="151" spans="2:62" x14ac:dyDescent="0.2">
      <c r="B151">
        <v>16.7</v>
      </c>
      <c r="E151">
        <v>14.7</v>
      </c>
      <c r="H151">
        <v>15.3</v>
      </c>
      <c r="K151">
        <v>14.3</v>
      </c>
      <c r="N151">
        <v>2.5</v>
      </c>
      <c r="Q151">
        <v>15.3</v>
      </c>
      <c r="T151">
        <v>16.7</v>
      </c>
      <c r="W151">
        <v>2.5</v>
      </c>
      <c r="Z151">
        <v>11.9</v>
      </c>
      <c r="AC151">
        <v>11.2</v>
      </c>
      <c r="AF151">
        <v>9.5</v>
      </c>
      <c r="AI151">
        <v>13.4</v>
      </c>
      <c r="AL151">
        <v>13.3</v>
      </c>
      <c r="AO151">
        <v>12.7</v>
      </c>
      <c r="AR151">
        <v>9.6999999999999993</v>
      </c>
      <c r="AU151">
        <v>16.7</v>
      </c>
      <c r="AX151">
        <v>13.4</v>
      </c>
      <c r="BA151">
        <v>3.3</v>
      </c>
      <c r="BD151">
        <v>14.4</v>
      </c>
      <c r="BG151">
        <v>16.399999999999999</v>
      </c>
      <c r="BJ151">
        <v>16.399999999999999</v>
      </c>
    </row>
    <row r="152" spans="2:62" x14ac:dyDescent="0.2">
      <c r="B152">
        <v>12.6</v>
      </c>
      <c r="E152">
        <v>15.9</v>
      </c>
      <c r="H152">
        <v>13.4</v>
      </c>
      <c r="K152">
        <v>20.2</v>
      </c>
      <c r="N152">
        <v>8.9</v>
      </c>
      <c r="Q152">
        <v>13.4</v>
      </c>
      <c r="T152">
        <v>12.6</v>
      </c>
      <c r="W152">
        <v>8.9</v>
      </c>
      <c r="Z152">
        <v>18</v>
      </c>
      <c r="AC152">
        <v>11.1</v>
      </c>
      <c r="AF152">
        <v>12</v>
      </c>
      <c r="AI152">
        <v>17.600000000000001</v>
      </c>
      <c r="AL152">
        <v>16.5</v>
      </c>
      <c r="AO152">
        <v>19.399999999999999</v>
      </c>
      <c r="AR152">
        <v>12.4</v>
      </c>
      <c r="AU152">
        <v>12.6</v>
      </c>
      <c r="AX152">
        <v>17.600000000000001</v>
      </c>
      <c r="BA152">
        <v>5.6</v>
      </c>
      <c r="BD152">
        <v>19.3</v>
      </c>
      <c r="BG152">
        <v>14.8</v>
      </c>
      <c r="BJ152">
        <v>14.8</v>
      </c>
    </row>
    <row r="153" spans="2:62" x14ac:dyDescent="0.2">
      <c r="B153">
        <v>10.7</v>
      </c>
      <c r="E153">
        <v>16.8</v>
      </c>
      <c r="H153">
        <v>12.5</v>
      </c>
      <c r="K153">
        <v>19.399999999999999</v>
      </c>
      <c r="N153">
        <v>10.199999999999999</v>
      </c>
      <c r="Q153">
        <v>12.5</v>
      </c>
      <c r="T153">
        <v>10.7</v>
      </c>
      <c r="W153">
        <v>10.199999999999999</v>
      </c>
      <c r="Z153">
        <v>17.3</v>
      </c>
      <c r="AC153">
        <v>17.600000000000001</v>
      </c>
      <c r="AF153">
        <v>10.1</v>
      </c>
      <c r="AI153">
        <v>20.2</v>
      </c>
      <c r="AL153">
        <v>16.3</v>
      </c>
      <c r="AO153">
        <v>17.100000000000001</v>
      </c>
      <c r="AR153">
        <v>15.9</v>
      </c>
      <c r="AU153">
        <v>10.7</v>
      </c>
      <c r="AX153">
        <v>20.2</v>
      </c>
      <c r="BA153" t="s">
        <v>27</v>
      </c>
      <c r="BD153">
        <v>23.3</v>
      </c>
      <c r="BG153">
        <v>14.8</v>
      </c>
      <c r="BJ153">
        <v>14.8</v>
      </c>
    </row>
    <row r="154" spans="2:62" x14ac:dyDescent="0.2">
      <c r="B154">
        <v>13.4</v>
      </c>
      <c r="E154">
        <v>19.5</v>
      </c>
      <c r="H154">
        <v>11.7</v>
      </c>
      <c r="K154">
        <v>16.600000000000001</v>
      </c>
      <c r="N154">
        <v>9.8000000000000007</v>
      </c>
      <c r="Q154">
        <v>11.7</v>
      </c>
      <c r="T154">
        <v>13.4</v>
      </c>
      <c r="W154">
        <v>9.8000000000000007</v>
      </c>
      <c r="Z154">
        <v>14.2</v>
      </c>
      <c r="AC154">
        <v>14.7</v>
      </c>
      <c r="AF154">
        <v>14</v>
      </c>
      <c r="AI154">
        <v>17.600000000000001</v>
      </c>
      <c r="AL154">
        <v>14.5</v>
      </c>
      <c r="AO154">
        <v>14.2</v>
      </c>
      <c r="AR154">
        <v>13.7</v>
      </c>
      <c r="AU154">
        <v>13.4</v>
      </c>
      <c r="AX154">
        <v>17.600000000000001</v>
      </c>
      <c r="BA154">
        <v>8.6999999999999993</v>
      </c>
      <c r="BD154">
        <v>19.3</v>
      </c>
      <c r="BG154">
        <v>12.8</v>
      </c>
      <c r="BJ154">
        <v>12.8</v>
      </c>
    </row>
    <row r="155" spans="2:62" x14ac:dyDescent="0.2">
      <c r="B155">
        <v>10.199999999999999</v>
      </c>
      <c r="E155">
        <v>19.100000000000001</v>
      </c>
      <c r="H155">
        <v>9.8000000000000007</v>
      </c>
      <c r="K155">
        <v>15.5</v>
      </c>
      <c r="N155">
        <v>9.1</v>
      </c>
      <c r="Q155">
        <v>9.8000000000000007</v>
      </c>
      <c r="T155">
        <v>10.199999999999999</v>
      </c>
      <c r="W155">
        <v>9.1</v>
      </c>
      <c r="Z155">
        <v>9.1999999999999993</v>
      </c>
      <c r="AC155">
        <v>14.4</v>
      </c>
      <c r="AF155">
        <v>12</v>
      </c>
      <c r="AI155">
        <v>17.8</v>
      </c>
      <c r="AL155">
        <v>14.4</v>
      </c>
      <c r="AO155">
        <v>11.6</v>
      </c>
      <c r="AR155">
        <v>12.8</v>
      </c>
      <c r="AU155">
        <v>10.199999999999999</v>
      </c>
      <c r="AX155">
        <v>17.8</v>
      </c>
      <c r="BA155">
        <v>8.3000000000000007</v>
      </c>
      <c r="BD155">
        <v>18.5</v>
      </c>
      <c r="BG155">
        <v>13.3</v>
      </c>
      <c r="BJ155">
        <v>13.3</v>
      </c>
    </row>
    <row r="156" spans="2:62" x14ac:dyDescent="0.2">
      <c r="B156">
        <v>9.1999999999999993</v>
      </c>
      <c r="E156">
        <v>20</v>
      </c>
      <c r="H156">
        <v>11.8</v>
      </c>
      <c r="K156">
        <v>14.5</v>
      </c>
      <c r="N156">
        <v>6.3</v>
      </c>
      <c r="Q156">
        <v>11.8</v>
      </c>
      <c r="T156">
        <v>9.1999999999999993</v>
      </c>
      <c r="W156">
        <v>6.3</v>
      </c>
      <c r="Z156">
        <v>10.1</v>
      </c>
      <c r="AC156">
        <v>13.9</v>
      </c>
      <c r="AF156">
        <v>6.7</v>
      </c>
      <c r="AI156">
        <v>13.3</v>
      </c>
      <c r="AL156">
        <v>9.8000000000000007</v>
      </c>
      <c r="AO156">
        <v>10.7</v>
      </c>
      <c r="AR156">
        <v>13</v>
      </c>
      <c r="AU156">
        <v>9.1999999999999993</v>
      </c>
      <c r="AX156">
        <v>13.3</v>
      </c>
      <c r="BA156">
        <v>8</v>
      </c>
      <c r="BD156">
        <v>20.2</v>
      </c>
      <c r="BG156">
        <v>16.7</v>
      </c>
      <c r="BJ156">
        <v>16.7</v>
      </c>
    </row>
    <row r="157" spans="2:62" x14ac:dyDescent="0.2">
      <c r="B157">
        <v>9</v>
      </c>
      <c r="E157">
        <v>22.6</v>
      </c>
      <c r="H157">
        <v>9</v>
      </c>
      <c r="K157">
        <v>12.9</v>
      </c>
      <c r="N157">
        <v>2.2999999999999998</v>
      </c>
      <c r="Q157">
        <v>9</v>
      </c>
      <c r="T157">
        <v>9</v>
      </c>
      <c r="W157">
        <v>2.2999999999999998</v>
      </c>
      <c r="Z157">
        <v>10.4</v>
      </c>
      <c r="AC157">
        <v>16.899999999999999</v>
      </c>
      <c r="AF157">
        <v>7.1</v>
      </c>
      <c r="AI157">
        <v>11.7</v>
      </c>
      <c r="AL157">
        <v>9.8000000000000007</v>
      </c>
      <c r="AO157">
        <v>11.3</v>
      </c>
      <c r="AR157">
        <v>15.4</v>
      </c>
      <c r="AU157">
        <v>9</v>
      </c>
      <c r="AX157">
        <v>11.7</v>
      </c>
      <c r="BA157">
        <v>7.5</v>
      </c>
      <c r="BD157">
        <v>19.3</v>
      </c>
      <c r="BG157">
        <v>11.5</v>
      </c>
      <c r="BJ157">
        <v>11.5</v>
      </c>
    </row>
    <row r="158" spans="2:62" x14ac:dyDescent="0.2">
      <c r="B158">
        <v>10.9</v>
      </c>
      <c r="E158">
        <v>14.5</v>
      </c>
      <c r="H158">
        <v>13</v>
      </c>
      <c r="K158">
        <v>14.9</v>
      </c>
      <c r="N158">
        <v>11.2</v>
      </c>
      <c r="Q158">
        <v>13</v>
      </c>
      <c r="T158">
        <v>10.9</v>
      </c>
      <c r="W158">
        <v>11.2</v>
      </c>
      <c r="Z158">
        <v>8</v>
      </c>
      <c r="AC158">
        <v>11</v>
      </c>
      <c r="AF158">
        <v>7.6</v>
      </c>
      <c r="AI158">
        <v>11.8</v>
      </c>
      <c r="AL158">
        <v>10.9</v>
      </c>
      <c r="AO158">
        <v>9.8000000000000007</v>
      </c>
      <c r="AR158">
        <v>8.1999999999999993</v>
      </c>
      <c r="AU158">
        <v>10.9</v>
      </c>
      <c r="AX158">
        <v>11.8</v>
      </c>
      <c r="BA158">
        <v>7.3</v>
      </c>
      <c r="BD158">
        <v>11.3</v>
      </c>
      <c r="BG158">
        <v>10.199999999999999</v>
      </c>
      <c r="BJ158">
        <v>10.199999999999999</v>
      </c>
    </row>
    <row r="159" spans="2:62" x14ac:dyDescent="0.2">
      <c r="B159">
        <v>13</v>
      </c>
      <c r="E159">
        <v>14.9</v>
      </c>
      <c r="H159">
        <v>15</v>
      </c>
      <c r="K159">
        <v>16.3</v>
      </c>
      <c r="N159">
        <v>9</v>
      </c>
      <c r="Q159">
        <v>15</v>
      </c>
      <c r="T159">
        <v>13</v>
      </c>
      <c r="W159">
        <v>9</v>
      </c>
      <c r="Z159">
        <v>8.8000000000000007</v>
      </c>
      <c r="AC159">
        <v>8.9</v>
      </c>
      <c r="AF159">
        <v>9.6</v>
      </c>
      <c r="AI159">
        <v>17.3</v>
      </c>
      <c r="AL159">
        <v>12.3</v>
      </c>
      <c r="AO159">
        <v>8.4</v>
      </c>
      <c r="AR159">
        <v>9.3000000000000007</v>
      </c>
      <c r="AU159">
        <v>13</v>
      </c>
      <c r="AX159">
        <v>17.3</v>
      </c>
      <c r="BA159">
        <v>7.2</v>
      </c>
      <c r="BD159">
        <v>11.7</v>
      </c>
      <c r="BG159">
        <v>12.2</v>
      </c>
      <c r="BJ159">
        <v>12.2</v>
      </c>
    </row>
    <row r="160" spans="2:62" x14ac:dyDescent="0.2">
      <c r="B160">
        <v>13.6</v>
      </c>
      <c r="E160">
        <v>17.399999999999999</v>
      </c>
      <c r="H160">
        <v>11.8</v>
      </c>
      <c r="K160">
        <v>12.2</v>
      </c>
      <c r="N160">
        <v>8.1999999999999993</v>
      </c>
      <c r="Q160">
        <v>11.8</v>
      </c>
      <c r="T160">
        <v>13.6</v>
      </c>
      <c r="W160">
        <v>8.1999999999999993</v>
      </c>
      <c r="Z160">
        <v>8.4</v>
      </c>
      <c r="AC160">
        <v>8.4</v>
      </c>
      <c r="AF160">
        <v>7.1</v>
      </c>
      <c r="AI160">
        <v>13.2</v>
      </c>
      <c r="AL160">
        <v>10.9</v>
      </c>
      <c r="AO160">
        <v>8.6999999999999993</v>
      </c>
      <c r="AR160">
        <v>9.6</v>
      </c>
      <c r="AU160">
        <v>13.6</v>
      </c>
      <c r="AX160">
        <v>13.2</v>
      </c>
      <c r="BA160">
        <v>7.5</v>
      </c>
      <c r="BD160">
        <v>14.6</v>
      </c>
      <c r="BG160">
        <v>14.2</v>
      </c>
      <c r="BJ160">
        <v>14.2</v>
      </c>
    </row>
    <row r="161" spans="2:62" x14ac:dyDescent="0.2">
      <c r="B161">
        <v>17.2</v>
      </c>
      <c r="E161">
        <v>17.399999999999999</v>
      </c>
      <c r="H161">
        <v>14.9</v>
      </c>
      <c r="K161">
        <v>13.4</v>
      </c>
      <c r="N161">
        <v>7.4</v>
      </c>
      <c r="Q161">
        <v>14.9</v>
      </c>
      <c r="T161">
        <v>17.2</v>
      </c>
      <c r="W161">
        <v>7.4</v>
      </c>
      <c r="Z161">
        <v>11.6</v>
      </c>
      <c r="AC161">
        <v>12.7</v>
      </c>
      <c r="AF161">
        <v>9.6999999999999993</v>
      </c>
      <c r="AI161">
        <v>13.3</v>
      </c>
      <c r="AL161">
        <v>13.6</v>
      </c>
      <c r="AO161">
        <v>12.1</v>
      </c>
      <c r="AR161">
        <v>12.8</v>
      </c>
      <c r="AU161">
        <v>17.2</v>
      </c>
      <c r="AX161">
        <v>13.3</v>
      </c>
      <c r="BA161">
        <v>6.4</v>
      </c>
      <c r="BD161">
        <v>14.2</v>
      </c>
      <c r="BG161">
        <v>16.7</v>
      </c>
      <c r="BJ161">
        <v>16.7</v>
      </c>
    </row>
    <row r="162" spans="2:62" x14ac:dyDescent="0.2">
      <c r="B162">
        <v>20.5</v>
      </c>
      <c r="E162">
        <v>14.9</v>
      </c>
      <c r="H162">
        <v>21.1</v>
      </c>
      <c r="K162">
        <v>13.4</v>
      </c>
      <c r="N162">
        <v>5.0999999999999996</v>
      </c>
      <c r="Q162">
        <v>21.1</v>
      </c>
      <c r="T162">
        <v>20.5</v>
      </c>
      <c r="W162">
        <v>5.0999999999999996</v>
      </c>
      <c r="Z162">
        <v>13.7</v>
      </c>
      <c r="AC162">
        <v>10.7</v>
      </c>
      <c r="AF162">
        <v>7.1</v>
      </c>
      <c r="AI162">
        <v>13.9</v>
      </c>
      <c r="AL162">
        <v>13.8</v>
      </c>
      <c r="AO162">
        <v>13.7</v>
      </c>
      <c r="AR162">
        <v>12</v>
      </c>
      <c r="AU162">
        <v>20.5</v>
      </c>
      <c r="AX162">
        <v>13.9</v>
      </c>
      <c r="BA162">
        <v>8.8000000000000007</v>
      </c>
      <c r="BD162">
        <v>13.5</v>
      </c>
      <c r="BG162">
        <v>19.8</v>
      </c>
      <c r="BJ162">
        <v>19.8</v>
      </c>
    </row>
    <row r="163" spans="2:62" x14ac:dyDescent="0.2">
      <c r="B163">
        <v>17.899999999999999</v>
      </c>
      <c r="E163">
        <v>14.7</v>
      </c>
      <c r="H163">
        <v>20.6</v>
      </c>
      <c r="K163">
        <v>14.9</v>
      </c>
      <c r="N163">
        <v>8.3000000000000007</v>
      </c>
      <c r="Q163">
        <v>20.6</v>
      </c>
      <c r="T163">
        <v>17.899999999999999</v>
      </c>
      <c r="W163">
        <v>8.3000000000000007</v>
      </c>
      <c r="Z163">
        <v>12.3</v>
      </c>
      <c r="AC163">
        <v>15.3</v>
      </c>
      <c r="AF163">
        <v>8</v>
      </c>
      <c r="AI163">
        <v>12.6</v>
      </c>
      <c r="AL163">
        <v>10.4</v>
      </c>
      <c r="AO163">
        <v>11.3</v>
      </c>
      <c r="AR163">
        <v>18.100000000000001</v>
      </c>
      <c r="AU163">
        <v>17.899999999999999</v>
      </c>
      <c r="AX163">
        <v>12.6</v>
      </c>
      <c r="BA163">
        <v>12.3</v>
      </c>
      <c r="BD163">
        <v>19.8</v>
      </c>
      <c r="BG163">
        <v>24.5</v>
      </c>
      <c r="BJ163">
        <v>24.5</v>
      </c>
    </row>
    <row r="164" spans="2:62" x14ac:dyDescent="0.2">
      <c r="B164">
        <v>15.2</v>
      </c>
      <c r="E164">
        <v>16.3</v>
      </c>
      <c r="H164">
        <v>14.6</v>
      </c>
      <c r="K164">
        <v>17.100000000000001</v>
      </c>
      <c r="N164">
        <v>8.8000000000000007</v>
      </c>
      <c r="Q164">
        <v>14.6</v>
      </c>
      <c r="T164">
        <v>15.2</v>
      </c>
      <c r="W164">
        <v>8.8000000000000007</v>
      </c>
      <c r="Z164">
        <v>14.8</v>
      </c>
      <c r="AC164">
        <v>16</v>
      </c>
      <c r="AF164">
        <v>8.6</v>
      </c>
      <c r="AI164">
        <v>13.2</v>
      </c>
      <c r="AL164">
        <v>12.2</v>
      </c>
      <c r="AO164">
        <v>15.7</v>
      </c>
      <c r="AR164">
        <v>17.5</v>
      </c>
      <c r="AU164">
        <v>15.2</v>
      </c>
      <c r="AX164">
        <v>13.2</v>
      </c>
      <c r="BA164">
        <v>14.8</v>
      </c>
      <c r="BD164">
        <v>19.8</v>
      </c>
      <c r="BG164">
        <v>14.5</v>
      </c>
      <c r="BJ164">
        <v>14.5</v>
      </c>
    </row>
    <row r="165" spans="2:62" x14ac:dyDescent="0.2">
      <c r="B165">
        <v>16.5</v>
      </c>
      <c r="E165">
        <v>17.2</v>
      </c>
      <c r="H165">
        <v>15.6</v>
      </c>
      <c r="K165">
        <v>21.9</v>
      </c>
      <c r="N165">
        <v>13.5</v>
      </c>
      <c r="Q165">
        <v>15.6</v>
      </c>
      <c r="T165">
        <v>16.5</v>
      </c>
      <c r="W165">
        <v>13.5</v>
      </c>
      <c r="Z165">
        <v>20.5</v>
      </c>
      <c r="AC165">
        <v>13.4</v>
      </c>
      <c r="AF165">
        <v>15.6</v>
      </c>
      <c r="AI165">
        <v>19.2</v>
      </c>
      <c r="AL165">
        <v>20.9</v>
      </c>
      <c r="AO165">
        <v>19.399999999999999</v>
      </c>
      <c r="AR165">
        <v>18.100000000000001</v>
      </c>
      <c r="AU165">
        <v>16.5</v>
      </c>
      <c r="AX165">
        <v>19.2</v>
      </c>
      <c r="BA165">
        <v>15.1</v>
      </c>
      <c r="BD165">
        <v>13</v>
      </c>
      <c r="BG165">
        <v>14.3</v>
      </c>
      <c r="BJ165">
        <v>14.3</v>
      </c>
    </row>
    <row r="166" spans="2:62" x14ac:dyDescent="0.2">
      <c r="B166">
        <v>13.1</v>
      </c>
      <c r="E166">
        <v>19.100000000000001</v>
      </c>
      <c r="H166">
        <v>11.9</v>
      </c>
      <c r="K166">
        <v>19.2</v>
      </c>
      <c r="N166">
        <v>10.6</v>
      </c>
      <c r="Q166">
        <v>11.9</v>
      </c>
      <c r="T166">
        <v>13.1</v>
      </c>
      <c r="W166">
        <v>10.6</v>
      </c>
      <c r="Z166">
        <v>18.100000000000001</v>
      </c>
      <c r="AC166">
        <v>13.8</v>
      </c>
      <c r="AF166">
        <v>20.2</v>
      </c>
      <c r="AI166">
        <v>21.4</v>
      </c>
      <c r="AL166">
        <v>22.2</v>
      </c>
      <c r="AO166">
        <v>20.6</v>
      </c>
      <c r="AR166">
        <v>15.2</v>
      </c>
      <c r="AU166">
        <v>13.1</v>
      </c>
      <c r="AX166">
        <v>21.4</v>
      </c>
      <c r="BA166">
        <v>13.6</v>
      </c>
      <c r="BD166">
        <v>11.2</v>
      </c>
      <c r="BG166">
        <v>13.1</v>
      </c>
      <c r="BJ166">
        <v>13.1</v>
      </c>
    </row>
    <row r="167" spans="2:62" x14ac:dyDescent="0.2">
      <c r="B167">
        <v>13.2</v>
      </c>
      <c r="E167">
        <v>19.2</v>
      </c>
      <c r="H167">
        <v>10.3</v>
      </c>
      <c r="K167">
        <v>16.7</v>
      </c>
      <c r="N167">
        <v>10.3</v>
      </c>
      <c r="Q167">
        <v>10.3</v>
      </c>
      <c r="T167">
        <v>13.2</v>
      </c>
      <c r="W167">
        <v>10.3</v>
      </c>
      <c r="Z167">
        <v>12.8</v>
      </c>
      <c r="AC167">
        <v>11.8</v>
      </c>
      <c r="AF167">
        <v>15.8</v>
      </c>
      <c r="AI167">
        <v>18.399999999999999</v>
      </c>
      <c r="AL167">
        <v>16.8</v>
      </c>
      <c r="AO167">
        <v>15.6</v>
      </c>
      <c r="AR167">
        <v>15.2</v>
      </c>
      <c r="AU167">
        <v>13.2</v>
      </c>
      <c r="AX167">
        <v>18.399999999999999</v>
      </c>
      <c r="BA167">
        <v>16.3</v>
      </c>
      <c r="BD167">
        <v>14.5</v>
      </c>
      <c r="BG167">
        <v>12.5</v>
      </c>
      <c r="BJ167">
        <v>12.5</v>
      </c>
    </row>
    <row r="168" spans="2:62" x14ac:dyDescent="0.2">
      <c r="B168">
        <v>10.9</v>
      </c>
      <c r="E168">
        <v>20.5</v>
      </c>
      <c r="H168">
        <v>7.9</v>
      </c>
      <c r="K168">
        <v>18.899999999999999</v>
      </c>
      <c r="N168">
        <v>9.5</v>
      </c>
      <c r="Q168">
        <v>7.9</v>
      </c>
      <c r="T168">
        <v>10.9</v>
      </c>
      <c r="W168">
        <v>9.5</v>
      </c>
      <c r="Z168">
        <v>14.6</v>
      </c>
      <c r="AC168">
        <v>12.4</v>
      </c>
      <c r="AF168">
        <v>15.4</v>
      </c>
      <c r="AI168">
        <v>19.5</v>
      </c>
      <c r="AL168">
        <v>18.3</v>
      </c>
      <c r="AO168">
        <v>15.1</v>
      </c>
      <c r="AR168">
        <v>15.8</v>
      </c>
      <c r="AU168">
        <v>10.9</v>
      </c>
      <c r="AX168">
        <v>19.5</v>
      </c>
      <c r="BA168">
        <v>16.8</v>
      </c>
      <c r="BD168">
        <v>14.9</v>
      </c>
      <c r="BG168">
        <v>9.6</v>
      </c>
      <c r="BJ168">
        <v>9.6</v>
      </c>
    </row>
    <row r="169" spans="2:62" x14ac:dyDescent="0.2">
      <c r="B169">
        <v>12.1</v>
      </c>
      <c r="E169">
        <v>20.6</v>
      </c>
      <c r="H169">
        <v>9.1999999999999993</v>
      </c>
      <c r="K169">
        <v>13.6</v>
      </c>
      <c r="N169">
        <v>8.6</v>
      </c>
      <c r="Q169">
        <v>9.1999999999999993</v>
      </c>
      <c r="T169">
        <v>12.1</v>
      </c>
      <c r="W169">
        <v>8.6</v>
      </c>
      <c r="Z169">
        <v>12.7</v>
      </c>
      <c r="AC169">
        <v>15</v>
      </c>
      <c r="AF169">
        <v>7.9</v>
      </c>
      <c r="AI169">
        <v>15.4</v>
      </c>
      <c r="AL169">
        <v>12.1</v>
      </c>
      <c r="AO169">
        <v>12.1</v>
      </c>
      <c r="AR169">
        <v>17</v>
      </c>
      <c r="AU169">
        <v>12.1</v>
      </c>
      <c r="AX169">
        <v>15.4</v>
      </c>
      <c r="BA169">
        <v>19.600000000000001</v>
      </c>
      <c r="BD169">
        <v>17.3</v>
      </c>
      <c r="BG169">
        <v>11.2</v>
      </c>
      <c r="BJ169">
        <v>11.2</v>
      </c>
    </row>
    <row r="170" spans="2:62" x14ac:dyDescent="0.2">
      <c r="B170">
        <v>15.2</v>
      </c>
      <c r="E170">
        <v>21.3</v>
      </c>
      <c r="H170">
        <v>10.4</v>
      </c>
      <c r="K170">
        <v>7.3</v>
      </c>
      <c r="N170">
        <v>6.6</v>
      </c>
      <c r="Q170">
        <v>10.4</v>
      </c>
      <c r="T170">
        <v>15.2</v>
      </c>
      <c r="W170">
        <v>6.6</v>
      </c>
      <c r="Z170">
        <v>12.4</v>
      </c>
      <c r="AC170">
        <v>15.8</v>
      </c>
      <c r="AF170">
        <v>9.5</v>
      </c>
      <c r="AI170">
        <v>7.7</v>
      </c>
      <c r="AL170">
        <v>7.9</v>
      </c>
      <c r="AO170">
        <v>11.6</v>
      </c>
      <c r="AR170">
        <v>19</v>
      </c>
      <c r="AU170">
        <v>15.2</v>
      </c>
      <c r="AX170">
        <v>7.7</v>
      </c>
      <c r="BA170">
        <v>18.8</v>
      </c>
      <c r="BD170">
        <v>14.3</v>
      </c>
      <c r="BG170">
        <v>13.2</v>
      </c>
      <c r="BJ170">
        <v>13.2</v>
      </c>
    </row>
    <row r="171" spans="2:62" x14ac:dyDescent="0.2">
      <c r="B171">
        <v>19.7</v>
      </c>
      <c r="E171">
        <v>19.399999999999999</v>
      </c>
      <c r="H171">
        <v>14</v>
      </c>
      <c r="K171">
        <v>11.8</v>
      </c>
      <c r="N171">
        <v>6.4</v>
      </c>
      <c r="Q171">
        <v>14</v>
      </c>
      <c r="T171">
        <v>19.7</v>
      </c>
      <c r="W171">
        <v>6.4</v>
      </c>
      <c r="Z171">
        <v>9.6999999999999993</v>
      </c>
      <c r="AC171">
        <v>17.2</v>
      </c>
      <c r="AF171">
        <v>4.9000000000000004</v>
      </c>
      <c r="AI171">
        <v>10.4</v>
      </c>
      <c r="AL171">
        <v>6.6</v>
      </c>
      <c r="AO171">
        <v>9.5</v>
      </c>
      <c r="AR171">
        <v>17.7</v>
      </c>
      <c r="AU171">
        <v>19.7</v>
      </c>
      <c r="AX171">
        <v>10.4</v>
      </c>
      <c r="BA171">
        <v>19.100000000000001</v>
      </c>
      <c r="BD171">
        <v>13.2</v>
      </c>
      <c r="BG171">
        <v>12.1</v>
      </c>
      <c r="BJ171">
        <v>12.1</v>
      </c>
    </row>
    <row r="172" spans="2:62" x14ac:dyDescent="0.2">
      <c r="B172">
        <v>19</v>
      </c>
      <c r="E172">
        <v>20.6</v>
      </c>
      <c r="H172">
        <v>16.899999999999999</v>
      </c>
      <c r="K172">
        <v>10.7</v>
      </c>
      <c r="N172">
        <v>6.1</v>
      </c>
      <c r="Q172">
        <v>16.899999999999999</v>
      </c>
      <c r="T172">
        <v>19</v>
      </c>
      <c r="W172">
        <v>6.1</v>
      </c>
      <c r="Z172">
        <v>9.1</v>
      </c>
      <c r="AC172">
        <v>15.7</v>
      </c>
      <c r="AF172">
        <v>8.1</v>
      </c>
      <c r="AI172">
        <v>10.6</v>
      </c>
      <c r="AL172">
        <v>10</v>
      </c>
      <c r="AO172">
        <v>9.8000000000000007</v>
      </c>
      <c r="AR172">
        <v>16.600000000000001</v>
      </c>
      <c r="AU172">
        <v>19</v>
      </c>
      <c r="AX172">
        <v>10.6</v>
      </c>
      <c r="BA172">
        <v>15.4</v>
      </c>
      <c r="BD172">
        <v>14.3</v>
      </c>
      <c r="BG172">
        <v>14.3</v>
      </c>
      <c r="BJ172">
        <v>14.3</v>
      </c>
    </row>
    <row r="173" spans="2:62" x14ac:dyDescent="0.2">
      <c r="B173">
        <v>19.3</v>
      </c>
      <c r="E173">
        <v>20.6</v>
      </c>
      <c r="H173">
        <v>21.9</v>
      </c>
      <c r="K173">
        <v>12.2</v>
      </c>
      <c r="N173">
        <v>0.5</v>
      </c>
      <c r="Q173">
        <v>21.9</v>
      </c>
      <c r="T173">
        <v>19.3</v>
      </c>
      <c r="W173">
        <v>0.5</v>
      </c>
      <c r="Z173">
        <v>9.1</v>
      </c>
      <c r="AC173">
        <v>14.3</v>
      </c>
      <c r="AF173">
        <v>10</v>
      </c>
      <c r="AI173">
        <v>12.5</v>
      </c>
      <c r="AL173">
        <v>12.3</v>
      </c>
      <c r="AO173">
        <v>14</v>
      </c>
      <c r="AR173">
        <v>11.8</v>
      </c>
      <c r="AU173">
        <v>19.3</v>
      </c>
      <c r="AX173">
        <v>12.5</v>
      </c>
      <c r="BA173">
        <v>17.7</v>
      </c>
      <c r="BD173">
        <v>17.8</v>
      </c>
      <c r="BG173">
        <v>20.7</v>
      </c>
      <c r="BJ173">
        <v>20.7</v>
      </c>
    </row>
    <row r="174" spans="2:62" x14ac:dyDescent="0.2">
      <c r="B174">
        <v>18.8</v>
      </c>
      <c r="E174">
        <v>16.5</v>
      </c>
      <c r="H174">
        <v>20.2</v>
      </c>
      <c r="K174">
        <v>14.2</v>
      </c>
      <c r="N174">
        <v>3.3</v>
      </c>
      <c r="Q174">
        <v>20.2</v>
      </c>
      <c r="T174">
        <v>18.8</v>
      </c>
      <c r="W174">
        <v>3.3</v>
      </c>
      <c r="Z174">
        <v>13.5</v>
      </c>
      <c r="AC174">
        <v>15.5</v>
      </c>
      <c r="AF174">
        <v>14.9</v>
      </c>
      <c r="AI174">
        <v>18.7</v>
      </c>
      <c r="AL174">
        <v>16.100000000000001</v>
      </c>
      <c r="AO174">
        <v>15.8</v>
      </c>
      <c r="AR174">
        <v>14.8</v>
      </c>
      <c r="AU174">
        <v>18.8</v>
      </c>
      <c r="AX174">
        <v>18.7</v>
      </c>
      <c r="BA174">
        <v>12.1</v>
      </c>
      <c r="BD174">
        <v>17.600000000000001</v>
      </c>
      <c r="BG174">
        <v>20.7</v>
      </c>
      <c r="BJ174">
        <v>20.7</v>
      </c>
    </row>
    <row r="175" spans="2:62" x14ac:dyDescent="0.2">
      <c r="B175">
        <v>15.9</v>
      </c>
      <c r="E175">
        <v>19.100000000000001</v>
      </c>
      <c r="H175">
        <v>16.899999999999999</v>
      </c>
      <c r="K175">
        <v>18.3</v>
      </c>
      <c r="N175">
        <v>11</v>
      </c>
      <c r="Q175">
        <v>16.899999999999999</v>
      </c>
      <c r="T175">
        <v>15.9</v>
      </c>
      <c r="W175">
        <v>11</v>
      </c>
      <c r="Z175">
        <v>17.3</v>
      </c>
      <c r="AC175">
        <v>14.3</v>
      </c>
      <c r="AF175">
        <v>19.100000000000001</v>
      </c>
      <c r="AI175">
        <v>21.3</v>
      </c>
      <c r="AL175">
        <v>17.2</v>
      </c>
      <c r="AO175" t="s">
        <v>27</v>
      </c>
      <c r="AR175">
        <v>14.2</v>
      </c>
      <c r="AU175">
        <v>15.9</v>
      </c>
      <c r="AX175">
        <v>21.3</v>
      </c>
      <c r="BA175">
        <v>11.6</v>
      </c>
      <c r="BD175">
        <v>16.899999999999999</v>
      </c>
      <c r="BG175">
        <v>18.100000000000001</v>
      </c>
      <c r="BJ175">
        <v>18.100000000000001</v>
      </c>
    </row>
    <row r="176" spans="2:62" x14ac:dyDescent="0.2">
      <c r="B176">
        <v>14.9</v>
      </c>
      <c r="E176">
        <v>16.8</v>
      </c>
      <c r="H176">
        <v>14.4</v>
      </c>
      <c r="K176">
        <v>22.4</v>
      </c>
      <c r="N176">
        <v>14.6</v>
      </c>
      <c r="Q176">
        <v>14.4</v>
      </c>
      <c r="T176">
        <v>14.9</v>
      </c>
      <c r="W176">
        <v>14.6</v>
      </c>
      <c r="Z176">
        <v>17.600000000000001</v>
      </c>
      <c r="AC176">
        <v>14.2</v>
      </c>
      <c r="AF176">
        <v>17.899999999999999</v>
      </c>
      <c r="AI176">
        <v>19.7</v>
      </c>
      <c r="AL176" t="s">
        <v>27</v>
      </c>
      <c r="AO176">
        <v>18.600000000000001</v>
      </c>
      <c r="AR176">
        <v>14.3</v>
      </c>
      <c r="AU176">
        <v>14.9</v>
      </c>
      <c r="AX176">
        <v>19.7</v>
      </c>
      <c r="BA176">
        <v>9.8000000000000007</v>
      </c>
      <c r="BD176">
        <v>16.7</v>
      </c>
      <c r="BG176">
        <v>20.100000000000001</v>
      </c>
      <c r="BJ176">
        <v>20.100000000000001</v>
      </c>
    </row>
    <row r="177" spans="2:62" x14ac:dyDescent="0.2">
      <c r="B177">
        <v>17.5</v>
      </c>
      <c r="E177">
        <v>18.100000000000001</v>
      </c>
      <c r="H177">
        <v>15.4</v>
      </c>
      <c r="K177">
        <v>19.2</v>
      </c>
      <c r="N177">
        <v>13.1</v>
      </c>
      <c r="Q177">
        <v>15.4</v>
      </c>
      <c r="T177">
        <v>17.5</v>
      </c>
      <c r="W177">
        <v>13.1</v>
      </c>
      <c r="Z177">
        <v>18.899999999999999</v>
      </c>
      <c r="AC177">
        <v>14.3</v>
      </c>
      <c r="AF177">
        <v>16.8</v>
      </c>
      <c r="AI177">
        <v>21.6</v>
      </c>
      <c r="AL177">
        <v>21.2</v>
      </c>
      <c r="AO177">
        <v>20.2</v>
      </c>
      <c r="AR177">
        <v>15.4</v>
      </c>
      <c r="AU177">
        <v>17.5</v>
      </c>
      <c r="AX177">
        <v>21.6</v>
      </c>
      <c r="BA177">
        <v>10.9</v>
      </c>
      <c r="BD177">
        <v>19.7</v>
      </c>
      <c r="BG177">
        <v>18.100000000000001</v>
      </c>
      <c r="BJ177">
        <v>18.100000000000001</v>
      </c>
    </row>
    <row r="178" spans="2:62" x14ac:dyDescent="0.2">
      <c r="B178">
        <v>15.2</v>
      </c>
      <c r="E178">
        <v>16.7</v>
      </c>
      <c r="H178">
        <v>17.7</v>
      </c>
      <c r="K178">
        <v>20.7</v>
      </c>
      <c r="N178">
        <v>13</v>
      </c>
      <c r="Q178">
        <v>17.7</v>
      </c>
      <c r="T178">
        <v>15.2</v>
      </c>
      <c r="W178">
        <v>13</v>
      </c>
      <c r="Z178">
        <v>15.9</v>
      </c>
      <c r="AC178">
        <v>14</v>
      </c>
      <c r="AF178">
        <v>16</v>
      </c>
      <c r="AI178">
        <v>23.4</v>
      </c>
      <c r="AL178" t="s">
        <v>27</v>
      </c>
      <c r="AO178">
        <v>18.3</v>
      </c>
      <c r="AR178">
        <v>14.7</v>
      </c>
      <c r="AU178">
        <v>15.2</v>
      </c>
      <c r="AX178">
        <v>23.4</v>
      </c>
      <c r="BA178">
        <v>15.3</v>
      </c>
      <c r="BD178">
        <v>21.2</v>
      </c>
      <c r="BG178">
        <v>15.8</v>
      </c>
      <c r="BJ178">
        <v>15.8</v>
      </c>
    </row>
    <row r="179" spans="2:62" x14ac:dyDescent="0.2">
      <c r="B179">
        <v>18.600000000000001</v>
      </c>
      <c r="E179">
        <v>16.899999999999999</v>
      </c>
      <c r="H179">
        <v>15.3</v>
      </c>
      <c r="K179">
        <v>20.6</v>
      </c>
      <c r="N179">
        <v>14.6</v>
      </c>
      <c r="Q179">
        <v>15.3</v>
      </c>
      <c r="T179">
        <v>18.600000000000001</v>
      </c>
      <c r="W179">
        <v>14.6</v>
      </c>
      <c r="Z179">
        <v>14.2</v>
      </c>
      <c r="AC179">
        <v>18.100000000000001</v>
      </c>
      <c r="AF179">
        <v>15.2</v>
      </c>
      <c r="AI179">
        <v>17.3</v>
      </c>
      <c r="AL179">
        <v>14.4</v>
      </c>
      <c r="AO179">
        <v>14.5</v>
      </c>
      <c r="AR179">
        <v>17.2</v>
      </c>
      <c r="AU179">
        <v>18.600000000000001</v>
      </c>
      <c r="AX179">
        <v>17.3</v>
      </c>
      <c r="BA179">
        <v>15</v>
      </c>
      <c r="BD179">
        <v>19.899999999999999</v>
      </c>
      <c r="BG179">
        <v>14.8</v>
      </c>
      <c r="BJ179">
        <v>14.8</v>
      </c>
    </row>
    <row r="180" spans="2:62" x14ac:dyDescent="0.2">
      <c r="B180">
        <v>16.8</v>
      </c>
      <c r="E180">
        <v>18</v>
      </c>
      <c r="H180">
        <v>19.600000000000001</v>
      </c>
      <c r="K180">
        <v>16.8</v>
      </c>
      <c r="N180">
        <v>15.1</v>
      </c>
      <c r="Q180">
        <v>19.600000000000001</v>
      </c>
      <c r="T180">
        <v>16.8</v>
      </c>
      <c r="W180">
        <v>15.1</v>
      </c>
      <c r="Z180">
        <v>13.4</v>
      </c>
      <c r="AC180">
        <v>16.8</v>
      </c>
      <c r="AF180">
        <v>15.3</v>
      </c>
      <c r="AI180">
        <v>18</v>
      </c>
      <c r="AL180">
        <v>18</v>
      </c>
      <c r="AO180">
        <v>14.2</v>
      </c>
      <c r="AR180">
        <v>15.2</v>
      </c>
      <c r="AU180">
        <v>16.8</v>
      </c>
      <c r="AX180">
        <v>18</v>
      </c>
      <c r="BA180">
        <v>18</v>
      </c>
      <c r="BD180">
        <v>18.7</v>
      </c>
      <c r="BG180">
        <v>16.7</v>
      </c>
      <c r="BJ180">
        <v>16.7</v>
      </c>
    </row>
    <row r="181" spans="2:62" x14ac:dyDescent="0.2">
      <c r="B181">
        <v>16.899999999999999</v>
      </c>
      <c r="E181">
        <v>16.2</v>
      </c>
      <c r="H181">
        <v>18.100000000000001</v>
      </c>
      <c r="K181">
        <v>17.399999999999999</v>
      </c>
      <c r="N181">
        <v>15.6</v>
      </c>
      <c r="Q181">
        <v>18.100000000000001</v>
      </c>
      <c r="T181">
        <v>16.899999999999999</v>
      </c>
      <c r="W181">
        <v>15.6</v>
      </c>
      <c r="Z181">
        <v>16.2</v>
      </c>
      <c r="AC181">
        <v>15.7</v>
      </c>
      <c r="AF181">
        <v>16.5</v>
      </c>
      <c r="AI181">
        <v>20</v>
      </c>
      <c r="AL181">
        <v>15.4</v>
      </c>
      <c r="AO181">
        <v>16.5</v>
      </c>
      <c r="AR181">
        <v>15.5</v>
      </c>
      <c r="AU181">
        <v>16.899999999999999</v>
      </c>
      <c r="AX181">
        <v>20</v>
      </c>
      <c r="BA181">
        <v>15</v>
      </c>
      <c r="BD181">
        <v>18.8</v>
      </c>
      <c r="BG181">
        <v>15.6</v>
      </c>
      <c r="BJ181">
        <v>15.6</v>
      </c>
    </row>
    <row r="182" spans="2:62" x14ac:dyDescent="0.2">
      <c r="B182">
        <v>20.100000000000001</v>
      </c>
      <c r="E182">
        <v>16.3</v>
      </c>
      <c r="H182">
        <v>18.399999999999999</v>
      </c>
      <c r="K182">
        <v>19.7</v>
      </c>
      <c r="N182">
        <v>15</v>
      </c>
      <c r="Q182">
        <v>18.399999999999999</v>
      </c>
      <c r="T182">
        <v>20.100000000000001</v>
      </c>
      <c r="W182">
        <v>15</v>
      </c>
      <c r="Z182">
        <v>14.4</v>
      </c>
      <c r="AC182">
        <v>14.5</v>
      </c>
      <c r="AF182">
        <v>14</v>
      </c>
      <c r="AI182">
        <v>20.6</v>
      </c>
      <c r="AL182">
        <v>15.4</v>
      </c>
      <c r="AO182">
        <v>12.7</v>
      </c>
      <c r="AR182">
        <v>12.7</v>
      </c>
      <c r="AU182">
        <v>20.100000000000001</v>
      </c>
      <c r="AX182">
        <v>20.6</v>
      </c>
      <c r="BA182">
        <v>9.6999999999999993</v>
      </c>
      <c r="BD182">
        <v>13.9</v>
      </c>
      <c r="BG182">
        <v>16.2</v>
      </c>
      <c r="BJ182">
        <v>16.2</v>
      </c>
    </row>
    <row r="183" spans="2:62" x14ac:dyDescent="0.2">
      <c r="B183">
        <v>15.6</v>
      </c>
      <c r="E183">
        <v>22.9</v>
      </c>
      <c r="H183">
        <v>18.7</v>
      </c>
      <c r="K183">
        <v>19.2</v>
      </c>
      <c r="N183">
        <v>13.1</v>
      </c>
      <c r="Q183">
        <v>18.7</v>
      </c>
      <c r="T183">
        <v>15.6</v>
      </c>
      <c r="W183">
        <v>13.1</v>
      </c>
      <c r="Z183">
        <v>18.600000000000001</v>
      </c>
      <c r="AC183">
        <v>11.7</v>
      </c>
      <c r="AF183">
        <v>14.4</v>
      </c>
      <c r="AI183">
        <v>20.6</v>
      </c>
      <c r="AL183">
        <v>19.5</v>
      </c>
      <c r="AO183">
        <v>18</v>
      </c>
      <c r="AR183">
        <v>12.5</v>
      </c>
      <c r="AU183">
        <v>15.6</v>
      </c>
      <c r="AX183">
        <v>20.6</v>
      </c>
      <c r="BA183">
        <v>8.4</v>
      </c>
      <c r="BD183">
        <v>16.5</v>
      </c>
      <c r="BG183">
        <v>17.600000000000001</v>
      </c>
      <c r="BJ183">
        <v>17.600000000000001</v>
      </c>
    </row>
    <row r="184" spans="2:62" x14ac:dyDescent="0.2">
      <c r="B184">
        <v>16.100000000000001</v>
      </c>
      <c r="E184">
        <v>25.3</v>
      </c>
      <c r="H184">
        <v>18.100000000000001</v>
      </c>
      <c r="K184">
        <v>19.7</v>
      </c>
      <c r="N184">
        <v>9.5</v>
      </c>
      <c r="Q184">
        <v>18.100000000000001</v>
      </c>
      <c r="T184">
        <v>16.100000000000001</v>
      </c>
      <c r="W184">
        <v>9.5</v>
      </c>
      <c r="Z184">
        <v>16.2</v>
      </c>
      <c r="AC184">
        <v>13.3</v>
      </c>
      <c r="AF184">
        <v>17.600000000000001</v>
      </c>
      <c r="AI184">
        <v>21.6</v>
      </c>
      <c r="AL184">
        <v>17.2</v>
      </c>
      <c r="AO184">
        <v>18.2</v>
      </c>
      <c r="AR184">
        <v>12.5</v>
      </c>
      <c r="AU184">
        <v>16.100000000000001</v>
      </c>
      <c r="AX184">
        <v>21.6</v>
      </c>
      <c r="BA184">
        <v>11.3</v>
      </c>
      <c r="BD184">
        <v>17.3</v>
      </c>
      <c r="BG184">
        <v>20.5</v>
      </c>
      <c r="BJ184">
        <v>20.5</v>
      </c>
    </row>
    <row r="185" spans="2:62" x14ac:dyDescent="0.2">
      <c r="B185">
        <v>17.399999999999999</v>
      </c>
      <c r="E185">
        <v>19.899999999999999</v>
      </c>
      <c r="H185">
        <v>17.600000000000001</v>
      </c>
      <c r="K185">
        <v>19</v>
      </c>
      <c r="N185">
        <v>9.5</v>
      </c>
      <c r="Q185">
        <v>17.600000000000001</v>
      </c>
      <c r="T185">
        <v>17.399999999999999</v>
      </c>
      <c r="W185">
        <v>9.5</v>
      </c>
      <c r="Z185">
        <v>17.399999999999999</v>
      </c>
      <c r="AC185">
        <v>13</v>
      </c>
      <c r="AF185">
        <v>17.7</v>
      </c>
      <c r="AI185">
        <v>22.2</v>
      </c>
      <c r="AL185">
        <v>18.399999999999999</v>
      </c>
      <c r="AO185">
        <v>18</v>
      </c>
      <c r="AR185">
        <v>12.3</v>
      </c>
      <c r="AU185">
        <v>17.399999999999999</v>
      </c>
      <c r="AX185">
        <v>22.2</v>
      </c>
      <c r="BA185">
        <v>13.8</v>
      </c>
      <c r="BD185">
        <v>17.8</v>
      </c>
      <c r="BG185">
        <v>16.3</v>
      </c>
      <c r="BJ185">
        <v>16.3</v>
      </c>
    </row>
    <row r="186" spans="2:62" x14ac:dyDescent="0.2">
      <c r="B186">
        <v>16.5</v>
      </c>
      <c r="E186">
        <v>21.1</v>
      </c>
      <c r="H186">
        <v>15.9</v>
      </c>
      <c r="K186">
        <v>20.100000000000001</v>
      </c>
      <c r="N186">
        <v>9.8000000000000007</v>
      </c>
      <c r="Q186">
        <v>15.9</v>
      </c>
      <c r="T186">
        <v>16.5</v>
      </c>
      <c r="W186">
        <v>9.8000000000000007</v>
      </c>
      <c r="Z186">
        <v>17</v>
      </c>
      <c r="AC186">
        <v>11.4</v>
      </c>
      <c r="AF186">
        <v>19.8</v>
      </c>
      <c r="AI186">
        <v>21.4</v>
      </c>
      <c r="AL186">
        <v>20.399999999999999</v>
      </c>
      <c r="AO186">
        <v>18.899999999999999</v>
      </c>
      <c r="AR186">
        <v>12.6</v>
      </c>
      <c r="AU186">
        <v>16.5</v>
      </c>
      <c r="AX186">
        <v>21.4</v>
      </c>
      <c r="BA186">
        <v>13.2</v>
      </c>
      <c r="BD186">
        <v>18.5</v>
      </c>
      <c r="BG186">
        <v>17.100000000000001</v>
      </c>
      <c r="BJ186">
        <v>17.100000000000001</v>
      </c>
    </row>
    <row r="187" spans="2:62" x14ac:dyDescent="0.2">
      <c r="B187">
        <v>17.2</v>
      </c>
      <c r="E187">
        <v>23.6</v>
      </c>
      <c r="H187">
        <v>18.100000000000001</v>
      </c>
      <c r="K187">
        <v>19</v>
      </c>
      <c r="N187">
        <v>11.7</v>
      </c>
      <c r="Q187">
        <v>18.100000000000001</v>
      </c>
      <c r="T187">
        <v>17.2</v>
      </c>
      <c r="W187">
        <v>11.7</v>
      </c>
      <c r="Z187">
        <v>15.4</v>
      </c>
      <c r="AC187">
        <v>15.8</v>
      </c>
      <c r="AF187">
        <v>17.2</v>
      </c>
      <c r="AI187">
        <v>19.399999999999999</v>
      </c>
      <c r="AL187">
        <v>18.899999999999999</v>
      </c>
      <c r="AO187">
        <v>15.3</v>
      </c>
      <c r="AR187">
        <v>15.2</v>
      </c>
      <c r="AU187">
        <v>17.2</v>
      </c>
      <c r="AX187">
        <v>19.399999999999999</v>
      </c>
      <c r="BA187">
        <v>15.5</v>
      </c>
      <c r="BD187">
        <v>21.2</v>
      </c>
      <c r="BG187">
        <v>19.8</v>
      </c>
      <c r="BJ187">
        <v>19.8</v>
      </c>
    </row>
    <row r="188" spans="2:62" x14ac:dyDescent="0.2">
      <c r="B188">
        <v>18.399999999999999</v>
      </c>
      <c r="E188">
        <v>20.6</v>
      </c>
      <c r="H188">
        <v>15.3</v>
      </c>
      <c r="K188">
        <v>17.5</v>
      </c>
      <c r="N188">
        <v>8.4</v>
      </c>
      <c r="Q188">
        <v>15.3</v>
      </c>
      <c r="T188">
        <v>18.399999999999999</v>
      </c>
      <c r="W188">
        <v>8.4</v>
      </c>
      <c r="Z188">
        <v>17</v>
      </c>
      <c r="AC188">
        <v>19.100000000000001</v>
      </c>
      <c r="AF188">
        <v>17.899999999999999</v>
      </c>
      <c r="AI188">
        <v>20.100000000000001</v>
      </c>
      <c r="AL188">
        <v>18.8</v>
      </c>
      <c r="AO188">
        <v>17.2</v>
      </c>
      <c r="AR188">
        <v>19</v>
      </c>
      <c r="AU188">
        <v>18.399999999999999</v>
      </c>
      <c r="AX188">
        <v>20.100000000000001</v>
      </c>
      <c r="BA188">
        <v>15.2</v>
      </c>
      <c r="BD188">
        <v>20.399999999999999</v>
      </c>
      <c r="BG188">
        <v>13.4</v>
      </c>
      <c r="BJ188">
        <v>13.4</v>
      </c>
    </row>
    <row r="189" spans="2:62" x14ac:dyDescent="0.2">
      <c r="B189">
        <v>15.5</v>
      </c>
      <c r="E189">
        <v>22</v>
      </c>
      <c r="H189">
        <v>16.399999999999999</v>
      </c>
      <c r="K189">
        <v>19.8</v>
      </c>
      <c r="N189">
        <v>7.8</v>
      </c>
      <c r="Q189">
        <v>16.399999999999999</v>
      </c>
      <c r="T189">
        <v>15.5</v>
      </c>
      <c r="W189">
        <v>7.8</v>
      </c>
      <c r="Z189">
        <v>16.3</v>
      </c>
      <c r="AC189">
        <v>12.1</v>
      </c>
      <c r="AF189">
        <v>19</v>
      </c>
      <c r="AI189">
        <v>19.8</v>
      </c>
      <c r="AL189">
        <v>16.5</v>
      </c>
      <c r="AO189">
        <v>17.3</v>
      </c>
      <c r="AR189">
        <v>13.8</v>
      </c>
      <c r="AU189">
        <v>15.5</v>
      </c>
      <c r="AX189">
        <v>19.8</v>
      </c>
      <c r="BA189">
        <v>10.1</v>
      </c>
      <c r="BD189">
        <v>17.7</v>
      </c>
      <c r="BG189">
        <v>15.6</v>
      </c>
      <c r="BJ189">
        <v>15.6</v>
      </c>
    </row>
    <row r="190" spans="2:62" x14ac:dyDescent="0.2">
      <c r="B190">
        <v>15.8</v>
      </c>
      <c r="E190">
        <v>23.2</v>
      </c>
      <c r="H190">
        <v>17.399999999999999</v>
      </c>
      <c r="K190">
        <v>17.8</v>
      </c>
      <c r="N190">
        <v>13</v>
      </c>
      <c r="Q190">
        <v>17.399999999999999</v>
      </c>
      <c r="T190">
        <v>15.8</v>
      </c>
      <c r="W190">
        <v>13</v>
      </c>
      <c r="Z190">
        <v>15.6</v>
      </c>
      <c r="AC190">
        <v>12.4</v>
      </c>
      <c r="AF190">
        <v>13.4</v>
      </c>
      <c r="AI190">
        <v>17.600000000000001</v>
      </c>
      <c r="AL190">
        <v>18.899999999999999</v>
      </c>
      <c r="AO190">
        <v>15.4</v>
      </c>
      <c r="AR190">
        <v>11.6</v>
      </c>
      <c r="AU190">
        <v>15.8</v>
      </c>
      <c r="AX190">
        <v>17.600000000000001</v>
      </c>
      <c r="BA190">
        <v>9.1</v>
      </c>
      <c r="BD190">
        <v>17.100000000000001</v>
      </c>
      <c r="BG190">
        <v>15.9</v>
      </c>
      <c r="BJ190">
        <v>15.9</v>
      </c>
    </row>
    <row r="191" spans="2:62" x14ac:dyDescent="0.2">
      <c r="B191">
        <v>17.399999999999999</v>
      </c>
      <c r="E191">
        <v>19.399999999999999</v>
      </c>
      <c r="H191">
        <v>18.399999999999999</v>
      </c>
      <c r="K191">
        <v>16.5</v>
      </c>
      <c r="N191">
        <v>11.6</v>
      </c>
      <c r="Q191">
        <v>18.399999999999999</v>
      </c>
      <c r="T191">
        <v>17.399999999999999</v>
      </c>
      <c r="W191">
        <v>11.6</v>
      </c>
      <c r="Z191">
        <v>15.4</v>
      </c>
      <c r="AC191">
        <v>13.2</v>
      </c>
      <c r="AF191">
        <v>15.2</v>
      </c>
      <c r="AI191">
        <v>18</v>
      </c>
      <c r="AL191">
        <v>18.2</v>
      </c>
      <c r="AO191">
        <v>17</v>
      </c>
      <c r="AR191">
        <v>13.2</v>
      </c>
      <c r="AU191">
        <v>17.399999999999999</v>
      </c>
      <c r="AX191">
        <v>18</v>
      </c>
      <c r="BA191">
        <v>11.2</v>
      </c>
      <c r="BD191">
        <v>21.6</v>
      </c>
      <c r="BG191">
        <v>17</v>
      </c>
      <c r="BJ191">
        <v>17</v>
      </c>
    </row>
    <row r="192" spans="2:62" x14ac:dyDescent="0.2">
      <c r="B192">
        <v>18.7</v>
      </c>
      <c r="E192">
        <v>17.2</v>
      </c>
      <c r="H192">
        <v>14.8</v>
      </c>
      <c r="K192">
        <v>16.100000000000001</v>
      </c>
      <c r="N192">
        <v>9.9</v>
      </c>
      <c r="Q192">
        <v>14.8</v>
      </c>
      <c r="T192">
        <v>18.7</v>
      </c>
      <c r="W192">
        <v>9.9</v>
      </c>
      <c r="Z192">
        <v>14.8</v>
      </c>
      <c r="AC192">
        <v>14.5</v>
      </c>
      <c r="AF192">
        <v>16.5</v>
      </c>
      <c r="AI192">
        <v>20.2</v>
      </c>
      <c r="AL192">
        <v>17.3</v>
      </c>
      <c r="AO192">
        <v>16.5</v>
      </c>
      <c r="AR192">
        <v>14.8</v>
      </c>
      <c r="AU192">
        <v>18.7</v>
      </c>
      <c r="AX192">
        <v>20.2</v>
      </c>
      <c r="BA192">
        <v>12.7</v>
      </c>
      <c r="BD192">
        <v>21.6</v>
      </c>
      <c r="BG192">
        <v>18</v>
      </c>
      <c r="BJ192">
        <v>18</v>
      </c>
    </row>
    <row r="193" spans="2:62" x14ac:dyDescent="0.2">
      <c r="B193">
        <v>19.100000000000001</v>
      </c>
      <c r="E193">
        <v>16.100000000000001</v>
      </c>
      <c r="H193">
        <v>16.2</v>
      </c>
      <c r="K193">
        <v>18.8</v>
      </c>
      <c r="N193">
        <v>11.4</v>
      </c>
      <c r="Q193">
        <v>16.2</v>
      </c>
      <c r="T193">
        <v>19.100000000000001</v>
      </c>
      <c r="W193">
        <v>11.4</v>
      </c>
      <c r="Z193">
        <v>17.899999999999999</v>
      </c>
      <c r="AC193">
        <v>15</v>
      </c>
      <c r="AF193">
        <v>16.899999999999999</v>
      </c>
      <c r="AI193">
        <v>19.899999999999999</v>
      </c>
      <c r="AL193">
        <v>18.7</v>
      </c>
      <c r="AO193">
        <v>18.3</v>
      </c>
      <c r="AR193">
        <v>17.2</v>
      </c>
      <c r="AU193">
        <v>19.100000000000001</v>
      </c>
      <c r="AX193">
        <v>19.899999999999999</v>
      </c>
      <c r="BA193">
        <v>12.4</v>
      </c>
      <c r="BD193">
        <v>22.5</v>
      </c>
      <c r="BG193">
        <v>12.8</v>
      </c>
      <c r="BJ193">
        <v>12.8</v>
      </c>
    </row>
    <row r="194" spans="2:62" x14ac:dyDescent="0.2">
      <c r="B194">
        <v>15.5</v>
      </c>
      <c r="E194">
        <v>20.100000000000001</v>
      </c>
      <c r="H194">
        <v>18.100000000000001</v>
      </c>
      <c r="K194">
        <v>19.8</v>
      </c>
      <c r="N194">
        <v>10.8</v>
      </c>
      <c r="Q194">
        <v>18.100000000000001</v>
      </c>
      <c r="T194">
        <v>15.5</v>
      </c>
      <c r="W194">
        <v>10.8</v>
      </c>
      <c r="Z194">
        <v>18.2</v>
      </c>
      <c r="AC194">
        <v>19.3</v>
      </c>
      <c r="AF194">
        <v>17.2</v>
      </c>
      <c r="AI194">
        <v>17.899999999999999</v>
      </c>
      <c r="AL194">
        <v>18.7</v>
      </c>
      <c r="AO194">
        <v>17.3</v>
      </c>
      <c r="AR194">
        <v>18.5</v>
      </c>
      <c r="AU194">
        <v>15.5</v>
      </c>
      <c r="AX194">
        <v>17.899999999999999</v>
      </c>
      <c r="BA194">
        <v>12.3</v>
      </c>
      <c r="BD194">
        <v>20.5</v>
      </c>
      <c r="BG194">
        <v>14.2</v>
      </c>
      <c r="BJ194">
        <v>14.2</v>
      </c>
    </row>
    <row r="195" spans="2:62" x14ac:dyDescent="0.2">
      <c r="B195">
        <v>17</v>
      </c>
      <c r="E195">
        <v>24.1</v>
      </c>
      <c r="H195">
        <v>17.3</v>
      </c>
      <c r="K195">
        <v>15.1</v>
      </c>
      <c r="N195">
        <v>11.2</v>
      </c>
      <c r="Q195">
        <v>17.3</v>
      </c>
      <c r="T195">
        <v>17</v>
      </c>
      <c r="W195">
        <v>11.2</v>
      </c>
      <c r="Z195">
        <v>15.3</v>
      </c>
      <c r="AC195">
        <v>17.8</v>
      </c>
      <c r="AF195">
        <v>16.7</v>
      </c>
      <c r="AI195">
        <v>16.600000000000001</v>
      </c>
      <c r="AL195">
        <v>15.7</v>
      </c>
      <c r="AO195">
        <v>14.9</v>
      </c>
      <c r="AR195">
        <v>17.600000000000001</v>
      </c>
      <c r="AU195">
        <v>17</v>
      </c>
      <c r="AX195">
        <v>16.600000000000001</v>
      </c>
      <c r="BA195">
        <v>10.8</v>
      </c>
      <c r="BD195">
        <v>18.100000000000001</v>
      </c>
      <c r="BG195">
        <v>14.9</v>
      </c>
      <c r="BJ195">
        <v>14.9</v>
      </c>
    </row>
    <row r="196" spans="2:62" x14ac:dyDescent="0.2">
      <c r="B196">
        <v>18.3</v>
      </c>
      <c r="E196">
        <v>21.4</v>
      </c>
      <c r="H196">
        <v>19.2</v>
      </c>
      <c r="K196">
        <v>15.6</v>
      </c>
      <c r="N196">
        <v>9.9</v>
      </c>
      <c r="Q196">
        <v>19.2</v>
      </c>
      <c r="T196">
        <v>18.3</v>
      </c>
      <c r="W196">
        <v>9.9</v>
      </c>
      <c r="Z196">
        <v>14.4</v>
      </c>
      <c r="AC196">
        <v>14.4</v>
      </c>
      <c r="AF196">
        <v>13.6</v>
      </c>
      <c r="AI196">
        <v>18.600000000000001</v>
      </c>
      <c r="AL196">
        <v>15.7</v>
      </c>
      <c r="AO196">
        <v>15.5</v>
      </c>
      <c r="AR196">
        <v>15.3</v>
      </c>
      <c r="AU196">
        <v>18.3</v>
      </c>
      <c r="AX196">
        <v>18.600000000000001</v>
      </c>
      <c r="BA196">
        <v>14</v>
      </c>
      <c r="BD196">
        <v>19.7</v>
      </c>
      <c r="BG196">
        <v>16.8</v>
      </c>
      <c r="BJ196">
        <v>16.8</v>
      </c>
    </row>
    <row r="197" spans="2:62" x14ac:dyDescent="0.2">
      <c r="B197">
        <v>18.5</v>
      </c>
      <c r="E197">
        <v>18.399999999999999</v>
      </c>
      <c r="H197">
        <v>16.7</v>
      </c>
      <c r="K197">
        <v>17.600000000000001</v>
      </c>
      <c r="N197">
        <v>10.1</v>
      </c>
      <c r="Q197">
        <v>16.7</v>
      </c>
      <c r="T197">
        <v>18.5</v>
      </c>
      <c r="W197">
        <v>10.1</v>
      </c>
      <c r="Z197">
        <v>16.899999999999999</v>
      </c>
      <c r="AC197">
        <v>13</v>
      </c>
      <c r="AF197">
        <v>16.3</v>
      </c>
      <c r="AI197">
        <v>19</v>
      </c>
      <c r="AL197">
        <v>17.3</v>
      </c>
      <c r="AO197">
        <v>16.899999999999999</v>
      </c>
      <c r="AR197">
        <v>14.3</v>
      </c>
      <c r="AU197">
        <v>18.5</v>
      </c>
      <c r="AX197">
        <v>19</v>
      </c>
      <c r="BA197">
        <v>19.3</v>
      </c>
      <c r="BD197">
        <v>20.6</v>
      </c>
      <c r="BG197">
        <v>18.7</v>
      </c>
      <c r="BJ197">
        <v>18.7</v>
      </c>
    </row>
    <row r="198" spans="2:62" x14ac:dyDescent="0.2">
      <c r="B198">
        <v>22.5</v>
      </c>
      <c r="E198">
        <v>21.5</v>
      </c>
      <c r="H198">
        <v>16</v>
      </c>
      <c r="K198">
        <v>16.600000000000001</v>
      </c>
      <c r="N198">
        <v>10.6</v>
      </c>
      <c r="Q198">
        <v>16</v>
      </c>
      <c r="T198">
        <v>22.5</v>
      </c>
      <c r="W198">
        <v>10.6</v>
      </c>
      <c r="Z198">
        <v>16.600000000000001</v>
      </c>
      <c r="AC198">
        <v>15.9</v>
      </c>
      <c r="AF198">
        <v>16.2</v>
      </c>
      <c r="AI198">
        <v>21.2</v>
      </c>
      <c r="AL198">
        <v>17.5</v>
      </c>
      <c r="AO198">
        <v>14.5</v>
      </c>
      <c r="AR198">
        <v>15.6</v>
      </c>
      <c r="AU198">
        <v>22.5</v>
      </c>
      <c r="AX198">
        <v>21.2</v>
      </c>
      <c r="BA198">
        <v>18.8</v>
      </c>
      <c r="BD198">
        <v>16.899999999999999</v>
      </c>
      <c r="BG198">
        <v>15.8</v>
      </c>
      <c r="BJ198">
        <v>15.8</v>
      </c>
    </row>
    <row r="199" spans="2:62" x14ac:dyDescent="0.2">
      <c r="B199">
        <v>22.6</v>
      </c>
      <c r="E199">
        <v>19.2</v>
      </c>
      <c r="H199">
        <v>17.8</v>
      </c>
      <c r="K199">
        <v>20.399999999999999</v>
      </c>
      <c r="N199">
        <v>12.2</v>
      </c>
      <c r="Q199">
        <v>17.8</v>
      </c>
      <c r="T199">
        <v>22.6</v>
      </c>
      <c r="W199">
        <v>12.2</v>
      </c>
      <c r="Z199">
        <v>18.2</v>
      </c>
      <c r="AC199">
        <v>14.8</v>
      </c>
      <c r="AF199">
        <v>15.7</v>
      </c>
      <c r="AI199">
        <v>18.7</v>
      </c>
      <c r="AL199">
        <v>17.100000000000001</v>
      </c>
      <c r="AO199">
        <v>17.899999999999999</v>
      </c>
      <c r="AR199">
        <v>13.7</v>
      </c>
      <c r="AU199">
        <v>22.6</v>
      </c>
      <c r="AX199">
        <v>18.7</v>
      </c>
      <c r="BA199">
        <v>17.7</v>
      </c>
      <c r="BD199">
        <v>14.9</v>
      </c>
      <c r="BG199">
        <v>14.7</v>
      </c>
      <c r="BJ199">
        <v>14.7</v>
      </c>
    </row>
    <row r="200" spans="2:62" x14ac:dyDescent="0.2">
      <c r="B200">
        <v>19.600000000000001</v>
      </c>
      <c r="E200">
        <v>17.5</v>
      </c>
      <c r="H200">
        <v>16.600000000000001</v>
      </c>
      <c r="K200">
        <v>18.2</v>
      </c>
      <c r="N200">
        <v>13.4</v>
      </c>
      <c r="Q200">
        <v>16.600000000000001</v>
      </c>
      <c r="T200">
        <v>19.600000000000001</v>
      </c>
      <c r="W200">
        <v>13.4</v>
      </c>
      <c r="Z200">
        <v>16.3</v>
      </c>
      <c r="AC200">
        <v>16.2</v>
      </c>
      <c r="AF200">
        <v>16.8</v>
      </c>
      <c r="AI200">
        <v>15.9</v>
      </c>
      <c r="AL200">
        <v>17.3</v>
      </c>
      <c r="AO200">
        <v>15.9</v>
      </c>
      <c r="AR200">
        <v>18.2</v>
      </c>
      <c r="AU200">
        <v>19.600000000000001</v>
      </c>
      <c r="AX200">
        <v>15.9</v>
      </c>
      <c r="BA200">
        <v>13.5</v>
      </c>
      <c r="BD200">
        <v>17.899999999999999</v>
      </c>
      <c r="BG200">
        <v>15.6</v>
      </c>
      <c r="BJ200">
        <v>15.6</v>
      </c>
    </row>
    <row r="201" spans="2:62" x14ac:dyDescent="0.2">
      <c r="B201">
        <v>15.2</v>
      </c>
      <c r="E201">
        <v>16.3</v>
      </c>
      <c r="H201">
        <v>20.8</v>
      </c>
      <c r="K201">
        <v>17</v>
      </c>
      <c r="N201">
        <v>11.7</v>
      </c>
      <c r="Q201">
        <v>20.8</v>
      </c>
      <c r="T201">
        <v>15.2</v>
      </c>
      <c r="W201">
        <v>11.7</v>
      </c>
      <c r="Z201">
        <v>16.399999999999999</v>
      </c>
      <c r="AC201">
        <v>15.2</v>
      </c>
      <c r="AF201">
        <v>14.8</v>
      </c>
      <c r="AI201">
        <v>16.600000000000001</v>
      </c>
      <c r="AL201">
        <v>17.899999999999999</v>
      </c>
      <c r="AO201">
        <v>17.899999999999999</v>
      </c>
      <c r="AR201">
        <v>15.8</v>
      </c>
      <c r="AU201">
        <v>15.2</v>
      </c>
      <c r="AX201">
        <v>16.600000000000001</v>
      </c>
      <c r="BA201">
        <v>14.1</v>
      </c>
      <c r="BD201">
        <v>18.399999999999999</v>
      </c>
      <c r="BG201">
        <v>17.899999999999999</v>
      </c>
      <c r="BJ201">
        <v>17.899999999999999</v>
      </c>
    </row>
    <row r="202" spans="2:62" x14ac:dyDescent="0.2">
      <c r="B202">
        <v>17.5</v>
      </c>
      <c r="E202">
        <v>15.2</v>
      </c>
      <c r="H202">
        <v>22.7</v>
      </c>
      <c r="K202">
        <v>16.7</v>
      </c>
      <c r="N202">
        <v>10</v>
      </c>
      <c r="Q202">
        <v>22.7</v>
      </c>
      <c r="T202">
        <v>17.5</v>
      </c>
      <c r="W202">
        <v>10</v>
      </c>
      <c r="Z202">
        <v>17.3</v>
      </c>
      <c r="AC202">
        <v>16.5</v>
      </c>
      <c r="AF202">
        <v>15.8</v>
      </c>
      <c r="AI202">
        <v>15.9</v>
      </c>
      <c r="AL202">
        <v>18.100000000000001</v>
      </c>
      <c r="AO202">
        <v>18.3</v>
      </c>
      <c r="AR202">
        <v>16.100000000000001</v>
      </c>
      <c r="AU202">
        <v>17.5</v>
      </c>
      <c r="AX202">
        <v>15.9</v>
      </c>
      <c r="BA202">
        <v>17.8</v>
      </c>
      <c r="BD202">
        <v>20.5</v>
      </c>
      <c r="BG202">
        <v>22.9</v>
      </c>
      <c r="BJ202">
        <v>22.9</v>
      </c>
    </row>
    <row r="203" spans="2:62" x14ac:dyDescent="0.2">
      <c r="B203">
        <v>17.3</v>
      </c>
      <c r="E203">
        <v>13.5</v>
      </c>
      <c r="H203">
        <v>20.100000000000001</v>
      </c>
      <c r="K203">
        <v>16.100000000000001</v>
      </c>
      <c r="N203">
        <v>7.5</v>
      </c>
      <c r="Q203">
        <v>20.100000000000001</v>
      </c>
      <c r="T203">
        <v>17.3</v>
      </c>
      <c r="W203">
        <v>7.5</v>
      </c>
      <c r="Z203">
        <v>16.7</v>
      </c>
      <c r="AC203">
        <v>18.399999999999999</v>
      </c>
      <c r="AF203">
        <v>18.399999999999999</v>
      </c>
      <c r="AI203">
        <v>20.8</v>
      </c>
      <c r="AL203">
        <v>17</v>
      </c>
      <c r="AO203">
        <v>17.5</v>
      </c>
      <c r="AR203">
        <v>18.3</v>
      </c>
      <c r="AU203">
        <v>17.3</v>
      </c>
      <c r="AX203">
        <v>20.8</v>
      </c>
      <c r="BA203">
        <v>20.2</v>
      </c>
      <c r="BD203">
        <v>22</v>
      </c>
      <c r="BG203">
        <v>22.6</v>
      </c>
      <c r="BJ203">
        <v>22.6</v>
      </c>
    </row>
    <row r="204" spans="2:62" x14ac:dyDescent="0.2">
      <c r="B204">
        <v>22.6</v>
      </c>
      <c r="E204">
        <v>16.2</v>
      </c>
      <c r="H204">
        <v>17.100000000000001</v>
      </c>
      <c r="K204">
        <v>21.6</v>
      </c>
      <c r="N204">
        <v>11.9</v>
      </c>
      <c r="Q204">
        <v>17.100000000000001</v>
      </c>
      <c r="T204">
        <v>22.6</v>
      </c>
      <c r="W204">
        <v>11.9</v>
      </c>
      <c r="Z204">
        <v>22.2</v>
      </c>
      <c r="AC204">
        <v>21.4</v>
      </c>
      <c r="AF204">
        <v>19.8</v>
      </c>
      <c r="AI204">
        <v>21.7</v>
      </c>
      <c r="AL204">
        <v>21.2</v>
      </c>
      <c r="AO204">
        <v>19.899999999999999</v>
      </c>
      <c r="AR204">
        <v>22.9</v>
      </c>
      <c r="AU204">
        <v>22.6</v>
      </c>
      <c r="AX204">
        <v>21.7</v>
      </c>
      <c r="BA204">
        <v>20.8</v>
      </c>
      <c r="BD204">
        <v>19.2</v>
      </c>
      <c r="BG204">
        <v>19.8</v>
      </c>
      <c r="BJ204">
        <v>19.8</v>
      </c>
    </row>
    <row r="205" spans="2:62" x14ac:dyDescent="0.2">
      <c r="B205">
        <v>23.1</v>
      </c>
      <c r="E205">
        <v>17.8</v>
      </c>
      <c r="H205">
        <v>18.399999999999999</v>
      </c>
      <c r="K205">
        <v>22.3</v>
      </c>
      <c r="N205">
        <v>18</v>
      </c>
      <c r="Q205">
        <v>18.399999999999999</v>
      </c>
      <c r="T205">
        <v>23.1</v>
      </c>
      <c r="W205">
        <v>18</v>
      </c>
      <c r="Z205">
        <v>21.5</v>
      </c>
      <c r="AC205">
        <v>21.7</v>
      </c>
      <c r="AF205">
        <v>20</v>
      </c>
      <c r="AI205">
        <v>24.6</v>
      </c>
      <c r="AL205">
        <v>23.6</v>
      </c>
      <c r="AO205">
        <v>20.2</v>
      </c>
      <c r="AR205">
        <v>21</v>
      </c>
      <c r="AU205">
        <v>23.1</v>
      </c>
      <c r="AX205">
        <v>24.6</v>
      </c>
      <c r="BA205">
        <v>19.7</v>
      </c>
      <c r="BD205">
        <v>20.6</v>
      </c>
      <c r="BG205">
        <v>14.9</v>
      </c>
      <c r="BJ205">
        <v>14.9</v>
      </c>
    </row>
    <row r="206" spans="2:62" x14ac:dyDescent="0.2">
      <c r="B206">
        <v>18.600000000000001</v>
      </c>
      <c r="E206">
        <v>19.3</v>
      </c>
      <c r="H206">
        <v>18.8</v>
      </c>
      <c r="K206">
        <v>21.9</v>
      </c>
      <c r="N206">
        <v>16.600000000000001</v>
      </c>
      <c r="Q206">
        <v>18.8</v>
      </c>
      <c r="T206">
        <v>18.600000000000001</v>
      </c>
      <c r="W206">
        <v>16.600000000000001</v>
      </c>
      <c r="Z206">
        <v>19.600000000000001</v>
      </c>
      <c r="AC206">
        <v>16.7</v>
      </c>
      <c r="AF206">
        <v>20</v>
      </c>
      <c r="AI206">
        <v>19.8</v>
      </c>
      <c r="AL206">
        <v>22.9</v>
      </c>
      <c r="AO206">
        <v>19.600000000000001</v>
      </c>
      <c r="AR206">
        <v>17.7</v>
      </c>
      <c r="AU206">
        <v>18.600000000000001</v>
      </c>
      <c r="AX206">
        <v>19.8</v>
      </c>
      <c r="BA206">
        <v>16.600000000000001</v>
      </c>
      <c r="BD206">
        <v>16.7</v>
      </c>
      <c r="BG206">
        <v>16.600000000000001</v>
      </c>
      <c r="BJ206">
        <v>16.600000000000001</v>
      </c>
    </row>
    <row r="207" spans="2:62" x14ac:dyDescent="0.2">
      <c r="B207">
        <v>18.100000000000001</v>
      </c>
      <c r="E207">
        <v>20.9</v>
      </c>
      <c r="H207">
        <v>19.8</v>
      </c>
      <c r="K207">
        <v>16.3</v>
      </c>
      <c r="N207">
        <v>9.4</v>
      </c>
      <c r="Q207">
        <v>19.8</v>
      </c>
      <c r="T207">
        <v>18.100000000000001</v>
      </c>
      <c r="W207">
        <v>9.4</v>
      </c>
      <c r="Z207">
        <v>15.9</v>
      </c>
      <c r="AC207">
        <v>19.5</v>
      </c>
      <c r="AF207">
        <v>16.7</v>
      </c>
      <c r="AI207">
        <v>18.3</v>
      </c>
      <c r="AL207">
        <v>18.600000000000001</v>
      </c>
      <c r="AO207">
        <v>15.9</v>
      </c>
      <c r="AR207">
        <v>20</v>
      </c>
      <c r="AU207">
        <v>18.100000000000001</v>
      </c>
      <c r="AX207">
        <v>18.3</v>
      </c>
      <c r="BA207">
        <v>12.6</v>
      </c>
      <c r="BD207">
        <v>13.9</v>
      </c>
      <c r="BG207">
        <v>16.899999999999999</v>
      </c>
      <c r="BJ207">
        <v>16.899999999999999</v>
      </c>
    </row>
    <row r="208" spans="2:62" x14ac:dyDescent="0.2">
      <c r="B208">
        <v>18.899999999999999</v>
      </c>
      <c r="E208">
        <v>17.8</v>
      </c>
      <c r="H208">
        <v>21.3</v>
      </c>
      <c r="K208">
        <v>16.8</v>
      </c>
      <c r="N208">
        <v>8.8000000000000007</v>
      </c>
      <c r="Q208">
        <v>21.3</v>
      </c>
      <c r="T208">
        <v>18.899999999999999</v>
      </c>
      <c r="W208">
        <v>8.8000000000000007</v>
      </c>
      <c r="Z208">
        <v>17.5</v>
      </c>
      <c r="AC208">
        <v>20.100000000000001</v>
      </c>
      <c r="AF208">
        <v>17.5</v>
      </c>
      <c r="AI208">
        <v>18.8</v>
      </c>
      <c r="AL208">
        <v>18.899999999999999</v>
      </c>
      <c r="AO208">
        <v>17.600000000000001</v>
      </c>
      <c r="AR208">
        <v>21.2</v>
      </c>
      <c r="AU208">
        <v>18.899999999999999</v>
      </c>
      <c r="AX208">
        <v>18.8</v>
      </c>
      <c r="BA208">
        <v>15.3</v>
      </c>
      <c r="BD208">
        <v>17.600000000000001</v>
      </c>
      <c r="BG208">
        <v>20.8</v>
      </c>
      <c r="BJ208">
        <v>20.8</v>
      </c>
    </row>
    <row r="209" spans="2:62" x14ac:dyDescent="0.2">
      <c r="B209">
        <v>22.4</v>
      </c>
      <c r="E209">
        <v>16.7</v>
      </c>
      <c r="H209">
        <v>23.4</v>
      </c>
      <c r="K209">
        <v>16.3</v>
      </c>
      <c r="N209">
        <v>7.8</v>
      </c>
      <c r="Q209">
        <v>23.4</v>
      </c>
      <c r="T209">
        <v>22.4</v>
      </c>
      <c r="W209">
        <v>7.8</v>
      </c>
      <c r="Z209">
        <v>17.600000000000001</v>
      </c>
      <c r="AC209">
        <v>12.4</v>
      </c>
      <c r="AF209">
        <v>18.399999999999999</v>
      </c>
      <c r="AI209">
        <v>20</v>
      </c>
      <c r="AL209">
        <v>19.600000000000001</v>
      </c>
      <c r="AO209">
        <v>19.2</v>
      </c>
      <c r="AR209">
        <v>14.8</v>
      </c>
      <c r="AU209">
        <v>22.4</v>
      </c>
      <c r="AX209">
        <v>20</v>
      </c>
      <c r="BA209">
        <v>12.5</v>
      </c>
      <c r="BD209">
        <v>23.7</v>
      </c>
      <c r="BG209">
        <v>23.7</v>
      </c>
      <c r="BJ209">
        <v>23.7</v>
      </c>
    </row>
    <row r="210" spans="2:62" x14ac:dyDescent="0.2">
      <c r="B210">
        <v>18.399999999999999</v>
      </c>
      <c r="E210">
        <v>21.7</v>
      </c>
      <c r="H210">
        <v>19.7</v>
      </c>
      <c r="K210">
        <v>19.399999999999999</v>
      </c>
      <c r="N210">
        <v>10.3</v>
      </c>
      <c r="Q210">
        <v>19.7</v>
      </c>
      <c r="T210">
        <v>18.399999999999999</v>
      </c>
      <c r="W210">
        <v>10.3</v>
      </c>
      <c r="Z210">
        <v>20.100000000000001</v>
      </c>
      <c r="AC210">
        <v>13.8</v>
      </c>
      <c r="AF210">
        <v>18</v>
      </c>
      <c r="AI210">
        <v>21</v>
      </c>
      <c r="AL210">
        <v>18.8</v>
      </c>
      <c r="AO210">
        <v>22.6</v>
      </c>
      <c r="AR210">
        <v>15.3</v>
      </c>
      <c r="AU210">
        <v>18.399999999999999</v>
      </c>
      <c r="AX210">
        <v>21</v>
      </c>
      <c r="BA210">
        <v>12.5</v>
      </c>
      <c r="BD210">
        <v>23.2</v>
      </c>
      <c r="BG210">
        <v>24</v>
      </c>
      <c r="BJ210">
        <v>24</v>
      </c>
    </row>
    <row r="211" spans="2:62" x14ac:dyDescent="0.2">
      <c r="B211">
        <v>18.600000000000001</v>
      </c>
      <c r="E211">
        <v>22.1</v>
      </c>
      <c r="H211">
        <v>17.7</v>
      </c>
      <c r="K211">
        <v>22.7</v>
      </c>
      <c r="N211">
        <v>12.3</v>
      </c>
      <c r="Q211">
        <v>17.7</v>
      </c>
      <c r="T211">
        <v>18.600000000000001</v>
      </c>
      <c r="W211">
        <v>12.3</v>
      </c>
      <c r="Z211">
        <v>21.4</v>
      </c>
      <c r="AC211">
        <v>19.399999999999999</v>
      </c>
      <c r="AF211">
        <v>22.6</v>
      </c>
      <c r="AI211">
        <v>24</v>
      </c>
      <c r="AL211">
        <v>20.8</v>
      </c>
      <c r="AO211">
        <v>22.6</v>
      </c>
      <c r="AR211">
        <v>17.600000000000001</v>
      </c>
      <c r="AU211">
        <v>18.600000000000001</v>
      </c>
      <c r="AX211">
        <v>24</v>
      </c>
      <c r="BA211" t="s">
        <v>27</v>
      </c>
      <c r="BD211">
        <v>23.8</v>
      </c>
      <c r="BG211">
        <v>20.5</v>
      </c>
      <c r="BJ211">
        <v>20.5</v>
      </c>
    </row>
    <row r="212" spans="2:62" x14ac:dyDescent="0.2">
      <c r="B212">
        <v>23</v>
      </c>
      <c r="E212">
        <v>18.3</v>
      </c>
      <c r="H212">
        <v>17.899999999999999</v>
      </c>
      <c r="K212">
        <v>20.7</v>
      </c>
      <c r="N212">
        <v>14.3</v>
      </c>
      <c r="Q212">
        <v>17.899999999999999</v>
      </c>
      <c r="T212">
        <v>23</v>
      </c>
      <c r="W212">
        <v>14.3</v>
      </c>
      <c r="Z212">
        <v>21</v>
      </c>
      <c r="AC212">
        <v>15.6</v>
      </c>
      <c r="AF212">
        <v>19.7</v>
      </c>
      <c r="AI212">
        <v>19.3</v>
      </c>
      <c r="AL212">
        <v>22.2</v>
      </c>
      <c r="AO212">
        <v>21.6</v>
      </c>
      <c r="AR212">
        <v>16.399999999999999</v>
      </c>
      <c r="AU212">
        <v>23</v>
      </c>
      <c r="AX212">
        <v>19.3</v>
      </c>
      <c r="BA212">
        <v>14.2</v>
      </c>
      <c r="BD212">
        <v>25.7</v>
      </c>
      <c r="BG212">
        <v>18.399999999999999</v>
      </c>
      <c r="BJ212">
        <v>18.399999999999999</v>
      </c>
    </row>
    <row r="213" spans="2:62" x14ac:dyDescent="0.2">
      <c r="B213">
        <v>17.399999999999999</v>
      </c>
      <c r="E213">
        <v>18</v>
      </c>
      <c r="H213">
        <v>19.3</v>
      </c>
      <c r="K213">
        <v>17</v>
      </c>
      <c r="N213">
        <v>9.5</v>
      </c>
      <c r="Q213">
        <v>19.3</v>
      </c>
      <c r="T213">
        <v>17.399999999999999</v>
      </c>
      <c r="W213">
        <v>9.5</v>
      </c>
      <c r="Z213">
        <v>18.100000000000001</v>
      </c>
      <c r="AC213">
        <v>17</v>
      </c>
      <c r="AF213">
        <v>17</v>
      </c>
      <c r="AI213">
        <v>18.2</v>
      </c>
      <c r="AL213">
        <v>19.399999999999999</v>
      </c>
      <c r="AO213">
        <v>18.600000000000001</v>
      </c>
      <c r="AR213">
        <v>18.7</v>
      </c>
      <c r="AU213">
        <v>17.399999999999999</v>
      </c>
      <c r="AX213">
        <v>18.2</v>
      </c>
      <c r="BA213">
        <v>14.8</v>
      </c>
      <c r="BD213">
        <v>19.100000000000001</v>
      </c>
      <c r="BG213">
        <v>19.5</v>
      </c>
      <c r="BJ213">
        <v>19.5</v>
      </c>
    </row>
    <row r="214" spans="2:62" x14ac:dyDescent="0.2">
      <c r="B214">
        <v>17</v>
      </c>
      <c r="E214">
        <v>18.2</v>
      </c>
      <c r="H214">
        <v>19.600000000000001</v>
      </c>
      <c r="K214">
        <v>19.399999999999999</v>
      </c>
      <c r="N214">
        <v>6.4</v>
      </c>
      <c r="Q214">
        <v>19.600000000000001</v>
      </c>
      <c r="T214">
        <v>17</v>
      </c>
      <c r="W214">
        <v>6.4</v>
      </c>
      <c r="Z214">
        <v>17.2</v>
      </c>
      <c r="AC214">
        <v>22.9</v>
      </c>
      <c r="AF214">
        <v>16</v>
      </c>
      <c r="AI214">
        <v>17.3</v>
      </c>
      <c r="AL214">
        <v>17.5</v>
      </c>
      <c r="AO214">
        <v>18.8</v>
      </c>
      <c r="AR214">
        <v>22.5</v>
      </c>
      <c r="AU214">
        <v>17</v>
      </c>
      <c r="AX214">
        <v>17.3</v>
      </c>
      <c r="BA214">
        <v>19.899999999999999</v>
      </c>
      <c r="BD214">
        <v>18.899999999999999</v>
      </c>
      <c r="BG214">
        <v>23.4</v>
      </c>
      <c r="BJ214">
        <v>23.4</v>
      </c>
    </row>
    <row r="215" spans="2:62" x14ac:dyDescent="0.2">
      <c r="B215">
        <v>15</v>
      </c>
      <c r="E215">
        <v>22</v>
      </c>
      <c r="H215">
        <v>18.100000000000001</v>
      </c>
      <c r="K215">
        <v>19.399999999999999</v>
      </c>
      <c r="N215">
        <v>7</v>
      </c>
      <c r="Q215">
        <v>18.100000000000001</v>
      </c>
      <c r="T215">
        <v>15</v>
      </c>
      <c r="W215">
        <v>7</v>
      </c>
      <c r="Z215">
        <v>18.2</v>
      </c>
      <c r="AC215">
        <v>18.7</v>
      </c>
      <c r="AF215">
        <v>17.899999999999999</v>
      </c>
      <c r="AI215">
        <v>18.2</v>
      </c>
      <c r="AL215">
        <v>17.100000000000001</v>
      </c>
      <c r="AO215">
        <v>20.5</v>
      </c>
      <c r="AR215">
        <v>17.8</v>
      </c>
      <c r="AU215">
        <v>15</v>
      </c>
      <c r="AX215">
        <v>18.2</v>
      </c>
      <c r="BA215">
        <v>18.7</v>
      </c>
      <c r="BD215">
        <v>19.7</v>
      </c>
      <c r="BG215">
        <v>19</v>
      </c>
      <c r="BJ215">
        <v>19</v>
      </c>
    </row>
    <row r="216" spans="2:62" x14ac:dyDescent="0.2">
      <c r="B216">
        <v>15.8</v>
      </c>
      <c r="E216">
        <v>21</v>
      </c>
      <c r="H216">
        <v>20.2</v>
      </c>
      <c r="K216">
        <v>19.5</v>
      </c>
      <c r="N216">
        <v>10.8</v>
      </c>
      <c r="Q216">
        <v>20.2</v>
      </c>
      <c r="T216">
        <v>15.8</v>
      </c>
      <c r="W216">
        <v>10.8</v>
      </c>
      <c r="Z216">
        <v>19.600000000000001</v>
      </c>
      <c r="AC216">
        <v>17.2</v>
      </c>
      <c r="AF216">
        <v>19.399999999999999</v>
      </c>
      <c r="AI216">
        <v>16.399999999999999</v>
      </c>
      <c r="AL216">
        <v>18.399999999999999</v>
      </c>
      <c r="AO216">
        <v>21.4</v>
      </c>
      <c r="AR216">
        <v>17.3</v>
      </c>
      <c r="AU216">
        <v>15.8</v>
      </c>
      <c r="AX216">
        <v>16.399999999999999</v>
      </c>
      <c r="BA216">
        <v>15.5</v>
      </c>
      <c r="BD216">
        <v>14.9</v>
      </c>
      <c r="BG216">
        <v>20</v>
      </c>
      <c r="BJ216">
        <v>20</v>
      </c>
    </row>
    <row r="217" spans="2:62" x14ac:dyDescent="0.2">
      <c r="B217">
        <v>14.3</v>
      </c>
      <c r="E217">
        <v>22.5</v>
      </c>
      <c r="H217">
        <v>21.1</v>
      </c>
      <c r="K217">
        <v>17.3</v>
      </c>
      <c r="N217">
        <v>11.6</v>
      </c>
      <c r="Q217">
        <v>21.1</v>
      </c>
      <c r="T217">
        <v>14.3</v>
      </c>
      <c r="W217">
        <v>11.6</v>
      </c>
      <c r="Z217">
        <v>18.5</v>
      </c>
      <c r="AC217">
        <v>19.5</v>
      </c>
      <c r="AF217">
        <v>19.5</v>
      </c>
      <c r="AI217">
        <v>19.899999999999999</v>
      </c>
      <c r="AL217">
        <v>18.8</v>
      </c>
      <c r="AO217">
        <v>18.3</v>
      </c>
      <c r="AR217">
        <v>19.5</v>
      </c>
      <c r="AU217">
        <v>14.3</v>
      </c>
      <c r="AX217">
        <v>19.899999999999999</v>
      </c>
      <c r="BA217">
        <v>16.100000000000001</v>
      </c>
      <c r="BD217">
        <v>15.1</v>
      </c>
      <c r="BG217">
        <v>23.9</v>
      </c>
      <c r="BJ217">
        <v>23.9</v>
      </c>
    </row>
    <row r="218" spans="2:62" x14ac:dyDescent="0.2">
      <c r="B218">
        <v>15.2</v>
      </c>
      <c r="E218">
        <v>25.1</v>
      </c>
      <c r="H218">
        <v>17.3</v>
      </c>
      <c r="K218">
        <v>21</v>
      </c>
      <c r="N218">
        <v>7.9</v>
      </c>
      <c r="Q218">
        <v>17.3</v>
      </c>
      <c r="T218">
        <v>15.2</v>
      </c>
      <c r="W218">
        <v>7.9</v>
      </c>
      <c r="Z218">
        <v>17.100000000000001</v>
      </c>
      <c r="AC218">
        <v>12</v>
      </c>
      <c r="AF218">
        <v>18.8</v>
      </c>
      <c r="AI218">
        <v>19.5</v>
      </c>
      <c r="AL218">
        <v>19.2</v>
      </c>
      <c r="AO218">
        <v>19.100000000000001</v>
      </c>
      <c r="AR218">
        <v>12</v>
      </c>
      <c r="AU218">
        <v>15.2</v>
      </c>
      <c r="AX218">
        <v>19.5</v>
      </c>
      <c r="BA218">
        <v>13</v>
      </c>
      <c r="BD218">
        <v>20.6</v>
      </c>
      <c r="BG218">
        <v>13.9</v>
      </c>
      <c r="BJ218">
        <v>13.9</v>
      </c>
    </row>
    <row r="219" spans="2:62" x14ac:dyDescent="0.2">
      <c r="B219">
        <v>13.9</v>
      </c>
      <c r="E219">
        <v>28.3</v>
      </c>
      <c r="H219">
        <v>16.100000000000001</v>
      </c>
      <c r="K219">
        <v>18.2</v>
      </c>
      <c r="N219">
        <v>9.1</v>
      </c>
      <c r="Q219">
        <v>16.100000000000001</v>
      </c>
      <c r="T219">
        <v>13.9</v>
      </c>
      <c r="W219">
        <v>9.1</v>
      </c>
      <c r="Z219">
        <v>20.3</v>
      </c>
      <c r="AC219">
        <v>12.4</v>
      </c>
      <c r="AF219">
        <v>21.1</v>
      </c>
      <c r="AI219">
        <v>22</v>
      </c>
      <c r="AL219">
        <v>20.2</v>
      </c>
      <c r="AO219">
        <v>21.2</v>
      </c>
      <c r="AR219">
        <v>12.2</v>
      </c>
      <c r="AU219">
        <v>13.9</v>
      </c>
      <c r="AX219">
        <v>22</v>
      </c>
      <c r="BA219">
        <v>15.2</v>
      </c>
      <c r="BD219">
        <v>16.5</v>
      </c>
      <c r="BG219">
        <v>16.100000000000001</v>
      </c>
      <c r="BJ219">
        <v>16.100000000000001</v>
      </c>
    </row>
    <row r="220" spans="2:62" x14ac:dyDescent="0.2">
      <c r="B220">
        <v>14.3</v>
      </c>
      <c r="E220">
        <v>26.3</v>
      </c>
      <c r="H220">
        <v>17.399999999999999</v>
      </c>
      <c r="K220">
        <v>17.399999999999999</v>
      </c>
      <c r="N220">
        <v>12.6</v>
      </c>
      <c r="Q220">
        <v>17.399999999999999</v>
      </c>
      <c r="T220">
        <v>14.3</v>
      </c>
      <c r="W220">
        <v>12.6</v>
      </c>
      <c r="Z220">
        <v>18.8</v>
      </c>
      <c r="AC220">
        <v>12.5</v>
      </c>
      <c r="AF220">
        <v>22.4</v>
      </c>
      <c r="AI220">
        <v>18.5</v>
      </c>
      <c r="AL220">
        <v>19.399999999999999</v>
      </c>
      <c r="AO220">
        <v>19.2</v>
      </c>
      <c r="AR220">
        <v>12.9</v>
      </c>
      <c r="AU220">
        <v>14.3</v>
      </c>
      <c r="AX220">
        <v>18.5</v>
      </c>
      <c r="BA220">
        <v>13.2</v>
      </c>
      <c r="BD220">
        <v>16.5</v>
      </c>
      <c r="BG220">
        <v>14.5</v>
      </c>
      <c r="BJ220">
        <v>14.5</v>
      </c>
    </row>
    <row r="221" spans="2:62" x14ac:dyDescent="0.2">
      <c r="B221">
        <v>14.5</v>
      </c>
      <c r="E221">
        <v>13.9</v>
      </c>
      <c r="H221">
        <v>16.3</v>
      </c>
      <c r="K221">
        <v>15.2</v>
      </c>
      <c r="N221">
        <v>10.5</v>
      </c>
      <c r="Q221">
        <v>16.3</v>
      </c>
      <c r="T221">
        <v>14.5</v>
      </c>
      <c r="W221">
        <v>10.5</v>
      </c>
      <c r="Z221">
        <v>17.100000000000001</v>
      </c>
      <c r="AC221">
        <v>13.7</v>
      </c>
      <c r="AF221">
        <v>17.899999999999999</v>
      </c>
      <c r="AI221">
        <v>17.399999999999999</v>
      </c>
      <c r="AL221">
        <v>17.3</v>
      </c>
      <c r="AO221">
        <v>17</v>
      </c>
      <c r="AR221">
        <v>13</v>
      </c>
      <c r="AU221">
        <v>14.5</v>
      </c>
      <c r="AX221">
        <v>17.399999999999999</v>
      </c>
      <c r="BA221">
        <v>12.4</v>
      </c>
      <c r="BD221">
        <v>13.6</v>
      </c>
      <c r="BG221">
        <v>15.9</v>
      </c>
      <c r="BJ221">
        <v>15.9</v>
      </c>
    </row>
    <row r="222" spans="2:62" x14ac:dyDescent="0.2">
      <c r="B222">
        <v>17.3</v>
      </c>
      <c r="E222">
        <v>15.4</v>
      </c>
      <c r="H222">
        <v>18.7</v>
      </c>
      <c r="K222">
        <v>16.7</v>
      </c>
      <c r="N222">
        <v>10.8</v>
      </c>
      <c r="Q222">
        <v>18.7</v>
      </c>
      <c r="T222">
        <v>17.3</v>
      </c>
      <c r="W222">
        <v>10.8</v>
      </c>
      <c r="Z222">
        <v>14.4</v>
      </c>
      <c r="AC222">
        <v>11</v>
      </c>
      <c r="AF222">
        <v>14.9</v>
      </c>
      <c r="AI222">
        <v>19</v>
      </c>
      <c r="AL222">
        <v>15.2</v>
      </c>
      <c r="AO222">
        <v>15.2</v>
      </c>
      <c r="AR222">
        <v>11.4</v>
      </c>
      <c r="AU222">
        <v>17.3</v>
      </c>
      <c r="AX222">
        <v>19</v>
      </c>
      <c r="BA222">
        <v>12.1</v>
      </c>
      <c r="BD222">
        <v>14.3</v>
      </c>
      <c r="BG222">
        <v>17.600000000000001</v>
      </c>
      <c r="BJ222">
        <v>17.600000000000001</v>
      </c>
    </row>
    <row r="223" spans="2:62" x14ac:dyDescent="0.2">
      <c r="B223">
        <v>21.6</v>
      </c>
      <c r="E223">
        <v>21.6</v>
      </c>
      <c r="H223">
        <v>15.1</v>
      </c>
      <c r="K223">
        <v>15.9</v>
      </c>
      <c r="N223">
        <v>9.3000000000000007</v>
      </c>
      <c r="Q223">
        <v>15.1</v>
      </c>
      <c r="T223">
        <v>21.6</v>
      </c>
      <c r="W223">
        <v>9.3000000000000007</v>
      </c>
      <c r="Z223">
        <v>15.8</v>
      </c>
      <c r="AC223">
        <v>10</v>
      </c>
      <c r="AF223">
        <v>16.3</v>
      </c>
      <c r="AI223">
        <v>15.6</v>
      </c>
      <c r="AL223">
        <v>18.399999999999999</v>
      </c>
      <c r="AO223">
        <v>16.399999999999999</v>
      </c>
      <c r="AR223">
        <v>11.3</v>
      </c>
      <c r="AU223">
        <v>21.6</v>
      </c>
      <c r="AX223">
        <v>15.6</v>
      </c>
      <c r="BA223">
        <v>11</v>
      </c>
      <c r="BD223">
        <v>18.399999999999999</v>
      </c>
      <c r="BG223">
        <v>20.5</v>
      </c>
      <c r="BJ223">
        <v>20.5</v>
      </c>
    </row>
    <row r="224" spans="2:62" x14ac:dyDescent="0.2">
      <c r="B224">
        <v>22</v>
      </c>
      <c r="E224">
        <v>19.899999999999999</v>
      </c>
      <c r="H224">
        <v>15.7</v>
      </c>
      <c r="K224">
        <v>21.7</v>
      </c>
      <c r="N224">
        <v>5.3</v>
      </c>
      <c r="Q224">
        <v>15.7</v>
      </c>
      <c r="T224">
        <v>22</v>
      </c>
      <c r="W224">
        <v>5.3</v>
      </c>
      <c r="Z224">
        <v>15</v>
      </c>
      <c r="AC224">
        <v>14.7</v>
      </c>
      <c r="AF224">
        <v>14.1</v>
      </c>
      <c r="AI224">
        <v>19.600000000000001</v>
      </c>
      <c r="AL224">
        <v>15.6</v>
      </c>
      <c r="AO224">
        <v>14.8</v>
      </c>
      <c r="AR224">
        <v>15.8</v>
      </c>
      <c r="AU224">
        <v>22</v>
      </c>
      <c r="AX224">
        <v>19.600000000000001</v>
      </c>
      <c r="BA224">
        <v>13.1</v>
      </c>
      <c r="BD224">
        <v>18.2</v>
      </c>
      <c r="BG224">
        <v>17.2</v>
      </c>
      <c r="BJ224">
        <v>17.2</v>
      </c>
    </row>
    <row r="225" spans="2:62" x14ac:dyDescent="0.2">
      <c r="B225">
        <v>22.4</v>
      </c>
      <c r="E225">
        <v>24.2</v>
      </c>
      <c r="H225">
        <v>15.7</v>
      </c>
      <c r="K225">
        <v>18.899999999999999</v>
      </c>
      <c r="N225">
        <v>10.1</v>
      </c>
      <c r="Q225">
        <v>15.7</v>
      </c>
      <c r="T225">
        <v>22.4</v>
      </c>
      <c r="W225">
        <v>10.1</v>
      </c>
      <c r="Z225">
        <v>14.7</v>
      </c>
      <c r="AC225">
        <v>14.1</v>
      </c>
      <c r="AF225">
        <v>14.4</v>
      </c>
      <c r="AI225">
        <v>16.8</v>
      </c>
      <c r="AL225">
        <v>16.7</v>
      </c>
      <c r="AO225">
        <v>13.2</v>
      </c>
      <c r="AR225">
        <v>16</v>
      </c>
      <c r="AU225">
        <v>22.4</v>
      </c>
      <c r="AX225">
        <v>16.8</v>
      </c>
      <c r="BA225">
        <v>13.1</v>
      </c>
      <c r="BD225">
        <v>19.2</v>
      </c>
      <c r="BG225">
        <v>16.8</v>
      </c>
      <c r="BJ225">
        <v>16.8</v>
      </c>
    </row>
    <row r="226" spans="2:62" x14ac:dyDescent="0.2">
      <c r="B226">
        <v>21.9</v>
      </c>
      <c r="E226">
        <v>21.9</v>
      </c>
      <c r="H226">
        <v>15.5</v>
      </c>
      <c r="K226">
        <v>18.2</v>
      </c>
      <c r="N226">
        <v>11</v>
      </c>
      <c r="Q226">
        <v>15.5</v>
      </c>
      <c r="T226">
        <v>21.9</v>
      </c>
      <c r="W226">
        <v>11</v>
      </c>
      <c r="Z226">
        <v>12.7</v>
      </c>
      <c r="AC226">
        <v>16.399999999999999</v>
      </c>
      <c r="AF226">
        <v>15.4</v>
      </c>
      <c r="AI226">
        <v>15.2</v>
      </c>
      <c r="AL226">
        <v>16.8</v>
      </c>
      <c r="AO226">
        <v>13.5</v>
      </c>
      <c r="AR226">
        <v>16.2</v>
      </c>
      <c r="AU226">
        <v>21.9</v>
      </c>
      <c r="AX226">
        <v>15.2</v>
      </c>
      <c r="BA226">
        <v>13.2</v>
      </c>
      <c r="BD226">
        <v>13.5</v>
      </c>
      <c r="BG226">
        <v>18.2</v>
      </c>
      <c r="BJ226">
        <v>18.2</v>
      </c>
    </row>
    <row r="227" spans="2:62" x14ac:dyDescent="0.2">
      <c r="B227">
        <v>17.5</v>
      </c>
      <c r="E227">
        <v>14.3</v>
      </c>
      <c r="H227">
        <v>20.6</v>
      </c>
      <c r="K227">
        <v>17.8</v>
      </c>
      <c r="N227">
        <v>9.1999999999999993</v>
      </c>
      <c r="Q227">
        <v>20.6</v>
      </c>
      <c r="T227">
        <v>17.5</v>
      </c>
      <c r="W227">
        <v>9.1999999999999993</v>
      </c>
      <c r="Z227">
        <v>14.7</v>
      </c>
      <c r="AC227">
        <v>18</v>
      </c>
      <c r="AF227">
        <v>14.7</v>
      </c>
      <c r="AI227">
        <v>16.600000000000001</v>
      </c>
      <c r="AL227">
        <v>15.6</v>
      </c>
      <c r="AO227">
        <v>14.2</v>
      </c>
      <c r="AR227">
        <v>18.5</v>
      </c>
      <c r="AU227">
        <v>17.5</v>
      </c>
      <c r="AX227">
        <v>16.600000000000001</v>
      </c>
      <c r="BA227">
        <v>11.7</v>
      </c>
      <c r="BD227">
        <v>14.9</v>
      </c>
      <c r="BG227">
        <v>21.1</v>
      </c>
      <c r="BJ227">
        <v>21.1</v>
      </c>
    </row>
    <row r="228" spans="2:62" x14ac:dyDescent="0.2">
      <c r="B228">
        <v>17.8</v>
      </c>
      <c r="E228">
        <v>14.5</v>
      </c>
      <c r="H228">
        <v>21.6</v>
      </c>
      <c r="K228">
        <v>17.399999999999999</v>
      </c>
      <c r="N228">
        <v>7.2</v>
      </c>
      <c r="Q228">
        <v>21.6</v>
      </c>
      <c r="T228">
        <v>17.8</v>
      </c>
      <c r="W228">
        <v>7.2</v>
      </c>
      <c r="Z228">
        <v>16.2</v>
      </c>
      <c r="AC228">
        <v>13.3</v>
      </c>
      <c r="AF228">
        <v>13.9</v>
      </c>
      <c r="AI228">
        <v>16.899999999999999</v>
      </c>
      <c r="AL228">
        <v>15.7</v>
      </c>
      <c r="AO228">
        <v>14.8</v>
      </c>
      <c r="AR228">
        <v>12.9</v>
      </c>
      <c r="AU228">
        <v>17.8</v>
      </c>
      <c r="AX228">
        <v>16.899999999999999</v>
      </c>
      <c r="BA228">
        <v>9.6999999999999993</v>
      </c>
      <c r="BD228">
        <v>17.899999999999999</v>
      </c>
      <c r="BG228">
        <v>24.7</v>
      </c>
      <c r="BJ228">
        <v>24.7</v>
      </c>
    </row>
    <row r="229" spans="2:62" x14ac:dyDescent="0.2">
      <c r="B229">
        <v>16</v>
      </c>
      <c r="E229">
        <v>15</v>
      </c>
      <c r="H229">
        <v>21.9</v>
      </c>
      <c r="K229">
        <v>23.2</v>
      </c>
      <c r="N229">
        <v>6.7</v>
      </c>
      <c r="Q229">
        <v>21.9</v>
      </c>
      <c r="T229">
        <v>16</v>
      </c>
      <c r="W229">
        <v>6.7</v>
      </c>
      <c r="Z229">
        <v>15.6</v>
      </c>
      <c r="AC229">
        <v>10.3</v>
      </c>
      <c r="AF229">
        <v>14.3</v>
      </c>
      <c r="AI229">
        <v>20.2</v>
      </c>
      <c r="AL229">
        <v>15.7</v>
      </c>
      <c r="AO229">
        <v>16.2</v>
      </c>
      <c r="AR229">
        <v>9.9</v>
      </c>
      <c r="AU229">
        <v>16</v>
      </c>
      <c r="AX229">
        <v>20.2</v>
      </c>
      <c r="BA229">
        <v>9.6999999999999993</v>
      </c>
      <c r="BD229">
        <v>13.7</v>
      </c>
      <c r="BG229">
        <v>24.2</v>
      </c>
      <c r="BJ229">
        <v>24.2</v>
      </c>
    </row>
    <row r="230" spans="2:62" x14ac:dyDescent="0.2">
      <c r="B230">
        <v>15.7</v>
      </c>
      <c r="E230">
        <v>17.8</v>
      </c>
      <c r="H230">
        <v>19.600000000000001</v>
      </c>
      <c r="K230">
        <v>26</v>
      </c>
      <c r="N230">
        <v>9.4</v>
      </c>
      <c r="Q230">
        <v>19.600000000000001</v>
      </c>
      <c r="T230">
        <v>15.7</v>
      </c>
      <c r="W230">
        <v>9.4</v>
      </c>
      <c r="Z230">
        <v>20.7</v>
      </c>
      <c r="AC230">
        <v>10.3</v>
      </c>
      <c r="AF230">
        <v>17.899999999999999</v>
      </c>
      <c r="AI230">
        <v>24.4</v>
      </c>
      <c r="AL230">
        <v>19.8</v>
      </c>
      <c r="AO230">
        <v>19.899999999999999</v>
      </c>
      <c r="AR230">
        <v>8.1999999999999993</v>
      </c>
      <c r="AU230">
        <v>15.7</v>
      </c>
      <c r="AX230">
        <v>24.4</v>
      </c>
      <c r="BA230">
        <v>9.9</v>
      </c>
      <c r="BD230">
        <v>15.6</v>
      </c>
      <c r="BG230">
        <v>25.1</v>
      </c>
      <c r="BJ230">
        <v>25.1</v>
      </c>
    </row>
    <row r="231" spans="2:62" x14ac:dyDescent="0.2">
      <c r="B231">
        <v>15.1</v>
      </c>
      <c r="E231">
        <v>20.399999999999999</v>
      </c>
      <c r="H231">
        <v>20.5</v>
      </c>
      <c r="K231">
        <v>25.3</v>
      </c>
      <c r="N231">
        <v>9.3000000000000007</v>
      </c>
      <c r="Q231">
        <v>20.5</v>
      </c>
      <c r="T231">
        <v>15.1</v>
      </c>
      <c r="W231">
        <v>9.3000000000000007</v>
      </c>
      <c r="Z231">
        <v>21.1</v>
      </c>
      <c r="AC231">
        <v>10</v>
      </c>
      <c r="AF231">
        <v>14.4</v>
      </c>
      <c r="AI231">
        <v>22.8</v>
      </c>
      <c r="AL231">
        <v>21.5</v>
      </c>
      <c r="AO231">
        <v>22.6</v>
      </c>
      <c r="AR231">
        <v>10.5</v>
      </c>
      <c r="AU231">
        <v>15.1</v>
      </c>
      <c r="AX231">
        <v>22.8</v>
      </c>
      <c r="BA231">
        <v>10.7</v>
      </c>
      <c r="BD231">
        <v>18.8</v>
      </c>
      <c r="BG231">
        <v>24.2</v>
      </c>
      <c r="BJ231">
        <v>24.2</v>
      </c>
    </row>
    <row r="232" spans="2:62" x14ac:dyDescent="0.2">
      <c r="B232">
        <v>14.9</v>
      </c>
      <c r="E232">
        <v>21.6</v>
      </c>
      <c r="H232">
        <v>17.2</v>
      </c>
      <c r="K232">
        <v>22.5</v>
      </c>
      <c r="N232">
        <v>12</v>
      </c>
      <c r="Q232">
        <v>17.2</v>
      </c>
      <c r="T232">
        <v>14.9</v>
      </c>
      <c r="W232">
        <v>12</v>
      </c>
      <c r="Z232">
        <v>19.100000000000001</v>
      </c>
      <c r="AC232">
        <v>12.1</v>
      </c>
      <c r="AF232">
        <v>17</v>
      </c>
      <c r="AI232">
        <v>20.9</v>
      </c>
      <c r="AL232">
        <v>19.3</v>
      </c>
      <c r="AO232">
        <v>20.3</v>
      </c>
      <c r="AR232">
        <v>12.9</v>
      </c>
      <c r="AU232">
        <v>14.9</v>
      </c>
      <c r="AX232">
        <v>20.9</v>
      </c>
      <c r="BA232">
        <v>10.3</v>
      </c>
      <c r="BD232">
        <v>19.600000000000001</v>
      </c>
      <c r="BG232">
        <v>21.5</v>
      </c>
      <c r="BJ232">
        <v>21.5</v>
      </c>
    </row>
    <row r="233" spans="2:62" x14ac:dyDescent="0.2">
      <c r="B233">
        <v>11.9</v>
      </c>
      <c r="E233">
        <v>14.2</v>
      </c>
      <c r="H233">
        <v>17.600000000000001</v>
      </c>
      <c r="K233">
        <v>23.2</v>
      </c>
      <c r="N233">
        <v>9.5</v>
      </c>
      <c r="Q233">
        <v>17.600000000000001</v>
      </c>
      <c r="T233">
        <v>11.9</v>
      </c>
      <c r="W233">
        <v>9.5</v>
      </c>
      <c r="Z233">
        <v>18.600000000000001</v>
      </c>
      <c r="AC233">
        <v>12.7</v>
      </c>
      <c r="AF233">
        <v>17.3</v>
      </c>
      <c r="AI233">
        <v>19.2</v>
      </c>
      <c r="AL233">
        <v>19.2</v>
      </c>
      <c r="AO233">
        <v>18.899999999999999</v>
      </c>
      <c r="AR233">
        <v>15.8</v>
      </c>
      <c r="AU233">
        <v>11.9</v>
      </c>
      <c r="AX233">
        <v>19.2</v>
      </c>
      <c r="BA233">
        <v>13.1</v>
      </c>
      <c r="BD233">
        <v>21.4</v>
      </c>
      <c r="BG233">
        <v>22.2</v>
      </c>
      <c r="BJ233">
        <v>22.2</v>
      </c>
    </row>
    <row r="234" spans="2:62" x14ac:dyDescent="0.2">
      <c r="B234">
        <v>12.9</v>
      </c>
      <c r="E234">
        <v>11.2</v>
      </c>
      <c r="H234">
        <v>14.2</v>
      </c>
      <c r="K234">
        <v>23</v>
      </c>
      <c r="N234">
        <v>12</v>
      </c>
      <c r="Q234">
        <v>14.2</v>
      </c>
      <c r="T234">
        <v>12.9</v>
      </c>
      <c r="W234">
        <v>12</v>
      </c>
      <c r="Z234">
        <v>17.399999999999999</v>
      </c>
      <c r="AC234">
        <v>15.4</v>
      </c>
      <c r="AF234">
        <v>13.2</v>
      </c>
      <c r="AI234">
        <v>17.600000000000001</v>
      </c>
      <c r="AL234">
        <v>17.399999999999999</v>
      </c>
      <c r="AO234">
        <v>14.8</v>
      </c>
      <c r="AR234">
        <v>14.7</v>
      </c>
      <c r="AU234">
        <v>12.9</v>
      </c>
      <c r="AX234">
        <v>17.600000000000001</v>
      </c>
      <c r="BA234">
        <v>14.7</v>
      </c>
      <c r="BD234">
        <v>17.7</v>
      </c>
      <c r="BG234">
        <v>17.5</v>
      </c>
      <c r="BJ234">
        <v>17.5</v>
      </c>
    </row>
    <row r="235" spans="2:62" x14ac:dyDescent="0.2">
      <c r="B235">
        <v>15.4</v>
      </c>
      <c r="E235">
        <v>10.7</v>
      </c>
      <c r="H235">
        <v>13.2</v>
      </c>
      <c r="K235">
        <v>17.2</v>
      </c>
      <c r="N235">
        <v>7.8</v>
      </c>
      <c r="Q235">
        <v>13.2</v>
      </c>
      <c r="T235">
        <v>15.4</v>
      </c>
      <c r="W235">
        <v>7.8</v>
      </c>
      <c r="Z235">
        <v>18.2</v>
      </c>
      <c r="AC235">
        <v>12.9</v>
      </c>
      <c r="AF235">
        <v>12.8</v>
      </c>
      <c r="AI235">
        <v>18.600000000000001</v>
      </c>
      <c r="AL235">
        <v>17.3</v>
      </c>
      <c r="AO235">
        <v>17</v>
      </c>
      <c r="AR235">
        <v>11.8</v>
      </c>
      <c r="AU235">
        <v>15.4</v>
      </c>
      <c r="AX235">
        <v>18.600000000000001</v>
      </c>
      <c r="BA235">
        <v>11.1</v>
      </c>
      <c r="BD235">
        <v>15.5</v>
      </c>
      <c r="BG235">
        <v>20.3</v>
      </c>
      <c r="BJ235">
        <v>20.3</v>
      </c>
    </row>
    <row r="236" spans="2:62" x14ac:dyDescent="0.2">
      <c r="B236">
        <v>10.1</v>
      </c>
      <c r="E236">
        <v>8.8000000000000007</v>
      </c>
      <c r="H236">
        <v>15</v>
      </c>
      <c r="K236">
        <v>22</v>
      </c>
      <c r="N236">
        <v>5.9</v>
      </c>
      <c r="Q236">
        <v>15</v>
      </c>
      <c r="T236">
        <v>10.1</v>
      </c>
      <c r="W236">
        <v>5.9</v>
      </c>
      <c r="Z236">
        <v>14.9</v>
      </c>
      <c r="AC236">
        <v>15.4</v>
      </c>
      <c r="AF236">
        <v>12</v>
      </c>
      <c r="AI236">
        <v>18.600000000000001</v>
      </c>
      <c r="AL236">
        <v>17.8</v>
      </c>
      <c r="AO236">
        <v>15.8</v>
      </c>
      <c r="AR236">
        <v>16.899999999999999</v>
      </c>
      <c r="AU236">
        <v>10.1</v>
      </c>
      <c r="AX236">
        <v>18.600000000000001</v>
      </c>
      <c r="BA236">
        <v>14.8</v>
      </c>
      <c r="BD236">
        <v>13.9</v>
      </c>
      <c r="BG236">
        <v>21.8</v>
      </c>
      <c r="BJ236">
        <v>21.8</v>
      </c>
    </row>
    <row r="237" spans="2:62" x14ac:dyDescent="0.2">
      <c r="B237">
        <v>11</v>
      </c>
      <c r="E237">
        <v>15.8</v>
      </c>
      <c r="H237">
        <v>13.2</v>
      </c>
      <c r="K237">
        <v>22.7</v>
      </c>
      <c r="N237">
        <v>9.8000000000000007</v>
      </c>
      <c r="Q237">
        <v>13.2</v>
      </c>
      <c r="T237">
        <v>11</v>
      </c>
      <c r="W237">
        <v>9.8000000000000007</v>
      </c>
      <c r="Z237">
        <v>13</v>
      </c>
      <c r="AC237">
        <v>14.5</v>
      </c>
      <c r="AF237">
        <v>11.6</v>
      </c>
      <c r="AI237">
        <v>21.8</v>
      </c>
      <c r="AL237">
        <v>14.2</v>
      </c>
      <c r="AO237">
        <v>14</v>
      </c>
      <c r="AR237">
        <v>14.7</v>
      </c>
      <c r="AU237">
        <v>11</v>
      </c>
      <c r="AX237">
        <v>21.8</v>
      </c>
      <c r="BA237">
        <v>14</v>
      </c>
      <c r="BD237">
        <v>15.8</v>
      </c>
      <c r="BG237">
        <v>19.8</v>
      </c>
      <c r="BJ237">
        <v>19.8</v>
      </c>
    </row>
    <row r="238" spans="2:62" x14ac:dyDescent="0.2">
      <c r="B238">
        <v>15.9</v>
      </c>
      <c r="E238">
        <v>19.7</v>
      </c>
      <c r="H238">
        <v>14.5</v>
      </c>
      <c r="K238">
        <v>17.7</v>
      </c>
      <c r="N238">
        <v>13.5</v>
      </c>
      <c r="Q238">
        <v>14.5</v>
      </c>
      <c r="T238">
        <v>15.9</v>
      </c>
      <c r="W238">
        <v>13.5</v>
      </c>
      <c r="Z238">
        <v>13</v>
      </c>
      <c r="AC238">
        <v>11.7</v>
      </c>
      <c r="AF238">
        <v>9.8000000000000007</v>
      </c>
      <c r="AI238">
        <v>15.8</v>
      </c>
      <c r="AL238">
        <v>14</v>
      </c>
      <c r="AO238">
        <v>14.2</v>
      </c>
      <c r="AR238">
        <v>11.9</v>
      </c>
      <c r="AU238">
        <v>15.9</v>
      </c>
      <c r="AX238">
        <v>15.8</v>
      </c>
      <c r="BA238" t="s">
        <v>27</v>
      </c>
      <c r="BD238">
        <v>13.9</v>
      </c>
      <c r="BG238">
        <v>17.899999999999999</v>
      </c>
      <c r="BJ238">
        <v>17.899999999999999</v>
      </c>
    </row>
    <row r="239" spans="2:62" x14ac:dyDescent="0.2">
      <c r="B239">
        <v>12.7</v>
      </c>
      <c r="E239">
        <v>13.6</v>
      </c>
      <c r="H239">
        <v>17.399999999999999</v>
      </c>
      <c r="K239">
        <v>18.5</v>
      </c>
      <c r="N239">
        <v>10.5</v>
      </c>
      <c r="Q239">
        <v>17.399999999999999</v>
      </c>
      <c r="T239">
        <v>12.7</v>
      </c>
      <c r="W239">
        <v>10.5</v>
      </c>
      <c r="Z239">
        <v>13.4</v>
      </c>
      <c r="AC239">
        <v>12.7</v>
      </c>
      <c r="AF239">
        <v>13</v>
      </c>
      <c r="AI239">
        <v>16.399999999999999</v>
      </c>
      <c r="AL239">
        <v>15.1</v>
      </c>
      <c r="AO239">
        <v>15</v>
      </c>
      <c r="AR239">
        <v>14.8</v>
      </c>
      <c r="AU239">
        <v>12.7</v>
      </c>
      <c r="AX239">
        <v>16.399999999999999</v>
      </c>
      <c r="BA239">
        <v>11.5</v>
      </c>
      <c r="BD239">
        <v>11.4</v>
      </c>
      <c r="BG239">
        <v>14.5</v>
      </c>
      <c r="BJ239">
        <v>14.5</v>
      </c>
    </row>
    <row r="240" spans="2:62" x14ac:dyDescent="0.2">
      <c r="B240">
        <v>13.6</v>
      </c>
      <c r="E240">
        <v>15.1</v>
      </c>
      <c r="H240">
        <v>9.6999999999999993</v>
      </c>
      <c r="K240">
        <v>13.9</v>
      </c>
      <c r="N240">
        <v>5.2</v>
      </c>
      <c r="Q240">
        <v>9.6999999999999993</v>
      </c>
      <c r="T240">
        <v>13.6</v>
      </c>
      <c r="W240">
        <v>5.2</v>
      </c>
      <c r="Z240">
        <v>11.1</v>
      </c>
      <c r="AC240">
        <v>13.5</v>
      </c>
      <c r="AF240">
        <v>14.3</v>
      </c>
      <c r="AI240">
        <v>15.2</v>
      </c>
      <c r="AL240">
        <v>15.6</v>
      </c>
      <c r="AO240">
        <v>13.2</v>
      </c>
      <c r="AR240">
        <v>12.9</v>
      </c>
      <c r="AU240">
        <v>13.6</v>
      </c>
      <c r="AX240">
        <v>15.2</v>
      </c>
      <c r="BA240">
        <v>11.6</v>
      </c>
      <c r="BD240">
        <v>18.100000000000001</v>
      </c>
      <c r="BG240">
        <v>21</v>
      </c>
      <c r="BJ240">
        <v>21</v>
      </c>
    </row>
    <row r="241" spans="2:62" x14ac:dyDescent="0.2">
      <c r="B241">
        <v>12.6</v>
      </c>
      <c r="E241">
        <v>12.5</v>
      </c>
      <c r="H241">
        <v>12.1</v>
      </c>
      <c r="K241">
        <v>20.100000000000001</v>
      </c>
      <c r="N241">
        <v>6.4</v>
      </c>
      <c r="Q241">
        <v>12.1</v>
      </c>
      <c r="T241">
        <v>12.6</v>
      </c>
      <c r="W241">
        <v>6.4</v>
      </c>
      <c r="Z241">
        <v>14</v>
      </c>
      <c r="AC241">
        <v>10.3</v>
      </c>
      <c r="AF241">
        <v>12.7</v>
      </c>
      <c r="AI241">
        <v>15.6</v>
      </c>
      <c r="AL241">
        <v>14.1</v>
      </c>
      <c r="AO241">
        <v>13.4</v>
      </c>
      <c r="AR241">
        <v>11.7</v>
      </c>
      <c r="AU241">
        <v>12.6</v>
      </c>
      <c r="AX241">
        <v>15.6</v>
      </c>
      <c r="BA241">
        <v>11.4</v>
      </c>
      <c r="BD241">
        <v>15.6</v>
      </c>
      <c r="BG241">
        <v>11.9</v>
      </c>
      <c r="BJ241">
        <v>11.9</v>
      </c>
    </row>
    <row r="242" spans="2:62" x14ac:dyDescent="0.2">
      <c r="B242">
        <v>16.5</v>
      </c>
      <c r="E242">
        <v>19.8</v>
      </c>
      <c r="H242">
        <v>12.6</v>
      </c>
      <c r="K242">
        <v>12.2</v>
      </c>
      <c r="N242">
        <v>3.9</v>
      </c>
      <c r="Q242">
        <v>12.6</v>
      </c>
      <c r="T242">
        <v>16.5</v>
      </c>
      <c r="W242">
        <v>3.9</v>
      </c>
      <c r="Z242">
        <v>14.4</v>
      </c>
      <c r="AC242">
        <v>9.4</v>
      </c>
      <c r="AF242">
        <v>13.2</v>
      </c>
      <c r="AI242">
        <v>15</v>
      </c>
      <c r="AL242">
        <v>15</v>
      </c>
      <c r="AO242">
        <v>13.1</v>
      </c>
      <c r="AR242">
        <v>10.1</v>
      </c>
      <c r="AU242">
        <v>16.5</v>
      </c>
      <c r="AX242">
        <v>15</v>
      </c>
      <c r="BA242">
        <v>8.8000000000000007</v>
      </c>
      <c r="BD242">
        <v>15.7</v>
      </c>
      <c r="BG242">
        <v>11.4</v>
      </c>
      <c r="BJ242">
        <v>11.4</v>
      </c>
    </row>
    <row r="243" spans="2:62" x14ac:dyDescent="0.2">
      <c r="B243">
        <v>11</v>
      </c>
      <c r="E243">
        <v>10</v>
      </c>
      <c r="H243">
        <v>9.5</v>
      </c>
      <c r="K243">
        <v>11</v>
      </c>
      <c r="N243">
        <v>7.5</v>
      </c>
      <c r="Q243">
        <v>9.5</v>
      </c>
      <c r="T243">
        <v>11</v>
      </c>
      <c r="W243">
        <v>7.5</v>
      </c>
      <c r="Z243">
        <v>8.6999999999999993</v>
      </c>
      <c r="AC243">
        <v>9.4</v>
      </c>
      <c r="AF243">
        <v>10.6</v>
      </c>
      <c r="AI243">
        <v>11.7</v>
      </c>
      <c r="AL243">
        <v>12.9</v>
      </c>
      <c r="AO243">
        <v>7.8</v>
      </c>
      <c r="AR243">
        <v>10.3</v>
      </c>
      <c r="AU243">
        <v>11</v>
      </c>
      <c r="AX243">
        <v>11.7</v>
      </c>
      <c r="BA243">
        <v>6</v>
      </c>
      <c r="BD243">
        <v>14.3</v>
      </c>
      <c r="BG243">
        <v>16.600000000000001</v>
      </c>
      <c r="BJ243">
        <v>16.600000000000001</v>
      </c>
    </row>
    <row r="244" spans="2:62" x14ac:dyDescent="0.2">
      <c r="B244">
        <v>4.0999999999999996</v>
      </c>
      <c r="E244">
        <v>9.6999999999999993</v>
      </c>
      <c r="H244">
        <v>12.4</v>
      </c>
      <c r="K244">
        <v>13.8</v>
      </c>
      <c r="N244">
        <v>4.0999999999999996</v>
      </c>
      <c r="Q244">
        <v>12.4</v>
      </c>
      <c r="T244">
        <v>4.0999999999999996</v>
      </c>
      <c r="W244">
        <v>4.0999999999999996</v>
      </c>
      <c r="Z244">
        <v>11.2</v>
      </c>
      <c r="AC244">
        <v>10.3</v>
      </c>
      <c r="AF244">
        <v>9.6</v>
      </c>
      <c r="AI244">
        <v>12.7</v>
      </c>
      <c r="AL244">
        <v>10.3</v>
      </c>
      <c r="AO244">
        <v>11.6</v>
      </c>
      <c r="AR244">
        <v>9.8000000000000007</v>
      </c>
      <c r="AU244">
        <v>4.0999999999999996</v>
      </c>
      <c r="AX244">
        <v>12.7</v>
      </c>
      <c r="BA244">
        <v>5.0999999999999996</v>
      </c>
      <c r="BD244">
        <v>17.899999999999999</v>
      </c>
      <c r="BG244">
        <v>14.3</v>
      </c>
      <c r="BJ244">
        <v>14.3</v>
      </c>
    </row>
    <row r="245" spans="2:62" x14ac:dyDescent="0.2">
      <c r="B245">
        <v>6.1</v>
      </c>
      <c r="E245">
        <v>15.5</v>
      </c>
      <c r="H245">
        <v>12.9</v>
      </c>
      <c r="K245">
        <v>10.1</v>
      </c>
      <c r="N245">
        <v>7.1</v>
      </c>
      <c r="Q245">
        <v>12.9</v>
      </c>
      <c r="T245">
        <v>6.1</v>
      </c>
      <c r="W245">
        <v>7.1</v>
      </c>
      <c r="Z245">
        <v>13.9</v>
      </c>
      <c r="AC245">
        <v>13.5</v>
      </c>
      <c r="AF245">
        <v>9.1999999999999993</v>
      </c>
      <c r="AI245">
        <v>9.6999999999999993</v>
      </c>
      <c r="AL245">
        <v>11</v>
      </c>
      <c r="AO245">
        <v>13.3</v>
      </c>
      <c r="AR245">
        <v>12.4</v>
      </c>
      <c r="AU245">
        <v>6.1</v>
      </c>
      <c r="AX245">
        <v>9.6999999999999993</v>
      </c>
      <c r="BA245">
        <v>9.4</v>
      </c>
      <c r="BD245">
        <v>16.7</v>
      </c>
      <c r="BG245">
        <v>13</v>
      </c>
      <c r="BJ245">
        <v>13</v>
      </c>
    </row>
    <row r="246" spans="2:62" x14ac:dyDescent="0.2">
      <c r="B246">
        <v>11.2</v>
      </c>
      <c r="E246">
        <v>14.9</v>
      </c>
      <c r="H246">
        <v>7.9</v>
      </c>
      <c r="K246">
        <v>12.6</v>
      </c>
      <c r="N246">
        <v>6.4</v>
      </c>
      <c r="Q246">
        <v>7.9</v>
      </c>
      <c r="T246">
        <v>11.2</v>
      </c>
      <c r="W246">
        <v>6.4</v>
      </c>
      <c r="Z246">
        <v>10.7</v>
      </c>
      <c r="AC246">
        <v>15</v>
      </c>
      <c r="AF246">
        <v>9.6999999999999993</v>
      </c>
      <c r="AI246">
        <v>11.5</v>
      </c>
      <c r="AL246">
        <v>10.199999999999999</v>
      </c>
      <c r="AO246">
        <v>11.1</v>
      </c>
      <c r="AR246">
        <v>14.8</v>
      </c>
      <c r="AU246">
        <v>11.2</v>
      </c>
      <c r="AX246">
        <v>11.5</v>
      </c>
      <c r="BA246">
        <v>8</v>
      </c>
      <c r="BD246">
        <v>13.6</v>
      </c>
      <c r="BG246">
        <v>16.8</v>
      </c>
      <c r="BJ246">
        <v>16.8</v>
      </c>
    </row>
    <row r="247" spans="2:62" x14ac:dyDescent="0.2">
      <c r="B247">
        <v>14.2</v>
      </c>
      <c r="E247">
        <v>19.600000000000001</v>
      </c>
      <c r="H247">
        <v>2.9</v>
      </c>
      <c r="K247">
        <v>13.5</v>
      </c>
      <c r="N247">
        <v>6.3</v>
      </c>
      <c r="Q247">
        <v>2.9</v>
      </c>
      <c r="T247">
        <v>14.2</v>
      </c>
      <c r="W247">
        <v>6.3</v>
      </c>
      <c r="Z247">
        <v>12.8</v>
      </c>
      <c r="AC247">
        <v>11.9</v>
      </c>
      <c r="AF247">
        <v>8.6</v>
      </c>
      <c r="AI247">
        <v>13</v>
      </c>
      <c r="AL247">
        <v>11.5</v>
      </c>
      <c r="AO247">
        <v>12.6</v>
      </c>
      <c r="AR247">
        <v>14.2</v>
      </c>
      <c r="AU247">
        <v>14.2</v>
      </c>
      <c r="AX247">
        <v>13</v>
      </c>
      <c r="BA247">
        <v>8.1</v>
      </c>
      <c r="BD247">
        <v>9.1</v>
      </c>
      <c r="BG247">
        <v>22</v>
      </c>
      <c r="BJ247">
        <v>22</v>
      </c>
    </row>
    <row r="248" spans="2:62" x14ac:dyDescent="0.2">
      <c r="B248">
        <v>18.600000000000001</v>
      </c>
      <c r="E248">
        <v>16.8</v>
      </c>
      <c r="H248">
        <v>4.9000000000000004</v>
      </c>
      <c r="K248">
        <v>19</v>
      </c>
      <c r="N248">
        <v>6.7</v>
      </c>
      <c r="Q248">
        <v>4.9000000000000004</v>
      </c>
      <c r="T248">
        <v>18.600000000000001</v>
      </c>
      <c r="W248">
        <v>6.7</v>
      </c>
      <c r="Z248">
        <v>13.7</v>
      </c>
      <c r="AC248">
        <v>13.7</v>
      </c>
      <c r="AF248">
        <v>8.8000000000000007</v>
      </c>
      <c r="AI248">
        <v>15.7</v>
      </c>
      <c r="AL248">
        <v>13.1</v>
      </c>
      <c r="AO248">
        <v>12.3</v>
      </c>
      <c r="AR248">
        <v>15.1</v>
      </c>
      <c r="AU248">
        <v>18.600000000000001</v>
      </c>
      <c r="AX248">
        <v>15.7</v>
      </c>
      <c r="BA248">
        <v>8</v>
      </c>
      <c r="BD248">
        <v>10.5</v>
      </c>
      <c r="BG248">
        <v>12.6</v>
      </c>
      <c r="BJ248">
        <v>12.6</v>
      </c>
    </row>
    <row r="249" spans="2:62" x14ac:dyDescent="0.2">
      <c r="B249">
        <v>6.4</v>
      </c>
      <c r="E249">
        <v>14.5</v>
      </c>
      <c r="H249">
        <v>9.6999999999999993</v>
      </c>
      <c r="K249">
        <v>13.1</v>
      </c>
      <c r="N249">
        <v>5.8</v>
      </c>
      <c r="Q249">
        <v>9.6999999999999993</v>
      </c>
      <c r="T249">
        <v>6.4</v>
      </c>
      <c r="W249">
        <v>5.8</v>
      </c>
      <c r="Z249">
        <v>13.7</v>
      </c>
      <c r="AC249">
        <v>11.4</v>
      </c>
      <c r="AF249">
        <v>7.8</v>
      </c>
      <c r="AI249">
        <v>9.8000000000000007</v>
      </c>
      <c r="AL249">
        <v>13.3</v>
      </c>
      <c r="AO249">
        <v>12.4</v>
      </c>
      <c r="AR249">
        <v>10.5</v>
      </c>
      <c r="AU249">
        <v>6.4</v>
      </c>
      <c r="AX249">
        <v>9.8000000000000007</v>
      </c>
      <c r="BA249">
        <v>7.4</v>
      </c>
      <c r="BD249">
        <v>10.1</v>
      </c>
      <c r="BG249">
        <v>4.9000000000000004</v>
      </c>
      <c r="BJ249">
        <v>4.9000000000000004</v>
      </c>
    </row>
    <row r="250" spans="2:62" x14ac:dyDescent="0.2">
      <c r="B250">
        <v>4.5999999999999996</v>
      </c>
      <c r="E250">
        <v>11.1</v>
      </c>
      <c r="H250">
        <v>11.5</v>
      </c>
      <c r="K250">
        <v>4.5</v>
      </c>
      <c r="N250">
        <v>7</v>
      </c>
      <c r="Q250">
        <v>11.5</v>
      </c>
      <c r="T250">
        <v>4.5999999999999996</v>
      </c>
      <c r="W250">
        <v>7</v>
      </c>
      <c r="Z250">
        <v>9.3000000000000007</v>
      </c>
      <c r="AC250">
        <v>13.6</v>
      </c>
      <c r="AF250">
        <v>7.2</v>
      </c>
      <c r="AI250">
        <v>3.4</v>
      </c>
      <c r="AL250">
        <v>8.8000000000000007</v>
      </c>
      <c r="AO250">
        <v>8.5</v>
      </c>
      <c r="AR250">
        <v>15.4</v>
      </c>
      <c r="AU250">
        <v>4.5999999999999996</v>
      </c>
      <c r="AX250">
        <v>3.4</v>
      </c>
      <c r="BA250">
        <v>7.8</v>
      </c>
      <c r="BD250">
        <v>12.6</v>
      </c>
      <c r="BG250">
        <v>4.8</v>
      </c>
      <c r="BJ250">
        <v>4.8</v>
      </c>
    </row>
    <row r="251" spans="2:62" x14ac:dyDescent="0.2">
      <c r="B251">
        <v>9.1</v>
      </c>
      <c r="E251">
        <v>10.4</v>
      </c>
      <c r="H251">
        <v>18.899999999999999</v>
      </c>
      <c r="K251">
        <v>4.5</v>
      </c>
      <c r="N251">
        <v>-3.3</v>
      </c>
      <c r="Q251">
        <v>18.899999999999999</v>
      </c>
      <c r="T251">
        <v>9.1</v>
      </c>
      <c r="W251">
        <v>-3.3</v>
      </c>
      <c r="Z251">
        <v>1.7</v>
      </c>
      <c r="AC251">
        <v>12.9</v>
      </c>
      <c r="AF251">
        <v>3.4</v>
      </c>
      <c r="AI251">
        <v>4.0999999999999996</v>
      </c>
      <c r="AL251">
        <v>5.6</v>
      </c>
      <c r="AO251">
        <v>3.9</v>
      </c>
      <c r="AR251">
        <v>11.1</v>
      </c>
      <c r="AU251">
        <v>9.1</v>
      </c>
      <c r="AX251">
        <v>4.0999999999999996</v>
      </c>
      <c r="BA251">
        <v>5.6</v>
      </c>
      <c r="BD251">
        <v>11.4</v>
      </c>
      <c r="BG251">
        <v>12.2</v>
      </c>
      <c r="BJ251">
        <v>12.2</v>
      </c>
    </row>
    <row r="252" spans="2:62" x14ac:dyDescent="0.2">
      <c r="B252">
        <v>6.4</v>
      </c>
      <c r="E252">
        <v>10.5</v>
      </c>
      <c r="H252">
        <v>6.9</v>
      </c>
      <c r="K252">
        <v>12.3</v>
      </c>
      <c r="N252">
        <v>-5.5</v>
      </c>
      <c r="Q252">
        <v>6.9</v>
      </c>
      <c r="T252">
        <v>6.4</v>
      </c>
      <c r="W252">
        <v>-5.5</v>
      </c>
      <c r="Z252">
        <v>4.3</v>
      </c>
      <c r="AC252">
        <v>8.9</v>
      </c>
      <c r="AF252">
        <v>3.8</v>
      </c>
      <c r="AI252">
        <v>12.8</v>
      </c>
      <c r="AL252">
        <v>5.3</v>
      </c>
      <c r="AO252">
        <v>5.7</v>
      </c>
      <c r="AR252">
        <v>9.1999999999999993</v>
      </c>
      <c r="AU252">
        <v>6.4</v>
      </c>
      <c r="AX252">
        <v>12.8</v>
      </c>
      <c r="BA252">
        <v>4.7</v>
      </c>
      <c r="BD252">
        <v>9.8000000000000007</v>
      </c>
      <c r="BG252">
        <v>17.100000000000001</v>
      </c>
      <c r="BJ252">
        <v>17.100000000000001</v>
      </c>
    </row>
    <row r="253" spans="2:62" x14ac:dyDescent="0.2">
      <c r="B253">
        <v>4.5999999999999996</v>
      </c>
      <c r="E253">
        <v>8.5</v>
      </c>
      <c r="H253">
        <v>5</v>
      </c>
      <c r="K253">
        <v>15.6</v>
      </c>
      <c r="N253">
        <v>7.5</v>
      </c>
      <c r="Q253">
        <v>5</v>
      </c>
      <c r="T253">
        <v>4.5999999999999996</v>
      </c>
      <c r="W253">
        <v>7.5</v>
      </c>
      <c r="Z253">
        <v>9.4</v>
      </c>
      <c r="AC253">
        <v>8.1999999999999993</v>
      </c>
      <c r="AF253">
        <v>9.1999999999999993</v>
      </c>
      <c r="AI253">
        <v>12.9</v>
      </c>
      <c r="AL253">
        <v>10.8</v>
      </c>
      <c r="AO253">
        <v>9.1</v>
      </c>
      <c r="AR253">
        <v>8.5</v>
      </c>
      <c r="AU253">
        <v>4.5999999999999996</v>
      </c>
      <c r="AX253">
        <v>12.9</v>
      </c>
      <c r="BA253">
        <v>5.8</v>
      </c>
      <c r="BD253">
        <v>12.1</v>
      </c>
      <c r="BG253">
        <v>18.7</v>
      </c>
      <c r="BJ253">
        <v>18.7</v>
      </c>
    </row>
    <row r="254" spans="2:62" x14ac:dyDescent="0.2">
      <c r="B254">
        <v>9.1</v>
      </c>
      <c r="E254">
        <v>11</v>
      </c>
      <c r="H254">
        <v>10.5</v>
      </c>
      <c r="K254">
        <v>16.7</v>
      </c>
      <c r="N254">
        <v>8.4</v>
      </c>
      <c r="Q254">
        <v>10.5</v>
      </c>
      <c r="T254">
        <v>9.1</v>
      </c>
      <c r="W254">
        <v>8.4</v>
      </c>
      <c r="Z254">
        <v>12</v>
      </c>
      <c r="AC254">
        <v>9</v>
      </c>
      <c r="AF254">
        <v>9.6</v>
      </c>
      <c r="AI254">
        <v>16.8</v>
      </c>
      <c r="AL254">
        <v>11.6</v>
      </c>
      <c r="AO254">
        <v>13.8</v>
      </c>
      <c r="AR254">
        <v>9.5</v>
      </c>
      <c r="AU254">
        <v>9.1</v>
      </c>
      <c r="AX254">
        <v>16.8</v>
      </c>
      <c r="BA254">
        <v>7.2</v>
      </c>
      <c r="BD254">
        <v>15.5</v>
      </c>
      <c r="BG254">
        <v>13.9</v>
      </c>
      <c r="BJ254">
        <v>13.9</v>
      </c>
    </row>
    <row r="255" spans="2:62" x14ac:dyDescent="0.2">
      <c r="B255">
        <v>13.1</v>
      </c>
      <c r="E255">
        <v>10.6</v>
      </c>
      <c r="H255">
        <v>7.1</v>
      </c>
      <c r="K255">
        <v>13.2</v>
      </c>
      <c r="N255">
        <v>9</v>
      </c>
      <c r="Q255">
        <v>7.1</v>
      </c>
      <c r="T255">
        <v>13.1</v>
      </c>
      <c r="W255">
        <v>9</v>
      </c>
      <c r="Z255">
        <v>17.600000000000001</v>
      </c>
      <c r="AC255">
        <v>10.4</v>
      </c>
      <c r="AF255">
        <v>10</v>
      </c>
      <c r="AI255">
        <v>11.3</v>
      </c>
      <c r="AL255">
        <v>19.3</v>
      </c>
      <c r="AO255">
        <v>14.9</v>
      </c>
      <c r="AR255">
        <v>12.2</v>
      </c>
      <c r="AU255">
        <v>13.1</v>
      </c>
      <c r="AX255">
        <v>11.3</v>
      </c>
      <c r="BA255">
        <v>10.1</v>
      </c>
      <c r="BD255">
        <v>19</v>
      </c>
      <c r="BG255">
        <v>8.3000000000000007</v>
      </c>
      <c r="BJ255">
        <v>8.3000000000000007</v>
      </c>
    </row>
    <row r="256" spans="2:62" x14ac:dyDescent="0.2">
      <c r="B256">
        <v>16.3</v>
      </c>
      <c r="E256">
        <v>10.199999999999999</v>
      </c>
      <c r="H256">
        <v>2.7</v>
      </c>
      <c r="K256">
        <v>8</v>
      </c>
      <c r="N256">
        <v>8</v>
      </c>
      <c r="Q256">
        <v>2.7</v>
      </c>
      <c r="T256">
        <v>16.3</v>
      </c>
      <c r="W256">
        <v>8</v>
      </c>
      <c r="Z256">
        <v>6.1</v>
      </c>
      <c r="AC256">
        <v>11.8</v>
      </c>
      <c r="AF256">
        <v>6.9</v>
      </c>
      <c r="AI256">
        <v>6.5</v>
      </c>
      <c r="AL256">
        <v>9.8000000000000007</v>
      </c>
      <c r="AO256">
        <v>7.1</v>
      </c>
      <c r="AR256">
        <v>13.1</v>
      </c>
      <c r="AU256">
        <v>16.3</v>
      </c>
      <c r="AX256">
        <v>6.5</v>
      </c>
      <c r="BA256">
        <v>12.6</v>
      </c>
      <c r="BD256">
        <v>21.7</v>
      </c>
      <c r="BG256">
        <v>12.5</v>
      </c>
      <c r="BJ256">
        <v>12.5</v>
      </c>
    </row>
    <row r="257" spans="2:62" x14ac:dyDescent="0.2">
      <c r="B257">
        <v>12.7</v>
      </c>
      <c r="E257">
        <v>7.8</v>
      </c>
      <c r="H257">
        <v>7.8</v>
      </c>
      <c r="K257">
        <v>11.9</v>
      </c>
      <c r="N257">
        <v>-0.2</v>
      </c>
      <c r="Q257">
        <v>7.8</v>
      </c>
      <c r="T257">
        <v>12.7</v>
      </c>
      <c r="W257">
        <v>-0.2</v>
      </c>
      <c r="Z257">
        <v>3.3</v>
      </c>
      <c r="AC257">
        <v>13.8</v>
      </c>
      <c r="AF257">
        <v>6</v>
      </c>
      <c r="AI257">
        <v>8.3000000000000007</v>
      </c>
      <c r="AL257">
        <v>8.1999999999999993</v>
      </c>
      <c r="AO257">
        <v>4.3</v>
      </c>
      <c r="AR257">
        <v>13.5</v>
      </c>
      <c r="AU257">
        <v>12.7</v>
      </c>
      <c r="AX257">
        <v>8.3000000000000007</v>
      </c>
      <c r="BA257">
        <v>16.2</v>
      </c>
      <c r="BD257">
        <v>22</v>
      </c>
      <c r="BG257">
        <v>9.6</v>
      </c>
      <c r="BJ257">
        <v>9.6</v>
      </c>
    </row>
    <row r="258" spans="2:62" x14ac:dyDescent="0.2">
      <c r="B258">
        <v>13.2</v>
      </c>
      <c r="E258">
        <v>7.6</v>
      </c>
      <c r="H258">
        <v>8.9</v>
      </c>
      <c r="K258">
        <v>9.1999999999999993</v>
      </c>
      <c r="N258">
        <v>5.2</v>
      </c>
      <c r="Q258">
        <v>8.9</v>
      </c>
      <c r="T258">
        <v>13.2</v>
      </c>
      <c r="W258">
        <v>5.2</v>
      </c>
      <c r="Z258">
        <v>7.4</v>
      </c>
      <c r="AC258">
        <v>13.9</v>
      </c>
      <c r="AF258">
        <v>5.2</v>
      </c>
      <c r="AI258">
        <v>9.5</v>
      </c>
      <c r="AL258">
        <v>10.1</v>
      </c>
      <c r="AO258">
        <v>8.4</v>
      </c>
      <c r="AR258">
        <v>14.3</v>
      </c>
      <c r="AU258">
        <v>13.2</v>
      </c>
      <c r="AX258">
        <v>9.5</v>
      </c>
      <c r="BA258">
        <v>11.4</v>
      </c>
      <c r="BD258">
        <v>17.899999999999999</v>
      </c>
      <c r="BG258">
        <v>7.9</v>
      </c>
      <c r="BJ258">
        <v>7.9</v>
      </c>
    </row>
    <row r="259" spans="2:62" x14ac:dyDescent="0.2">
      <c r="B259">
        <v>11.5</v>
      </c>
      <c r="E259">
        <v>4.9000000000000004</v>
      </c>
      <c r="H259">
        <v>14.2</v>
      </c>
      <c r="K259">
        <v>6</v>
      </c>
      <c r="N259">
        <v>3.5</v>
      </c>
      <c r="Q259">
        <v>14.2</v>
      </c>
      <c r="T259">
        <v>11.5</v>
      </c>
      <c r="W259">
        <v>3.5</v>
      </c>
      <c r="Z259">
        <v>5.6</v>
      </c>
      <c r="AC259">
        <v>17.2</v>
      </c>
      <c r="AF259">
        <v>4.5</v>
      </c>
      <c r="AI259">
        <v>5.8</v>
      </c>
      <c r="AL259">
        <v>7.1</v>
      </c>
      <c r="AO259">
        <v>5.0999999999999996</v>
      </c>
      <c r="AR259">
        <v>15.9</v>
      </c>
      <c r="AU259">
        <v>11.5</v>
      </c>
      <c r="AX259">
        <v>5.8</v>
      </c>
      <c r="BA259">
        <v>10.8</v>
      </c>
      <c r="BD259">
        <v>17</v>
      </c>
      <c r="BG259">
        <v>12.6</v>
      </c>
      <c r="BJ259">
        <v>12.6</v>
      </c>
    </row>
    <row r="260" spans="2:62" x14ac:dyDescent="0.2">
      <c r="B260">
        <v>12.2</v>
      </c>
      <c r="E260">
        <v>5.5</v>
      </c>
      <c r="H260">
        <v>12.9</v>
      </c>
      <c r="K260">
        <v>13.3</v>
      </c>
      <c r="N260">
        <v>3.2</v>
      </c>
      <c r="Q260">
        <v>12.9</v>
      </c>
      <c r="T260">
        <v>12.2</v>
      </c>
      <c r="W260">
        <v>3.2</v>
      </c>
      <c r="Z260">
        <v>2.7</v>
      </c>
      <c r="AC260">
        <v>15.5</v>
      </c>
      <c r="AF260">
        <v>1.9</v>
      </c>
      <c r="AI260">
        <v>1.3</v>
      </c>
      <c r="AL260">
        <v>2.2999999999999998</v>
      </c>
      <c r="AO260">
        <v>3.4</v>
      </c>
      <c r="AR260">
        <v>15.5</v>
      </c>
      <c r="AU260">
        <v>12.2</v>
      </c>
      <c r="AX260">
        <v>1.3</v>
      </c>
      <c r="BA260">
        <v>10.6</v>
      </c>
      <c r="BD260">
        <v>16.3</v>
      </c>
      <c r="BG260">
        <v>15.4</v>
      </c>
      <c r="BJ260">
        <v>15.4</v>
      </c>
    </row>
    <row r="261" spans="2:62" x14ac:dyDescent="0.2">
      <c r="B261">
        <v>16.3</v>
      </c>
      <c r="E261">
        <v>4</v>
      </c>
      <c r="H261">
        <v>15.6</v>
      </c>
      <c r="K261">
        <v>10.7</v>
      </c>
      <c r="N261">
        <v>2.4</v>
      </c>
      <c r="Q261">
        <v>15.6</v>
      </c>
      <c r="T261">
        <v>16.3</v>
      </c>
      <c r="W261">
        <v>2.4</v>
      </c>
      <c r="Z261">
        <v>7.7</v>
      </c>
      <c r="AC261">
        <v>13.2</v>
      </c>
      <c r="AF261">
        <v>4.9000000000000004</v>
      </c>
      <c r="AI261">
        <v>9.9</v>
      </c>
      <c r="AL261">
        <v>7.3</v>
      </c>
      <c r="AO261">
        <v>8.4</v>
      </c>
      <c r="AR261">
        <v>11.9</v>
      </c>
      <c r="AU261">
        <v>16.3</v>
      </c>
      <c r="AX261">
        <v>9.9</v>
      </c>
      <c r="BA261">
        <v>8.1</v>
      </c>
      <c r="BD261">
        <v>12.9</v>
      </c>
      <c r="BG261">
        <v>17.600000000000001</v>
      </c>
      <c r="BJ261">
        <v>17.600000000000001</v>
      </c>
    </row>
    <row r="262" spans="2:62" x14ac:dyDescent="0.2">
      <c r="B262">
        <v>13.2</v>
      </c>
      <c r="E262">
        <v>2.1</v>
      </c>
      <c r="H262">
        <v>11.7</v>
      </c>
      <c r="K262">
        <v>17.600000000000001</v>
      </c>
      <c r="N262">
        <v>-1.6</v>
      </c>
      <c r="Q262">
        <v>11.7</v>
      </c>
      <c r="T262">
        <v>13.2</v>
      </c>
      <c r="W262">
        <v>-1.6</v>
      </c>
      <c r="Z262">
        <v>10.9</v>
      </c>
      <c r="AC262">
        <v>9.6</v>
      </c>
      <c r="AF262">
        <v>7.8</v>
      </c>
      <c r="AI262">
        <v>14.7</v>
      </c>
      <c r="AL262">
        <v>7.6</v>
      </c>
      <c r="AO262">
        <v>13.7</v>
      </c>
      <c r="AR262">
        <v>9.9</v>
      </c>
      <c r="AU262">
        <v>13.2</v>
      </c>
      <c r="AX262">
        <v>14.7</v>
      </c>
      <c r="BA262">
        <v>8.9</v>
      </c>
      <c r="BD262">
        <v>12.9</v>
      </c>
      <c r="BG262">
        <v>13.7</v>
      </c>
      <c r="BJ262">
        <v>13.7</v>
      </c>
    </row>
    <row r="263" spans="2:62" x14ac:dyDescent="0.2">
      <c r="B263">
        <v>11.8</v>
      </c>
      <c r="E263">
        <v>4</v>
      </c>
      <c r="H263">
        <v>10.199999999999999</v>
      </c>
      <c r="K263">
        <v>16.3</v>
      </c>
      <c r="N263">
        <v>4.5</v>
      </c>
      <c r="Q263">
        <v>10.199999999999999</v>
      </c>
      <c r="T263">
        <v>11.8</v>
      </c>
      <c r="W263">
        <v>4.5</v>
      </c>
      <c r="Z263">
        <v>15.1</v>
      </c>
      <c r="AC263">
        <v>13.1</v>
      </c>
      <c r="AF263">
        <v>11</v>
      </c>
      <c r="AI263">
        <v>17.100000000000001</v>
      </c>
      <c r="AL263">
        <v>14.6</v>
      </c>
      <c r="AO263">
        <v>13.4</v>
      </c>
      <c r="AR263">
        <v>12.6</v>
      </c>
      <c r="AU263">
        <v>11.8</v>
      </c>
      <c r="AX263">
        <v>17.100000000000001</v>
      </c>
      <c r="BA263">
        <v>12.1</v>
      </c>
      <c r="BD263">
        <v>16.3</v>
      </c>
      <c r="BG263">
        <v>14.8</v>
      </c>
      <c r="BJ263">
        <v>14.8</v>
      </c>
    </row>
    <row r="264" spans="2:62" x14ac:dyDescent="0.2">
      <c r="B264">
        <v>9</v>
      </c>
      <c r="E264">
        <v>6.1</v>
      </c>
      <c r="H264">
        <v>16.600000000000001</v>
      </c>
      <c r="K264">
        <v>16.8</v>
      </c>
      <c r="N264">
        <v>12.8</v>
      </c>
      <c r="Q264">
        <v>16.600000000000001</v>
      </c>
      <c r="T264">
        <v>9</v>
      </c>
      <c r="W264">
        <v>12.8</v>
      </c>
      <c r="Z264">
        <v>13.5</v>
      </c>
      <c r="AC264">
        <v>11.6</v>
      </c>
      <c r="AF264">
        <v>13.6</v>
      </c>
      <c r="AI264">
        <v>15.3</v>
      </c>
      <c r="AL264">
        <v>14.2</v>
      </c>
      <c r="AO264">
        <v>13.9</v>
      </c>
      <c r="AR264">
        <v>12.4</v>
      </c>
      <c r="AU264">
        <v>9</v>
      </c>
      <c r="AX264">
        <v>15.3</v>
      </c>
      <c r="BA264">
        <v>10.8</v>
      </c>
      <c r="BD264">
        <v>11.8</v>
      </c>
      <c r="BG264">
        <v>14.1</v>
      </c>
      <c r="BJ264">
        <v>14.1</v>
      </c>
    </row>
    <row r="265" spans="2:62" x14ac:dyDescent="0.2">
      <c r="B265">
        <v>10.8</v>
      </c>
      <c r="E265">
        <v>8.6999999999999993</v>
      </c>
      <c r="H265">
        <v>12.3</v>
      </c>
      <c r="K265">
        <v>14.4</v>
      </c>
      <c r="N265">
        <v>10.6</v>
      </c>
      <c r="Q265">
        <v>12.3</v>
      </c>
      <c r="T265">
        <v>10.8</v>
      </c>
      <c r="W265">
        <v>10.6</v>
      </c>
      <c r="Z265">
        <v>13.9</v>
      </c>
      <c r="AC265">
        <v>15.7</v>
      </c>
      <c r="AF265">
        <v>13.9</v>
      </c>
      <c r="AI265">
        <v>16.399999999999999</v>
      </c>
      <c r="AL265">
        <v>15.3</v>
      </c>
      <c r="AO265">
        <v>13.4</v>
      </c>
      <c r="AR265">
        <v>16.5</v>
      </c>
      <c r="AU265">
        <v>10.8</v>
      </c>
      <c r="AX265">
        <v>16.399999999999999</v>
      </c>
      <c r="BA265">
        <v>12.2</v>
      </c>
      <c r="BD265">
        <v>6.1</v>
      </c>
      <c r="BG265">
        <v>15.5</v>
      </c>
      <c r="BJ265">
        <v>15.5</v>
      </c>
    </row>
    <row r="266" spans="2:62" x14ac:dyDescent="0.2">
      <c r="B266">
        <v>12.2</v>
      </c>
      <c r="E266">
        <v>2.5</v>
      </c>
      <c r="H266">
        <v>10.199999999999999</v>
      </c>
      <c r="K266">
        <v>15.5</v>
      </c>
      <c r="N266">
        <v>4.9000000000000004</v>
      </c>
      <c r="Q266">
        <v>10.199999999999999</v>
      </c>
      <c r="T266">
        <v>12.2</v>
      </c>
      <c r="W266">
        <v>4.9000000000000004</v>
      </c>
      <c r="Z266">
        <v>8.4</v>
      </c>
      <c r="AC266">
        <v>12.4</v>
      </c>
      <c r="AF266" t="s">
        <v>27</v>
      </c>
      <c r="AI266">
        <v>11.2</v>
      </c>
      <c r="AL266">
        <v>12.1</v>
      </c>
      <c r="AO266">
        <v>10.6</v>
      </c>
      <c r="AR266">
        <v>11.1</v>
      </c>
      <c r="AU266">
        <v>12.2</v>
      </c>
      <c r="AX266">
        <v>11.2</v>
      </c>
      <c r="BA266">
        <v>8.1999999999999993</v>
      </c>
      <c r="BD266">
        <v>4.3</v>
      </c>
      <c r="BG266">
        <v>16.899999999999999</v>
      </c>
      <c r="BJ266">
        <v>16.899999999999999</v>
      </c>
    </row>
    <row r="267" spans="2:62" x14ac:dyDescent="0.2">
      <c r="B267">
        <v>6.1</v>
      </c>
      <c r="E267">
        <v>1.7</v>
      </c>
      <c r="H267">
        <v>10.5</v>
      </c>
      <c r="K267">
        <v>16.100000000000001</v>
      </c>
      <c r="N267">
        <v>10.199999999999999</v>
      </c>
      <c r="Q267">
        <v>10.5</v>
      </c>
      <c r="T267">
        <v>6.1</v>
      </c>
      <c r="W267">
        <v>10.199999999999999</v>
      </c>
      <c r="Z267">
        <v>8.6</v>
      </c>
      <c r="AC267">
        <v>9.4</v>
      </c>
      <c r="AF267">
        <v>9.1999999999999993</v>
      </c>
      <c r="AI267">
        <v>14.5</v>
      </c>
      <c r="AL267">
        <v>9.1</v>
      </c>
      <c r="AO267" t="s">
        <v>27</v>
      </c>
      <c r="AR267">
        <v>10</v>
      </c>
      <c r="AU267">
        <v>6.1</v>
      </c>
      <c r="AX267">
        <v>14.5</v>
      </c>
      <c r="BA267">
        <v>7.7</v>
      </c>
      <c r="BD267">
        <v>4</v>
      </c>
      <c r="BG267">
        <v>14.5</v>
      </c>
      <c r="BJ267">
        <v>14.5</v>
      </c>
    </row>
    <row r="268" spans="2:62" x14ac:dyDescent="0.2">
      <c r="B268">
        <v>3.3</v>
      </c>
      <c r="E268">
        <v>2.6</v>
      </c>
      <c r="H268">
        <v>8.9</v>
      </c>
      <c r="K268">
        <v>13</v>
      </c>
      <c r="N268">
        <v>7.8</v>
      </c>
      <c r="Q268">
        <v>8.9</v>
      </c>
      <c r="T268">
        <v>3.3</v>
      </c>
      <c r="W268">
        <v>7.8</v>
      </c>
      <c r="Z268">
        <v>16.8</v>
      </c>
      <c r="AC268">
        <v>9</v>
      </c>
      <c r="AF268">
        <v>9.5</v>
      </c>
      <c r="AI268">
        <v>15</v>
      </c>
      <c r="AL268">
        <v>14.3</v>
      </c>
      <c r="AO268" t="s">
        <v>27</v>
      </c>
      <c r="AR268">
        <v>7.3</v>
      </c>
      <c r="AU268">
        <v>3.3</v>
      </c>
      <c r="AX268">
        <v>15</v>
      </c>
      <c r="BA268">
        <v>5.0999999999999996</v>
      </c>
      <c r="BD268">
        <v>1.5</v>
      </c>
      <c r="BG268">
        <v>10.7</v>
      </c>
      <c r="BJ268">
        <v>10.7</v>
      </c>
    </row>
    <row r="269" spans="2:62" x14ac:dyDescent="0.2">
      <c r="B269">
        <v>8</v>
      </c>
      <c r="E269">
        <v>-1.3</v>
      </c>
      <c r="H269">
        <v>11.4</v>
      </c>
      <c r="K269">
        <v>12.6</v>
      </c>
      <c r="N269">
        <v>9.1999999999999993</v>
      </c>
      <c r="Q269">
        <v>11.4</v>
      </c>
      <c r="T269">
        <v>8</v>
      </c>
      <c r="W269">
        <v>9.1999999999999993</v>
      </c>
      <c r="Z269">
        <v>11.4</v>
      </c>
      <c r="AC269">
        <v>2.8</v>
      </c>
      <c r="AF269">
        <v>10.6</v>
      </c>
      <c r="AI269">
        <v>12.9</v>
      </c>
      <c r="AL269">
        <v>13.4</v>
      </c>
      <c r="AO269">
        <v>12.6</v>
      </c>
      <c r="AR269">
        <v>4.3</v>
      </c>
      <c r="AU269">
        <v>8</v>
      </c>
      <c r="AX269">
        <v>12.9</v>
      </c>
      <c r="BA269">
        <v>0.6</v>
      </c>
      <c r="BD269">
        <v>2.7</v>
      </c>
      <c r="BG269">
        <v>9.1</v>
      </c>
      <c r="BJ269">
        <v>9.1</v>
      </c>
    </row>
    <row r="270" spans="2:62" x14ac:dyDescent="0.2">
      <c r="B270">
        <v>9.8000000000000007</v>
      </c>
      <c r="E270">
        <v>4.3</v>
      </c>
      <c r="H270">
        <v>6</v>
      </c>
      <c r="K270">
        <v>11.2</v>
      </c>
      <c r="N270">
        <v>7.3</v>
      </c>
      <c r="Q270">
        <v>6</v>
      </c>
      <c r="T270">
        <v>9.8000000000000007</v>
      </c>
      <c r="W270">
        <v>7.3</v>
      </c>
      <c r="Z270">
        <v>9.1999999999999993</v>
      </c>
      <c r="AC270">
        <v>1.1000000000000001</v>
      </c>
      <c r="AF270">
        <v>9</v>
      </c>
      <c r="AI270">
        <v>10.3</v>
      </c>
      <c r="AL270">
        <v>10.6</v>
      </c>
      <c r="AO270">
        <v>8.1</v>
      </c>
      <c r="AR270">
        <v>0.2</v>
      </c>
      <c r="AU270">
        <v>9.8000000000000007</v>
      </c>
      <c r="AX270">
        <v>10.3</v>
      </c>
      <c r="BA270">
        <v>2.7</v>
      </c>
      <c r="BD270">
        <v>3.4</v>
      </c>
      <c r="BG270">
        <v>11.2</v>
      </c>
      <c r="BJ270">
        <v>11.2</v>
      </c>
    </row>
    <row r="271" spans="2:62" x14ac:dyDescent="0.2">
      <c r="B271">
        <v>12.3</v>
      </c>
      <c r="E271">
        <v>2.4</v>
      </c>
      <c r="H271">
        <v>3.9</v>
      </c>
      <c r="K271">
        <v>9.9</v>
      </c>
      <c r="N271">
        <v>5.5</v>
      </c>
      <c r="Q271">
        <v>3.9</v>
      </c>
      <c r="T271">
        <v>12.3</v>
      </c>
      <c r="W271">
        <v>5.5</v>
      </c>
      <c r="Z271">
        <v>8.9</v>
      </c>
      <c r="AC271">
        <v>2.8</v>
      </c>
      <c r="AF271">
        <v>6.4</v>
      </c>
      <c r="AI271">
        <v>9.6</v>
      </c>
      <c r="AL271">
        <v>10.6</v>
      </c>
      <c r="AO271">
        <v>9.1999999999999993</v>
      </c>
      <c r="AR271">
        <v>3.1</v>
      </c>
      <c r="AU271">
        <v>12.3</v>
      </c>
      <c r="AX271">
        <v>9.6</v>
      </c>
      <c r="BA271">
        <v>1</v>
      </c>
      <c r="BD271">
        <v>2.6</v>
      </c>
      <c r="BG271">
        <v>11.2</v>
      </c>
      <c r="BJ271">
        <v>11.2</v>
      </c>
    </row>
    <row r="272" spans="2:62" x14ac:dyDescent="0.2">
      <c r="B272">
        <v>12.3</v>
      </c>
      <c r="E272">
        <v>-1.4</v>
      </c>
      <c r="H272">
        <v>4.7</v>
      </c>
      <c r="K272">
        <v>11.4</v>
      </c>
      <c r="N272">
        <v>0.9</v>
      </c>
      <c r="Q272">
        <v>4.7</v>
      </c>
      <c r="T272">
        <v>12.3</v>
      </c>
      <c r="W272">
        <v>0.9</v>
      </c>
      <c r="Z272">
        <v>11.4</v>
      </c>
      <c r="AC272">
        <v>2.7</v>
      </c>
      <c r="AF272">
        <v>7.4</v>
      </c>
      <c r="AI272">
        <v>12.6</v>
      </c>
      <c r="AL272">
        <v>8.1</v>
      </c>
      <c r="AO272">
        <v>12.4</v>
      </c>
      <c r="AR272">
        <v>0.5</v>
      </c>
      <c r="AU272">
        <v>12.3</v>
      </c>
      <c r="AX272">
        <v>12.6</v>
      </c>
      <c r="BA272">
        <v>0.8</v>
      </c>
      <c r="BD272">
        <v>3.2</v>
      </c>
      <c r="BG272">
        <v>6.1</v>
      </c>
      <c r="BJ272">
        <v>6.1</v>
      </c>
    </row>
    <row r="273" spans="2:62" x14ac:dyDescent="0.2">
      <c r="B273">
        <v>12.5</v>
      </c>
      <c r="E273">
        <v>-2.5</v>
      </c>
      <c r="H273">
        <v>6.1</v>
      </c>
      <c r="K273">
        <v>7.9</v>
      </c>
      <c r="N273">
        <v>6.1</v>
      </c>
      <c r="Q273">
        <v>6.1</v>
      </c>
      <c r="T273">
        <v>12.5</v>
      </c>
      <c r="W273">
        <v>6.1</v>
      </c>
      <c r="Z273">
        <v>11.9</v>
      </c>
      <c r="AC273">
        <v>1.5</v>
      </c>
      <c r="AF273">
        <v>9.1999999999999993</v>
      </c>
      <c r="AI273">
        <v>6.6</v>
      </c>
      <c r="AL273">
        <v>13</v>
      </c>
      <c r="AO273">
        <v>11</v>
      </c>
      <c r="AR273">
        <v>1.4</v>
      </c>
      <c r="AU273">
        <v>12.5</v>
      </c>
      <c r="AX273">
        <v>6.6</v>
      </c>
      <c r="BA273">
        <v>0.3</v>
      </c>
      <c r="BD273">
        <v>4.0999999999999996</v>
      </c>
      <c r="BG273">
        <v>4.9000000000000004</v>
      </c>
      <c r="BJ273">
        <v>4.9000000000000004</v>
      </c>
    </row>
    <row r="274" spans="2:62" x14ac:dyDescent="0.2">
      <c r="B274">
        <v>7.2</v>
      </c>
      <c r="E274">
        <v>0</v>
      </c>
      <c r="H274">
        <v>12.7</v>
      </c>
      <c r="K274">
        <v>5.3</v>
      </c>
      <c r="N274">
        <v>-1.2</v>
      </c>
      <c r="Q274">
        <v>12.7</v>
      </c>
      <c r="T274">
        <v>7.2</v>
      </c>
      <c r="W274">
        <v>-1.2</v>
      </c>
      <c r="Z274">
        <v>4.3</v>
      </c>
      <c r="AC274">
        <v>2</v>
      </c>
      <c r="AF274">
        <v>3.5</v>
      </c>
      <c r="AI274">
        <v>3.4</v>
      </c>
      <c r="AL274">
        <v>6.8</v>
      </c>
      <c r="AO274">
        <v>5.6</v>
      </c>
      <c r="AR274">
        <v>1.3</v>
      </c>
      <c r="AU274">
        <v>7.2</v>
      </c>
      <c r="AX274">
        <v>3.4</v>
      </c>
      <c r="BA274">
        <v>2.8</v>
      </c>
      <c r="BD274">
        <v>9</v>
      </c>
      <c r="BG274">
        <v>11.4</v>
      </c>
      <c r="BJ274">
        <v>11.4</v>
      </c>
    </row>
    <row r="275" spans="2:62" x14ac:dyDescent="0.2">
      <c r="B275">
        <v>12.7</v>
      </c>
      <c r="E275">
        <v>2</v>
      </c>
      <c r="H275">
        <v>12.9</v>
      </c>
      <c r="K275">
        <v>8.4</v>
      </c>
      <c r="N275">
        <v>-4.2</v>
      </c>
      <c r="Q275">
        <v>12.9</v>
      </c>
      <c r="T275">
        <v>12.7</v>
      </c>
      <c r="W275">
        <v>-4.2</v>
      </c>
      <c r="Z275">
        <v>1.7</v>
      </c>
      <c r="AC275">
        <v>2.5</v>
      </c>
      <c r="AF275">
        <v>2.8</v>
      </c>
      <c r="AI275">
        <v>6.1</v>
      </c>
      <c r="AL275">
        <v>6.2</v>
      </c>
      <c r="AO275">
        <v>2.8</v>
      </c>
      <c r="AR275">
        <v>4.4000000000000004</v>
      </c>
      <c r="AU275">
        <v>12.7</v>
      </c>
      <c r="AX275">
        <v>6.1</v>
      </c>
      <c r="BA275">
        <v>4.7</v>
      </c>
      <c r="BD275">
        <v>8.3000000000000007</v>
      </c>
      <c r="BG275">
        <v>9.1</v>
      </c>
      <c r="BJ275">
        <v>9.1</v>
      </c>
    </row>
    <row r="276" spans="2:62" x14ac:dyDescent="0.2">
      <c r="B276">
        <v>5.9</v>
      </c>
      <c r="E276">
        <v>1.7</v>
      </c>
      <c r="H276">
        <v>10.1</v>
      </c>
      <c r="K276">
        <v>5.3</v>
      </c>
      <c r="N276">
        <v>0.6</v>
      </c>
      <c r="Q276">
        <v>10.1</v>
      </c>
      <c r="T276">
        <v>5.9</v>
      </c>
      <c r="W276">
        <v>0.6</v>
      </c>
      <c r="Z276">
        <v>6</v>
      </c>
      <c r="AC276">
        <v>3.2</v>
      </c>
      <c r="AF276">
        <v>5.3</v>
      </c>
      <c r="AI276">
        <v>3.5</v>
      </c>
      <c r="AL276">
        <v>5.8</v>
      </c>
      <c r="AO276">
        <v>5.6</v>
      </c>
      <c r="AR276">
        <v>4.8</v>
      </c>
      <c r="AU276">
        <v>5.9</v>
      </c>
      <c r="AX276">
        <v>3.5</v>
      </c>
      <c r="BA276">
        <v>5.7</v>
      </c>
      <c r="BD276">
        <v>9.6</v>
      </c>
      <c r="BG276">
        <v>15.6</v>
      </c>
      <c r="BJ276">
        <v>15.6</v>
      </c>
    </row>
    <row r="277" spans="2:62" x14ac:dyDescent="0.2">
      <c r="B277">
        <v>13.5</v>
      </c>
      <c r="E277">
        <v>2.4</v>
      </c>
      <c r="H277">
        <v>7.1</v>
      </c>
      <c r="K277">
        <v>13.7</v>
      </c>
      <c r="N277">
        <v>-4</v>
      </c>
      <c r="Q277">
        <v>7.1</v>
      </c>
      <c r="T277">
        <v>13.5</v>
      </c>
      <c r="W277">
        <v>-4</v>
      </c>
      <c r="Z277">
        <v>6.5</v>
      </c>
      <c r="AC277">
        <v>6.6</v>
      </c>
      <c r="AF277">
        <v>7.3</v>
      </c>
      <c r="AI277">
        <v>11</v>
      </c>
      <c r="AL277">
        <v>7.8</v>
      </c>
      <c r="AO277">
        <v>10.5</v>
      </c>
      <c r="AR277">
        <v>8.5</v>
      </c>
      <c r="AU277">
        <v>13.5</v>
      </c>
      <c r="AX277">
        <v>11</v>
      </c>
      <c r="BA277">
        <v>5.7</v>
      </c>
      <c r="BD277">
        <v>5.8</v>
      </c>
      <c r="BG277">
        <v>14</v>
      </c>
      <c r="BJ277">
        <v>14</v>
      </c>
    </row>
    <row r="278" spans="2:62" x14ac:dyDescent="0.2">
      <c r="B278">
        <v>9.6</v>
      </c>
      <c r="E278">
        <v>-0.7</v>
      </c>
      <c r="H278">
        <v>8.6</v>
      </c>
      <c r="K278">
        <v>13.7</v>
      </c>
      <c r="N278">
        <v>5.6</v>
      </c>
      <c r="Q278">
        <v>8.6</v>
      </c>
      <c r="T278">
        <v>9.6</v>
      </c>
      <c r="W278">
        <v>5.6</v>
      </c>
      <c r="Z278">
        <v>14.7</v>
      </c>
      <c r="AC278">
        <v>6.5</v>
      </c>
      <c r="AF278">
        <v>13.4</v>
      </c>
      <c r="AI278">
        <v>13.3</v>
      </c>
      <c r="AL278">
        <v>10</v>
      </c>
      <c r="AO278">
        <v>16.5</v>
      </c>
      <c r="AR278">
        <v>7.2</v>
      </c>
      <c r="AU278">
        <v>9.6</v>
      </c>
      <c r="AX278">
        <v>13.3</v>
      </c>
      <c r="BA278">
        <v>7.1</v>
      </c>
      <c r="BD278">
        <v>-2.7</v>
      </c>
      <c r="BG278">
        <v>12</v>
      </c>
      <c r="BJ278">
        <v>12</v>
      </c>
    </row>
    <row r="279" spans="2:62" x14ac:dyDescent="0.2">
      <c r="B279">
        <v>4</v>
      </c>
      <c r="E279">
        <v>-3</v>
      </c>
      <c r="H279">
        <v>4.9000000000000004</v>
      </c>
      <c r="K279">
        <v>11.4</v>
      </c>
      <c r="N279">
        <v>10.7</v>
      </c>
      <c r="Q279">
        <v>4.9000000000000004</v>
      </c>
      <c r="T279">
        <v>4</v>
      </c>
      <c r="W279">
        <v>10.7</v>
      </c>
      <c r="Z279">
        <v>11.3</v>
      </c>
      <c r="AC279">
        <v>9</v>
      </c>
      <c r="AF279">
        <v>8.6</v>
      </c>
      <c r="AI279">
        <v>10.4</v>
      </c>
      <c r="AL279">
        <v>13</v>
      </c>
      <c r="AO279">
        <v>11.1</v>
      </c>
      <c r="AR279">
        <v>9</v>
      </c>
      <c r="AU279">
        <v>4</v>
      </c>
      <c r="AX279">
        <v>10.4</v>
      </c>
      <c r="BA279">
        <v>4.4000000000000004</v>
      </c>
      <c r="BD279">
        <v>-2.7</v>
      </c>
      <c r="BG279">
        <v>9</v>
      </c>
      <c r="BJ279">
        <v>9</v>
      </c>
    </row>
    <row r="280" spans="2:62" x14ac:dyDescent="0.2">
      <c r="B280">
        <v>3.3</v>
      </c>
      <c r="E280">
        <v>-3.1</v>
      </c>
      <c r="H280">
        <v>9.9</v>
      </c>
      <c r="K280">
        <v>6.7</v>
      </c>
      <c r="N280">
        <v>6.3</v>
      </c>
      <c r="Q280">
        <v>9.9</v>
      </c>
      <c r="T280">
        <v>3.3</v>
      </c>
      <c r="W280">
        <v>6.3</v>
      </c>
      <c r="Z280">
        <v>10.6</v>
      </c>
      <c r="AC280">
        <v>9.6999999999999993</v>
      </c>
      <c r="AF280">
        <v>4.5</v>
      </c>
      <c r="AI280">
        <v>7.2</v>
      </c>
      <c r="AL280">
        <v>9.8000000000000007</v>
      </c>
      <c r="AO280">
        <v>10.4</v>
      </c>
      <c r="AR280">
        <v>10.1</v>
      </c>
      <c r="AU280">
        <v>3.3</v>
      </c>
      <c r="AX280">
        <v>7.2</v>
      </c>
      <c r="BA280">
        <v>5.9</v>
      </c>
      <c r="BD280">
        <v>-2.1</v>
      </c>
      <c r="BG280">
        <v>15.8</v>
      </c>
      <c r="BJ280">
        <v>15.8</v>
      </c>
    </row>
    <row r="281" spans="2:62" x14ac:dyDescent="0.2">
      <c r="B281">
        <v>0.3</v>
      </c>
      <c r="E281">
        <v>-0.2</v>
      </c>
      <c r="H281">
        <v>9.1999999999999993</v>
      </c>
      <c r="K281">
        <v>14.8</v>
      </c>
      <c r="N281">
        <v>4.3</v>
      </c>
      <c r="Q281">
        <v>9.1999999999999993</v>
      </c>
      <c r="T281">
        <v>0.3</v>
      </c>
      <c r="W281">
        <v>4.3</v>
      </c>
      <c r="Z281">
        <v>7.1</v>
      </c>
      <c r="AC281">
        <v>1.6</v>
      </c>
      <c r="AF281">
        <v>1.6</v>
      </c>
      <c r="AI281">
        <v>9.6999999999999993</v>
      </c>
      <c r="AL281">
        <v>8.5</v>
      </c>
      <c r="AO281">
        <v>6.6</v>
      </c>
      <c r="AR281">
        <v>-1.2</v>
      </c>
      <c r="AU281">
        <v>0.3</v>
      </c>
      <c r="AX281">
        <v>9.6999999999999993</v>
      </c>
      <c r="BA281">
        <v>1.1000000000000001</v>
      </c>
      <c r="BD281">
        <v>-0.5</v>
      </c>
      <c r="BG281">
        <v>8.1999999999999993</v>
      </c>
      <c r="BJ281">
        <v>8.1999999999999993</v>
      </c>
    </row>
    <row r="282" spans="2:62" x14ac:dyDescent="0.2">
      <c r="B282">
        <v>-1</v>
      </c>
      <c r="E282">
        <v>-0.6</v>
      </c>
      <c r="H282">
        <v>5.0999999999999996</v>
      </c>
      <c r="K282">
        <v>5.9</v>
      </c>
      <c r="N282">
        <v>7.5</v>
      </c>
      <c r="Q282">
        <v>5.0999999999999996</v>
      </c>
      <c r="T282">
        <v>-1</v>
      </c>
      <c r="W282">
        <v>7.5</v>
      </c>
      <c r="Z282">
        <v>9.5</v>
      </c>
      <c r="AC282">
        <v>-3</v>
      </c>
      <c r="AF282">
        <v>-0.1</v>
      </c>
      <c r="AI282">
        <v>5.3</v>
      </c>
      <c r="AL282">
        <v>6.2</v>
      </c>
      <c r="AO282">
        <v>10.5</v>
      </c>
      <c r="AR282">
        <v>-3.1</v>
      </c>
      <c r="AU282">
        <v>-1</v>
      </c>
      <c r="AX282">
        <v>5.3</v>
      </c>
      <c r="BA282">
        <v>0.7</v>
      </c>
      <c r="BD282">
        <v>0.4</v>
      </c>
      <c r="BG282">
        <v>15.7</v>
      </c>
      <c r="BJ282">
        <v>15.7</v>
      </c>
    </row>
    <row r="283" spans="2:62" x14ac:dyDescent="0.2">
      <c r="B283">
        <v>-4.0999999999999996</v>
      </c>
      <c r="E283">
        <v>-3.8</v>
      </c>
      <c r="H283">
        <v>1.6</v>
      </c>
      <c r="K283">
        <v>13</v>
      </c>
      <c r="N283">
        <v>-0.4</v>
      </c>
      <c r="Q283">
        <v>1.6</v>
      </c>
      <c r="T283">
        <v>-4.0999999999999996</v>
      </c>
      <c r="W283">
        <v>-0.4</v>
      </c>
      <c r="Z283">
        <v>3.7</v>
      </c>
      <c r="AC283">
        <v>-2.9</v>
      </c>
      <c r="AF283">
        <v>-0.3</v>
      </c>
      <c r="AI283">
        <v>7.6</v>
      </c>
      <c r="AL283">
        <v>4.7</v>
      </c>
      <c r="AO283">
        <v>3.5</v>
      </c>
      <c r="AR283">
        <v>-1.5</v>
      </c>
      <c r="AU283">
        <v>-4.0999999999999996</v>
      </c>
      <c r="AX283">
        <v>7.6</v>
      </c>
      <c r="BA283">
        <v>-0.5</v>
      </c>
      <c r="BD283">
        <v>2.6</v>
      </c>
      <c r="BG283">
        <v>8</v>
      </c>
      <c r="BJ283">
        <v>8</v>
      </c>
    </row>
    <row r="284" spans="2:62" x14ac:dyDescent="0.2">
      <c r="B284">
        <v>-6</v>
      </c>
      <c r="E284">
        <v>2.2000000000000002</v>
      </c>
      <c r="H284">
        <v>-1.1000000000000001</v>
      </c>
      <c r="K284">
        <v>7.7</v>
      </c>
      <c r="N284">
        <v>2.4</v>
      </c>
      <c r="Q284">
        <v>-1.1000000000000001</v>
      </c>
      <c r="T284">
        <v>-6</v>
      </c>
      <c r="W284">
        <v>2.4</v>
      </c>
      <c r="Z284">
        <v>9.3000000000000007</v>
      </c>
      <c r="AC284">
        <v>-2.2000000000000002</v>
      </c>
      <c r="AF284">
        <v>-0.2</v>
      </c>
      <c r="AI284">
        <v>8.8000000000000007</v>
      </c>
      <c r="AL284">
        <v>6.6</v>
      </c>
      <c r="AO284">
        <v>8.1999999999999993</v>
      </c>
      <c r="AR284">
        <v>-0.6</v>
      </c>
      <c r="AU284">
        <v>-6</v>
      </c>
      <c r="AX284">
        <v>8.8000000000000007</v>
      </c>
      <c r="BA284">
        <v>0.1</v>
      </c>
      <c r="BD284">
        <v>1.1000000000000001</v>
      </c>
      <c r="BG284">
        <v>3.5</v>
      </c>
      <c r="BJ284">
        <v>3.5</v>
      </c>
    </row>
    <row r="285" spans="2:62" x14ac:dyDescent="0.2">
      <c r="B285">
        <v>-4.8</v>
      </c>
      <c r="E285">
        <v>4</v>
      </c>
      <c r="H285">
        <v>-3.5</v>
      </c>
      <c r="K285">
        <v>2.9</v>
      </c>
      <c r="N285">
        <v>4.3</v>
      </c>
      <c r="Q285">
        <v>-3.5</v>
      </c>
      <c r="T285">
        <v>-4.8</v>
      </c>
      <c r="W285">
        <v>4.3</v>
      </c>
      <c r="Z285">
        <v>8.9</v>
      </c>
      <c r="AC285">
        <v>-2.8</v>
      </c>
      <c r="AF285">
        <v>5.2</v>
      </c>
      <c r="AI285">
        <v>5.6</v>
      </c>
      <c r="AL285">
        <v>9</v>
      </c>
      <c r="AO285">
        <v>6.5</v>
      </c>
      <c r="AR285">
        <v>-1.1000000000000001</v>
      </c>
      <c r="AU285">
        <v>-4.8</v>
      </c>
      <c r="AX285">
        <v>5.6</v>
      </c>
      <c r="BA285">
        <v>-0.2</v>
      </c>
      <c r="BD285">
        <v>8.1</v>
      </c>
      <c r="BG285">
        <v>3.8</v>
      </c>
      <c r="BJ285">
        <v>3.8</v>
      </c>
    </row>
    <row r="286" spans="2:62" x14ac:dyDescent="0.2">
      <c r="B286">
        <v>-5.2</v>
      </c>
      <c r="E286">
        <v>8.9</v>
      </c>
      <c r="H286">
        <v>-4.4000000000000004</v>
      </c>
      <c r="K286">
        <v>6.4</v>
      </c>
      <c r="N286">
        <v>-0.9</v>
      </c>
      <c r="Q286">
        <v>-4.4000000000000004</v>
      </c>
      <c r="T286">
        <v>-5.2</v>
      </c>
      <c r="W286">
        <v>-0.9</v>
      </c>
      <c r="Z286">
        <v>4</v>
      </c>
      <c r="AC286">
        <v>-0.9</v>
      </c>
      <c r="AF286">
        <v>1.4</v>
      </c>
      <c r="AI286">
        <v>5.5</v>
      </c>
      <c r="AL286">
        <v>6.1</v>
      </c>
      <c r="AO286">
        <v>4.3</v>
      </c>
      <c r="AR286">
        <v>0.9</v>
      </c>
      <c r="AU286">
        <v>-5.2</v>
      </c>
      <c r="AX286">
        <v>5.5</v>
      </c>
      <c r="BA286">
        <v>0.3</v>
      </c>
      <c r="BD286">
        <v>8.8000000000000007</v>
      </c>
      <c r="BG286">
        <v>1.4</v>
      </c>
      <c r="BJ286">
        <v>1.4</v>
      </c>
    </row>
    <row r="287" spans="2:62" x14ac:dyDescent="0.2">
      <c r="B287">
        <v>-6.1</v>
      </c>
      <c r="E287">
        <v>11.8</v>
      </c>
      <c r="H287">
        <v>-4.2</v>
      </c>
      <c r="K287">
        <v>1.1000000000000001</v>
      </c>
      <c r="N287">
        <v>0.7</v>
      </c>
      <c r="Q287">
        <v>-4.2</v>
      </c>
      <c r="T287">
        <v>-6.1</v>
      </c>
      <c r="W287">
        <v>0.7</v>
      </c>
      <c r="Z287">
        <v>1.8</v>
      </c>
      <c r="AC287">
        <v>1.5</v>
      </c>
      <c r="AF287" t="s">
        <v>27</v>
      </c>
      <c r="AI287">
        <v>-0.7</v>
      </c>
      <c r="AL287">
        <v>1.7</v>
      </c>
      <c r="AO287">
        <v>0.7</v>
      </c>
      <c r="AR287">
        <v>2</v>
      </c>
      <c r="AU287">
        <v>-6.1</v>
      </c>
      <c r="AX287">
        <v>-0.7</v>
      </c>
      <c r="BA287">
        <v>1.1000000000000001</v>
      </c>
      <c r="BD287">
        <v>7.8</v>
      </c>
      <c r="BG287">
        <v>0.9</v>
      </c>
      <c r="BJ287">
        <v>0.9</v>
      </c>
    </row>
    <row r="288" spans="2:62" x14ac:dyDescent="0.2">
      <c r="B288">
        <v>-6.8</v>
      </c>
      <c r="E288">
        <v>4.7</v>
      </c>
      <c r="H288">
        <v>-4.5</v>
      </c>
      <c r="K288">
        <v>0.4</v>
      </c>
      <c r="N288">
        <v>-0.9</v>
      </c>
      <c r="Q288">
        <v>-4.5</v>
      </c>
      <c r="T288">
        <v>-6.8</v>
      </c>
      <c r="W288">
        <v>-0.9</v>
      </c>
      <c r="Z288">
        <v>-0.8</v>
      </c>
      <c r="AC288">
        <v>2</v>
      </c>
      <c r="AF288">
        <v>-3.2</v>
      </c>
      <c r="AI288">
        <v>-2.6</v>
      </c>
      <c r="AL288">
        <v>-1.8</v>
      </c>
      <c r="AO288">
        <v>-2.2000000000000002</v>
      </c>
      <c r="AR288">
        <v>1.4</v>
      </c>
      <c r="AU288">
        <v>-6.8</v>
      </c>
      <c r="AX288">
        <v>-2.6</v>
      </c>
      <c r="BA288">
        <v>-0.7</v>
      </c>
      <c r="BD288">
        <v>5.8</v>
      </c>
      <c r="BG288">
        <v>-1.7</v>
      </c>
      <c r="BJ288">
        <v>-1.7</v>
      </c>
    </row>
    <row r="289" spans="2:62" x14ac:dyDescent="0.2">
      <c r="B289">
        <v>-7.5</v>
      </c>
      <c r="E289">
        <v>-0.5</v>
      </c>
      <c r="H289">
        <v>-5.2</v>
      </c>
      <c r="K289">
        <v>-3.3</v>
      </c>
      <c r="N289">
        <v>-3</v>
      </c>
      <c r="Q289">
        <v>-5.2</v>
      </c>
      <c r="T289">
        <v>-7.5</v>
      </c>
      <c r="W289">
        <v>-3</v>
      </c>
      <c r="Z289">
        <v>-2.2999999999999998</v>
      </c>
      <c r="AC289">
        <v>2.8</v>
      </c>
      <c r="AF289">
        <v>-4.0999999999999996</v>
      </c>
      <c r="AI289">
        <v>-3.8</v>
      </c>
      <c r="AL289">
        <v>-2.8</v>
      </c>
      <c r="AO289">
        <v>-2.7</v>
      </c>
      <c r="AR289">
        <v>5.8</v>
      </c>
      <c r="AU289">
        <v>-7.5</v>
      </c>
      <c r="AX289">
        <v>-3.8</v>
      </c>
      <c r="BA289">
        <v>0.8</v>
      </c>
      <c r="BD289">
        <v>3.4</v>
      </c>
      <c r="BG289">
        <v>-8.6999999999999993</v>
      </c>
      <c r="BJ289">
        <v>-8.6999999999999993</v>
      </c>
    </row>
    <row r="290" spans="2:62" x14ac:dyDescent="0.2">
      <c r="B290">
        <v>-10.6</v>
      </c>
      <c r="E290">
        <v>6.1</v>
      </c>
      <c r="H290">
        <v>-4.5</v>
      </c>
      <c r="K290">
        <v>-7.2</v>
      </c>
      <c r="N290">
        <v>-8.8000000000000007</v>
      </c>
      <c r="Q290">
        <v>-4.5</v>
      </c>
      <c r="T290">
        <v>-10.6</v>
      </c>
      <c r="W290">
        <v>-8.8000000000000007</v>
      </c>
      <c r="Z290">
        <v>-5.3</v>
      </c>
      <c r="AC290">
        <v>7.8</v>
      </c>
      <c r="AF290">
        <v>-3.2</v>
      </c>
      <c r="AI290">
        <v>-7.3</v>
      </c>
      <c r="AL290">
        <v>-3.5</v>
      </c>
      <c r="AO290">
        <v>-6.5</v>
      </c>
      <c r="AR290">
        <v>3.9</v>
      </c>
      <c r="AU290">
        <v>-10.6</v>
      </c>
      <c r="AX290">
        <v>-7.3</v>
      </c>
      <c r="BA290">
        <v>4</v>
      </c>
      <c r="BD290">
        <v>1.6</v>
      </c>
      <c r="BG290">
        <v>-7.9</v>
      </c>
      <c r="BJ290">
        <v>-7.9</v>
      </c>
    </row>
    <row r="291" spans="2:62" x14ac:dyDescent="0.2">
      <c r="B291">
        <v>-6.5</v>
      </c>
      <c r="E291">
        <v>2.1</v>
      </c>
      <c r="H291">
        <v>-2.8</v>
      </c>
      <c r="K291">
        <v>-4.5</v>
      </c>
      <c r="N291">
        <v>-11.6</v>
      </c>
      <c r="Q291">
        <v>-2.8</v>
      </c>
      <c r="T291">
        <v>-6.5</v>
      </c>
      <c r="W291">
        <v>-11.6</v>
      </c>
      <c r="Z291">
        <v>-6.5</v>
      </c>
      <c r="AC291">
        <v>7.5</v>
      </c>
      <c r="AF291">
        <v>-2.5</v>
      </c>
      <c r="AI291">
        <v>-4.8</v>
      </c>
      <c r="AL291">
        <v>-3.6</v>
      </c>
      <c r="AO291">
        <v>-5.2</v>
      </c>
      <c r="AR291">
        <v>5.7</v>
      </c>
      <c r="AU291">
        <v>-6.5</v>
      </c>
      <c r="AX291">
        <v>-4.8</v>
      </c>
      <c r="BA291">
        <v>3.4</v>
      </c>
      <c r="BD291">
        <v>-1.2</v>
      </c>
      <c r="BG291">
        <v>-11.2</v>
      </c>
      <c r="BJ291">
        <v>-11.2</v>
      </c>
    </row>
    <row r="292" spans="2:62" x14ac:dyDescent="0.2">
      <c r="B292">
        <v>-7</v>
      </c>
      <c r="E292">
        <v>4.2</v>
      </c>
      <c r="H292">
        <v>-4.7</v>
      </c>
      <c r="K292">
        <v>-4</v>
      </c>
      <c r="N292">
        <v>-5.7</v>
      </c>
      <c r="Q292">
        <v>-4.7</v>
      </c>
      <c r="T292">
        <v>-7</v>
      </c>
      <c r="W292">
        <v>-5.7</v>
      </c>
      <c r="Z292">
        <v>-5.2</v>
      </c>
      <c r="AC292">
        <v>4</v>
      </c>
      <c r="AF292">
        <v>-3.8</v>
      </c>
      <c r="AI292">
        <v>-3.6</v>
      </c>
      <c r="AL292">
        <v>-2.2999999999999998</v>
      </c>
      <c r="AO292">
        <v>-6.4</v>
      </c>
      <c r="AR292">
        <v>3.7</v>
      </c>
      <c r="AU292">
        <v>-7</v>
      </c>
      <c r="AX292">
        <v>-3.6</v>
      </c>
      <c r="BA292">
        <v>0.9</v>
      </c>
      <c r="BD292">
        <v>-0.4</v>
      </c>
      <c r="BG292">
        <v>-8.1999999999999993</v>
      </c>
      <c r="BJ292">
        <v>-8.1999999999999993</v>
      </c>
    </row>
    <row r="293" spans="2:62" x14ac:dyDescent="0.2">
      <c r="B293">
        <v>-4.2</v>
      </c>
      <c r="E293">
        <v>5.8</v>
      </c>
      <c r="H293">
        <v>-5.6</v>
      </c>
      <c r="K293">
        <v>-3.7</v>
      </c>
      <c r="N293">
        <v>-6.9</v>
      </c>
      <c r="Q293">
        <v>-5.6</v>
      </c>
      <c r="T293">
        <v>-4.2</v>
      </c>
      <c r="W293">
        <v>-6.9</v>
      </c>
      <c r="Z293">
        <v>-6.5</v>
      </c>
      <c r="AC293">
        <v>2.5</v>
      </c>
      <c r="AF293">
        <v>-6.2</v>
      </c>
      <c r="AI293">
        <v>-6.3</v>
      </c>
      <c r="AL293">
        <v>-6.4</v>
      </c>
      <c r="AO293">
        <v>-5</v>
      </c>
      <c r="AR293">
        <v>2</v>
      </c>
      <c r="AU293">
        <v>-4.2</v>
      </c>
      <c r="AX293">
        <v>-6.3</v>
      </c>
      <c r="BA293">
        <v>-1.1000000000000001</v>
      </c>
      <c r="BD293">
        <v>1.5</v>
      </c>
      <c r="BG293">
        <v>-9.3000000000000007</v>
      </c>
      <c r="BJ293">
        <v>-9.3000000000000007</v>
      </c>
    </row>
    <row r="294" spans="2:62" x14ac:dyDescent="0.2">
      <c r="B294">
        <v>5.2</v>
      </c>
      <c r="E294">
        <v>6.6</v>
      </c>
      <c r="H294">
        <v>-5.4</v>
      </c>
      <c r="K294">
        <v>-3.3</v>
      </c>
      <c r="N294">
        <v>-5</v>
      </c>
      <c r="Q294">
        <v>-5.4</v>
      </c>
      <c r="T294">
        <v>5.2</v>
      </c>
      <c r="W294">
        <v>-5</v>
      </c>
      <c r="Z294">
        <v>-6.3</v>
      </c>
      <c r="AC294">
        <v>0.8</v>
      </c>
      <c r="AF294">
        <v>-4.5999999999999996</v>
      </c>
      <c r="AI294">
        <v>-5.6</v>
      </c>
      <c r="AL294">
        <v>-5.8</v>
      </c>
      <c r="AO294">
        <v>-7.9</v>
      </c>
      <c r="AR294">
        <v>-0.7</v>
      </c>
      <c r="AU294">
        <v>5.2</v>
      </c>
      <c r="AX294">
        <v>-5.6</v>
      </c>
      <c r="BA294">
        <v>-3.9</v>
      </c>
      <c r="BD294">
        <v>8.4</v>
      </c>
      <c r="BG294">
        <v>-10.1</v>
      </c>
      <c r="BJ294">
        <v>-10.1</v>
      </c>
    </row>
    <row r="295" spans="2:62" x14ac:dyDescent="0.2">
      <c r="B295">
        <v>-2.2000000000000002</v>
      </c>
      <c r="E295">
        <v>4.8</v>
      </c>
      <c r="H295">
        <v>-6.8</v>
      </c>
      <c r="K295">
        <v>-8.1</v>
      </c>
      <c r="N295">
        <v>-8.5</v>
      </c>
      <c r="Q295">
        <v>-6.8</v>
      </c>
      <c r="T295">
        <v>-2.2000000000000002</v>
      </c>
      <c r="W295">
        <v>-8.5</v>
      </c>
      <c r="Z295">
        <v>-5.3</v>
      </c>
      <c r="AC295">
        <v>0.8</v>
      </c>
      <c r="AF295">
        <v>-6.9</v>
      </c>
      <c r="AI295">
        <v>-7.8</v>
      </c>
      <c r="AL295">
        <v>-5.2</v>
      </c>
      <c r="AO295">
        <v>-6.7</v>
      </c>
      <c r="AR295">
        <v>2.4</v>
      </c>
      <c r="AU295">
        <v>-2.2000000000000002</v>
      </c>
      <c r="AX295">
        <v>-7.8</v>
      </c>
      <c r="BA295">
        <v>-4.2</v>
      </c>
      <c r="BD295">
        <v>2.5</v>
      </c>
      <c r="BG295">
        <v>-8.6999999999999993</v>
      </c>
      <c r="BJ295">
        <v>-8.6999999999999993</v>
      </c>
    </row>
    <row r="296" spans="2:62" x14ac:dyDescent="0.2">
      <c r="B296">
        <v>-2.7</v>
      </c>
      <c r="E296">
        <v>5.7</v>
      </c>
      <c r="H296">
        <v>-5.2</v>
      </c>
      <c r="K296">
        <v>-10.3</v>
      </c>
      <c r="N296">
        <v>-12.1</v>
      </c>
      <c r="Q296">
        <v>-5.2</v>
      </c>
      <c r="T296">
        <v>-2.7</v>
      </c>
      <c r="W296">
        <v>-12.1</v>
      </c>
      <c r="Z296">
        <v>-7.3</v>
      </c>
      <c r="AC296">
        <v>1</v>
      </c>
      <c r="AF296">
        <v>-4.3</v>
      </c>
      <c r="AI296">
        <v>-8.1999999999999993</v>
      </c>
      <c r="AL296">
        <v>-3.9</v>
      </c>
      <c r="AO296">
        <v>-7.1</v>
      </c>
      <c r="AR296">
        <v>2.2999999999999998</v>
      </c>
      <c r="AU296">
        <v>-2.7</v>
      </c>
      <c r="AX296">
        <v>-8.1999999999999993</v>
      </c>
      <c r="BA296">
        <v>-4.4000000000000004</v>
      </c>
      <c r="BD296">
        <v>-7.1</v>
      </c>
      <c r="BG296">
        <v>-9.8000000000000007</v>
      </c>
      <c r="BJ296">
        <v>-9.8000000000000007</v>
      </c>
    </row>
    <row r="297" spans="2:62" x14ac:dyDescent="0.2">
      <c r="B297">
        <v>-0.4</v>
      </c>
      <c r="E297">
        <v>2.6</v>
      </c>
      <c r="H297">
        <v>1.9</v>
      </c>
      <c r="K297">
        <v>-7</v>
      </c>
      <c r="N297">
        <v>-15.6</v>
      </c>
      <c r="Q297">
        <v>1.9</v>
      </c>
      <c r="T297">
        <v>-0.4</v>
      </c>
      <c r="W297">
        <v>-15.6</v>
      </c>
      <c r="Z297">
        <v>-6.4</v>
      </c>
      <c r="AC297">
        <v>0.5</v>
      </c>
      <c r="AF297">
        <v>-6.2</v>
      </c>
      <c r="AI297">
        <v>-6.1</v>
      </c>
      <c r="AL297">
        <v>-5.9</v>
      </c>
      <c r="AO297">
        <v>-7</v>
      </c>
      <c r="AR297">
        <v>1.7</v>
      </c>
      <c r="AU297">
        <v>-0.4</v>
      </c>
      <c r="AX297">
        <v>-6.1</v>
      </c>
      <c r="BA297">
        <v>-1.7</v>
      </c>
      <c r="BD297">
        <v>-6.4</v>
      </c>
      <c r="BG297">
        <v>-11.3</v>
      </c>
      <c r="BJ297">
        <v>-11.3</v>
      </c>
    </row>
    <row r="298" spans="2:62" x14ac:dyDescent="0.2">
      <c r="B298">
        <v>-3.9</v>
      </c>
      <c r="E298">
        <v>5</v>
      </c>
      <c r="H298">
        <v>-1.9</v>
      </c>
      <c r="K298">
        <v>-8.8000000000000007</v>
      </c>
      <c r="N298">
        <v>-8.4</v>
      </c>
      <c r="Q298">
        <v>-1.9</v>
      </c>
      <c r="T298">
        <v>-3.9</v>
      </c>
      <c r="W298">
        <v>-8.4</v>
      </c>
      <c r="Z298">
        <v>-6.1</v>
      </c>
      <c r="AC298">
        <v>5.5</v>
      </c>
      <c r="AF298">
        <v>-4.7</v>
      </c>
      <c r="AI298">
        <v>-6.5</v>
      </c>
      <c r="AL298">
        <v>-4.9000000000000004</v>
      </c>
      <c r="AO298">
        <v>-6.3</v>
      </c>
      <c r="AR298">
        <v>4.2</v>
      </c>
      <c r="AU298">
        <v>-3.9</v>
      </c>
      <c r="AX298">
        <v>-6.5</v>
      </c>
      <c r="BA298">
        <v>-0.1</v>
      </c>
      <c r="BD298">
        <v>-8.6999999999999993</v>
      </c>
      <c r="BG298">
        <v>-7.5</v>
      </c>
      <c r="BJ298">
        <v>-7.5</v>
      </c>
    </row>
    <row r="299" spans="2:62" x14ac:dyDescent="0.2">
      <c r="B299">
        <v>4.4000000000000004</v>
      </c>
      <c r="E299">
        <v>2.6</v>
      </c>
      <c r="H299">
        <v>-1.6</v>
      </c>
      <c r="K299">
        <v>-6.8</v>
      </c>
      <c r="N299">
        <v>-16.899999999999999</v>
      </c>
      <c r="Q299">
        <v>-1.6</v>
      </c>
      <c r="T299">
        <v>4.4000000000000004</v>
      </c>
      <c r="W299">
        <v>-16.899999999999999</v>
      </c>
      <c r="Z299">
        <v>-8.3000000000000007</v>
      </c>
      <c r="AC299">
        <v>-3.8</v>
      </c>
      <c r="AF299">
        <v>-4.4000000000000004</v>
      </c>
      <c r="AI299">
        <v>-8.3000000000000007</v>
      </c>
      <c r="AL299">
        <v>-6.8</v>
      </c>
      <c r="AO299">
        <v>-5.3</v>
      </c>
      <c r="AR299">
        <v>-3.7</v>
      </c>
      <c r="AU299">
        <v>4.4000000000000004</v>
      </c>
      <c r="AX299">
        <v>-8.3000000000000007</v>
      </c>
      <c r="BA299">
        <v>-5.8</v>
      </c>
      <c r="BD299">
        <v>-8.4</v>
      </c>
      <c r="BG299">
        <v>4.3</v>
      </c>
      <c r="BJ299">
        <v>4.3</v>
      </c>
    </row>
    <row r="300" spans="2:62" x14ac:dyDescent="0.2">
      <c r="B300">
        <v>6.3</v>
      </c>
      <c r="E300">
        <v>3.8</v>
      </c>
      <c r="H300">
        <v>-3</v>
      </c>
      <c r="K300">
        <v>2.6</v>
      </c>
      <c r="N300">
        <v>-16.899999999999999</v>
      </c>
      <c r="Q300">
        <v>-3</v>
      </c>
      <c r="T300">
        <v>6.3</v>
      </c>
      <c r="W300">
        <v>-16.899999999999999</v>
      </c>
      <c r="Z300">
        <v>-3.5</v>
      </c>
      <c r="AC300">
        <v>-7.4</v>
      </c>
      <c r="AF300">
        <v>-7.3</v>
      </c>
      <c r="AI300">
        <v>-1.3</v>
      </c>
      <c r="AL300">
        <v>-5.7</v>
      </c>
      <c r="AO300">
        <v>-4.5999999999999996</v>
      </c>
      <c r="AR300">
        <v>-6.1</v>
      </c>
      <c r="AU300">
        <v>6.3</v>
      </c>
      <c r="AX300">
        <v>-1.3</v>
      </c>
      <c r="BA300">
        <v>-9.1</v>
      </c>
      <c r="BD300">
        <v>-1.9</v>
      </c>
      <c r="BG300">
        <v>0.4</v>
      </c>
      <c r="BJ300">
        <v>0.4</v>
      </c>
    </row>
    <row r="301" spans="2:62" x14ac:dyDescent="0.2">
      <c r="B301">
        <v>6.1</v>
      </c>
      <c r="E301">
        <v>2.8</v>
      </c>
      <c r="H301">
        <v>-8.9</v>
      </c>
      <c r="K301">
        <v>1.3</v>
      </c>
      <c r="N301">
        <v>-4.9000000000000004</v>
      </c>
      <c r="Q301">
        <v>-8.9</v>
      </c>
      <c r="T301">
        <v>6.1</v>
      </c>
      <c r="W301">
        <v>-4.9000000000000004</v>
      </c>
      <c r="Z301">
        <v>3.7</v>
      </c>
      <c r="AC301">
        <v>-8</v>
      </c>
      <c r="AF301">
        <v>-3.8</v>
      </c>
      <c r="AI301">
        <v>-0.3</v>
      </c>
      <c r="AL301">
        <v>-2.9</v>
      </c>
      <c r="AO301">
        <v>3.7</v>
      </c>
      <c r="AR301">
        <v>-8.6</v>
      </c>
      <c r="AU301">
        <v>6.1</v>
      </c>
      <c r="AX301">
        <v>-0.3</v>
      </c>
      <c r="BA301">
        <v>-9.9</v>
      </c>
      <c r="BD301">
        <v>-1</v>
      </c>
      <c r="BG301">
        <v>2.9</v>
      </c>
      <c r="BJ301">
        <v>2.9</v>
      </c>
    </row>
    <row r="302" spans="2:62" x14ac:dyDescent="0.2">
      <c r="B302">
        <v>3.3</v>
      </c>
      <c r="E302">
        <v>0</v>
      </c>
      <c r="H302">
        <v>0.3</v>
      </c>
      <c r="K302">
        <v>-1</v>
      </c>
      <c r="N302">
        <v>-10.5</v>
      </c>
      <c r="Q302">
        <v>0.3</v>
      </c>
      <c r="T302">
        <v>3.3</v>
      </c>
      <c r="W302">
        <v>-10.5</v>
      </c>
      <c r="Z302">
        <v>-3.5</v>
      </c>
      <c r="AC302">
        <v>-8.8000000000000007</v>
      </c>
      <c r="AF302">
        <v>-8.1</v>
      </c>
      <c r="AI302">
        <v>-2.2000000000000002</v>
      </c>
      <c r="AL302">
        <v>-3</v>
      </c>
      <c r="AO302">
        <v>-2.6</v>
      </c>
      <c r="AR302">
        <v>-9.5</v>
      </c>
      <c r="AU302">
        <v>3.3</v>
      </c>
      <c r="AX302">
        <v>-2.2000000000000002</v>
      </c>
      <c r="BA302">
        <v>-11.3</v>
      </c>
      <c r="BD302">
        <v>-2.4</v>
      </c>
      <c r="BG302">
        <v>4.9000000000000004</v>
      </c>
      <c r="BJ302">
        <v>4.9000000000000004</v>
      </c>
    </row>
    <row r="303" spans="2:62" x14ac:dyDescent="0.2">
      <c r="B303">
        <v>1.8</v>
      </c>
      <c r="E303">
        <v>-1.5</v>
      </c>
      <c r="H303">
        <v>3.3</v>
      </c>
      <c r="K303">
        <v>2.8</v>
      </c>
      <c r="N303">
        <v>-11.1</v>
      </c>
      <c r="Q303">
        <v>3.3</v>
      </c>
      <c r="T303">
        <v>1.8</v>
      </c>
      <c r="W303">
        <v>-11.1</v>
      </c>
      <c r="Z303">
        <v>-2.2999999999999998</v>
      </c>
      <c r="AC303">
        <v>-8.9</v>
      </c>
      <c r="AF303">
        <v>-3.5</v>
      </c>
      <c r="AI303">
        <v>1.7</v>
      </c>
      <c r="AL303">
        <v>-3.4</v>
      </c>
      <c r="AO303">
        <v>-1.7</v>
      </c>
      <c r="AR303">
        <v>-7.8</v>
      </c>
      <c r="AU303">
        <v>1.8</v>
      </c>
      <c r="AX303">
        <v>1.7</v>
      </c>
      <c r="BA303">
        <v>-10.6</v>
      </c>
      <c r="BD303">
        <v>-0.9</v>
      </c>
      <c r="BG303">
        <v>0.2</v>
      </c>
      <c r="BJ303">
        <v>0.2</v>
      </c>
    </row>
    <row r="304" spans="2:62" x14ac:dyDescent="0.2">
      <c r="B304">
        <v>-1.6</v>
      </c>
      <c r="E304">
        <v>2.4</v>
      </c>
      <c r="H304">
        <v>3.6</v>
      </c>
      <c r="K304">
        <v>-3.3</v>
      </c>
      <c r="N304">
        <v>-4</v>
      </c>
      <c r="Q304">
        <v>3.6</v>
      </c>
      <c r="T304">
        <v>-1.6</v>
      </c>
      <c r="W304">
        <v>-4</v>
      </c>
      <c r="Z304">
        <v>-3.8</v>
      </c>
      <c r="AC304">
        <v>1</v>
      </c>
      <c r="AF304">
        <v>-6.4</v>
      </c>
      <c r="AI304">
        <v>-0.4</v>
      </c>
      <c r="AL304">
        <v>-3.3</v>
      </c>
      <c r="AO304">
        <v>-4.7</v>
      </c>
      <c r="AR304">
        <v>1.4</v>
      </c>
      <c r="AU304">
        <v>-1.6</v>
      </c>
      <c r="AX304">
        <v>-0.4</v>
      </c>
      <c r="BA304">
        <v>-2.2000000000000002</v>
      </c>
      <c r="BD304">
        <v>-7.9</v>
      </c>
      <c r="BG304">
        <v>5</v>
      </c>
      <c r="BJ304">
        <v>5</v>
      </c>
    </row>
    <row r="305" spans="2:62" x14ac:dyDescent="0.2">
      <c r="B305">
        <v>-3.6</v>
      </c>
      <c r="E305">
        <v>-1.7</v>
      </c>
      <c r="H305">
        <v>4.2</v>
      </c>
      <c r="K305">
        <v>0.5</v>
      </c>
      <c r="N305">
        <v>-11.1</v>
      </c>
      <c r="Q305">
        <v>4.2</v>
      </c>
      <c r="T305">
        <v>-3.6</v>
      </c>
      <c r="W305">
        <v>-11.1</v>
      </c>
      <c r="Z305">
        <v>-6.5</v>
      </c>
      <c r="AC305">
        <v>-0.8</v>
      </c>
      <c r="AF305">
        <v>-10.6</v>
      </c>
      <c r="AI305">
        <v>-0.9</v>
      </c>
      <c r="AL305">
        <v>-8</v>
      </c>
      <c r="AO305">
        <v>-7.5</v>
      </c>
      <c r="AR305">
        <v>1</v>
      </c>
      <c r="AU305">
        <v>-3.6</v>
      </c>
      <c r="AX305">
        <v>-0.9</v>
      </c>
      <c r="BA305">
        <v>-3.5</v>
      </c>
      <c r="BD305">
        <v>-7.7</v>
      </c>
      <c r="BG305">
        <v>11.7</v>
      </c>
      <c r="BJ305">
        <v>11.7</v>
      </c>
    </row>
    <row r="306" spans="2:62" x14ac:dyDescent="0.2">
      <c r="B306">
        <v>-8.4</v>
      </c>
      <c r="E306">
        <v>-9.6999999999999993</v>
      </c>
      <c r="H306">
        <v>-3.6</v>
      </c>
      <c r="K306">
        <v>8.1999999999999993</v>
      </c>
      <c r="N306">
        <v>-10.9</v>
      </c>
      <c r="Q306">
        <v>-3.6</v>
      </c>
      <c r="T306">
        <v>-8.4</v>
      </c>
      <c r="W306">
        <v>-10.9</v>
      </c>
      <c r="Z306">
        <v>2.8</v>
      </c>
      <c r="AC306">
        <v>-2.6</v>
      </c>
      <c r="AF306">
        <v>-2.2000000000000002</v>
      </c>
      <c r="AI306">
        <v>9.6</v>
      </c>
      <c r="AL306">
        <v>-2.9</v>
      </c>
      <c r="AO306">
        <v>1.2</v>
      </c>
      <c r="AR306">
        <v>-0.9</v>
      </c>
      <c r="AU306">
        <v>-8.4</v>
      </c>
      <c r="AX306">
        <v>9.6</v>
      </c>
      <c r="BA306">
        <v>-5.4</v>
      </c>
      <c r="BD306">
        <v>-15.1</v>
      </c>
      <c r="BG306">
        <v>14.8</v>
      </c>
      <c r="BJ306">
        <v>14.8</v>
      </c>
    </row>
    <row r="307" spans="2:62" x14ac:dyDescent="0.2">
      <c r="B307">
        <v>-13.5</v>
      </c>
      <c r="E307">
        <v>-11.1</v>
      </c>
      <c r="H307">
        <v>-1.6</v>
      </c>
      <c r="K307">
        <v>9.3000000000000007</v>
      </c>
      <c r="N307">
        <v>0.6</v>
      </c>
      <c r="Q307">
        <v>-1.6</v>
      </c>
      <c r="T307">
        <v>-13.5</v>
      </c>
      <c r="W307">
        <v>0.6</v>
      </c>
      <c r="Z307">
        <v>7.6</v>
      </c>
      <c r="AC307">
        <v>-5.3</v>
      </c>
      <c r="AF307">
        <v>-0.1</v>
      </c>
      <c r="AI307">
        <v>8.6</v>
      </c>
      <c r="AL307">
        <v>3.1</v>
      </c>
      <c r="AO307">
        <v>2.4</v>
      </c>
      <c r="AR307">
        <v>-6.2</v>
      </c>
      <c r="AU307">
        <v>-13.5</v>
      </c>
      <c r="AX307">
        <v>8.6</v>
      </c>
      <c r="BA307">
        <v>-7.7</v>
      </c>
      <c r="BD307">
        <v>-13.3</v>
      </c>
      <c r="BG307">
        <v>9.3000000000000007</v>
      </c>
      <c r="BJ307">
        <v>9.3000000000000007</v>
      </c>
    </row>
    <row r="308" spans="2:62" x14ac:dyDescent="0.2">
      <c r="B308">
        <v>-8.1</v>
      </c>
      <c r="E308">
        <v>-16.8</v>
      </c>
      <c r="H308">
        <v>-3.7</v>
      </c>
      <c r="K308">
        <v>8.1999999999999993</v>
      </c>
      <c r="N308">
        <v>5.2</v>
      </c>
      <c r="Q308">
        <v>-3.7</v>
      </c>
      <c r="T308">
        <v>-8.1</v>
      </c>
      <c r="W308">
        <v>5.2</v>
      </c>
      <c r="Z308">
        <v>6.9</v>
      </c>
      <c r="AC308">
        <v>-12.6</v>
      </c>
      <c r="AF308">
        <v>1</v>
      </c>
      <c r="AI308">
        <v>6.1</v>
      </c>
      <c r="AL308">
        <v>2.6</v>
      </c>
      <c r="AO308">
        <v>4.7</v>
      </c>
      <c r="AR308">
        <v>-9</v>
      </c>
      <c r="AU308">
        <v>-8.1</v>
      </c>
      <c r="AX308">
        <v>6.1</v>
      </c>
      <c r="BA308">
        <v>-17</v>
      </c>
      <c r="BD308">
        <v>-3</v>
      </c>
      <c r="BG308">
        <v>10.6</v>
      </c>
      <c r="BJ308">
        <v>10.6</v>
      </c>
    </row>
    <row r="309" spans="2:62" x14ac:dyDescent="0.2">
      <c r="B309">
        <v>-15.6</v>
      </c>
      <c r="E309">
        <v>-16.2</v>
      </c>
      <c r="H309">
        <v>-8.1999999999999993</v>
      </c>
      <c r="K309">
        <v>10.5</v>
      </c>
      <c r="N309">
        <v>-1.5</v>
      </c>
      <c r="Q309">
        <v>-8.1999999999999993</v>
      </c>
      <c r="T309">
        <v>-15.6</v>
      </c>
      <c r="W309">
        <v>-1.5</v>
      </c>
      <c r="Z309">
        <v>5</v>
      </c>
      <c r="AC309">
        <v>-12.9</v>
      </c>
      <c r="AF309">
        <v>-2.5</v>
      </c>
      <c r="AI309">
        <v>9.1</v>
      </c>
      <c r="AL309">
        <v>1.5</v>
      </c>
      <c r="AO309">
        <v>3.5</v>
      </c>
      <c r="AR309">
        <v>-10.7</v>
      </c>
      <c r="AU309">
        <v>-15.6</v>
      </c>
      <c r="AX309">
        <v>9.1</v>
      </c>
      <c r="BA309">
        <v>-14.5</v>
      </c>
      <c r="BD309">
        <v>-4.8</v>
      </c>
      <c r="BG309">
        <v>3.3</v>
      </c>
      <c r="BJ309">
        <v>3.3</v>
      </c>
    </row>
    <row r="310" spans="2:62" x14ac:dyDescent="0.2">
      <c r="B310">
        <v>-19.2</v>
      </c>
      <c r="E310">
        <v>-8.1999999999999993</v>
      </c>
      <c r="H310">
        <v>-16.2</v>
      </c>
      <c r="K310">
        <v>2.2000000000000002</v>
      </c>
      <c r="N310">
        <v>-0.3</v>
      </c>
      <c r="Q310">
        <v>-16.2</v>
      </c>
      <c r="T310">
        <v>-19.2</v>
      </c>
      <c r="W310">
        <v>-0.3</v>
      </c>
      <c r="Z310">
        <v>-1.4</v>
      </c>
      <c r="AC310">
        <v>-14.2</v>
      </c>
      <c r="AF310">
        <v>-10.1</v>
      </c>
      <c r="AI310">
        <v>-2.7</v>
      </c>
      <c r="AL310">
        <v>-5.3</v>
      </c>
      <c r="AO310">
        <v>-2.2000000000000002</v>
      </c>
      <c r="AR310">
        <v>-13.1</v>
      </c>
      <c r="AU310">
        <v>-19.2</v>
      </c>
      <c r="AX310">
        <v>-2.7</v>
      </c>
      <c r="BA310">
        <v>-14.4</v>
      </c>
      <c r="BD310">
        <v>-13.9</v>
      </c>
      <c r="BG310">
        <v>0</v>
      </c>
      <c r="BJ310">
        <v>0</v>
      </c>
    </row>
    <row r="311" spans="2:62" x14ac:dyDescent="0.2">
      <c r="B311">
        <v>-12</v>
      </c>
      <c r="E311">
        <v>-10.8</v>
      </c>
      <c r="H311">
        <v>-14.3</v>
      </c>
      <c r="K311">
        <v>-0.1</v>
      </c>
      <c r="N311">
        <v>-1.4</v>
      </c>
      <c r="Q311">
        <v>-14.3</v>
      </c>
      <c r="T311">
        <v>-12</v>
      </c>
      <c r="W311">
        <v>-1.4</v>
      </c>
      <c r="Z311">
        <v>-0.6</v>
      </c>
      <c r="AC311">
        <v>-15</v>
      </c>
      <c r="AF311">
        <v>-10</v>
      </c>
      <c r="AI311">
        <v>-1.8</v>
      </c>
      <c r="AL311">
        <v>-5.5</v>
      </c>
      <c r="AO311">
        <v>-4.5</v>
      </c>
      <c r="AR311">
        <v>-12.3</v>
      </c>
      <c r="AU311">
        <v>-12</v>
      </c>
      <c r="AX311">
        <v>-1.8</v>
      </c>
      <c r="BA311">
        <v>-18.3</v>
      </c>
      <c r="BD311">
        <v>-14.9</v>
      </c>
      <c r="BG311">
        <v>-6.5</v>
      </c>
      <c r="BJ311">
        <v>-6.5</v>
      </c>
    </row>
    <row r="312" spans="2:62" x14ac:dyDescent="0.2">
      <c r="B312">
        <v>-5.9</v>
      </c>
      <c r="E312">
        <v>-10.9</v>
      </c>
      <c r="H312">
        <v>-11.9</v>
      </c>
      <c r="K312">
        <v>-6</v>
      </c>
      <c r="N312">
        <v>-1.3</v>
      </c>
      <c r="Q312">
        <v>-11.9</v>
      </c>
      <c r="T312">
        <v>-5.9</v>
      </c>
      <c r="W312">
        <v>-1.3</v>
      </c>
      <c r="Z312">
        <v>-4.5</v>
      </c>
      <c r="AC312">
        <v>-3.5</v>
      </c>
      <c r="AF312">
        <v>-10.3</v>
      </c>
      <c r="AI312">
        <v>-5.3</v>
      </c>
      <c r="AL312">
        <v>-4.4000000000000004</v>
      </c>
      <c r="AO312">
        <v>-7.2</v>
      </c>
      <c r="AR312">
        <v>-3.7</v>
      </c>
      <c r="AU312">
        <v>-5.9</v>
      </c>
      <c r="AX312">
        <v>-5.3</v>
      </c>
      <c r="BA312">
        <v>-14</v>
      </c>
      <c r="BD312">
        <v>-8.1</v>
      </c>
      <c r="BG312">
        <v>-14.3</v>
      </c>
      <c r="BJ312">
        <v>-14.3</v>
      </c>
    </row>
    <row r="313" spans="2:62" x14ac:dyDescent="0.2">
      <c r="B313">
        <v>-8.9</v>
      </c>
      <c r="E313">
        <v>-5.0999999999999996</v>
      </c>
      <c r="H313">
        <v>-18.3</v>
      </c>
      <c r="K313">
        <v>-12.3</v>
      </c>
      <c r="N313">
        <v>-9.8000000000000007</v>
      </c>
      <c r="Q313">
        <v>-18.3</v>
      </c>
      <c r="T313">
        <v>-8.9</v>
      </c>
      <c r="W313">
        <v>-9.8000000000000007</v>
      </c>
      <c r="Z313">
        <v>-9.3000000000000007</v>
      </c>
      <c r="AC313">
        <v>-10.5</v>
      </c>
      <c r="AF313">
        <v>-10.199999999999999</v>
      </c>
      <c r="AI313">
        <v>-13.4</v>
      </c>
      <c r="AL313">
        <v>-8.1999999999999993</v>
      </c>
      <c r="AO313">
        <v>-10.199999999999999</v>
      </c>
      <c r="AR313">
        <v>-10.6</v>
      </c>
      <c r="AU313">
        <v>-8.9</v>
      </c>
      <c r="AX313">
        <v>-13.4</v>
      </c>
      <c r="BA313">
        <v>-20.399999999999999</v>
      </c>
      <c r="BD313">
        <v>-6.6</v>
      </c>
      <c r="BG313">
        <v>-8.4</v>
      </c>
      <c r="BJ313">
        <v>-8.4</v>
      </c>
    </row>
    <row r="314" spans="2:62" x14ac:dyDescent="0.2">
      <c r="B314">
        <v>-7.5</v>
      </c>
      <c r="E314">
        <v>0.8</v>
      </c>
      <c r="H314">
        <v>-13.5</v>
      </c>
      <c r="K314">
        <v>-13.4</v>
      </c>
      <c r="N314">
        <v>-19.8</v>
      </c>
      <c r="Q314">
        <v>-13.5</v>
      </c>
      <c r="T314">
        <v>-7.5</v>
      </c>
      <c r="W314">
        <v>-19.8</v>
      </c>
      <c r="Z314">
        <v>-14.5</v>
      </c>
      <c r="AC314">
        <v>-16.399999999999999</v>
      </c>
      <c r="AF314">
        <v>-16.399999999999999</v>
      </c>
      <c r="AI314">
        <v>-14</v>
      </c>
      <c r="AL314">
        <v>-17.2</v>
      </c>
      <c r="AO314">
        <v>-11.6</v>
      </c>
      <c r="AR314">
        <v>-18.2</v>
      </c>
      <c r="AU314">
        <v>-7.5</v>
      </c>
      <c r="AX314">
        <v>-14</v>
      </c>
      <c r="BA314">
        <v>-18.600000000000001</v>
      </c>
      <c r="BD314">
        <v>-1</v>
      </c>
      <c r="BG314">
        <v>-11.2</v>
      </c>
      <c r="BJ314">
        <v>-11.2</v>
      </c>
    </row>
    <row r="315" spans="2:62" x14ac:dyDescent="0.2">
      <c r="B315">
        <v>-6.2</v>
      </c>
      <c r="E315">
        <v>0.8</v>
      </c>
      <c r="H315">
        <v>-5.2</v>
      </c>
      <c r="K315">
        <v>-11</v>
      </c>
      <c r="N315">
        <v>-23.2</v>
      </c>
      <c r="Q315">
        <v>-5.2</v>
      </c>
      <c r="T315">
        <v>-6.2</v>
      </c>
      <c r="W315">
        <v>-23.2</v>
      </c>
      <c r="Z315">
        <v>-8.6</v>
      </c>
      <c r="AC315">
        <v>-16.3</v>
      </c>
      <c r="AF315">
        <v>-14.8</v>
      </c>
      <c r="AI315">
        <v>-11.4</v>
      </c>
      <c r="AL315">
        <v>-17.7</v>
      </c>
      <c r="AO315">
        <v>-6.3</v>
      </c>
      <c r="AR315">
        <v>-14.8</v>
      </c>
      <c r="AU315">
        <v>-6.2</v>
      </c>
      <c r="AX315">
        <v>-11.4</v>
      </c>
      <c r="BA315">
        <v>-15.9</v>
      </c>
      <c r="BD315">
        <v>0.1</v>
      </c>
      <c r="BG315">
        <v>-14.4</v>
      </c>
      <c r="BJ315">
        <v>-14.4</v>
      </c>
    </row>
    <row r="316" spans="2:62" x14ac:dyDescent="0.2">
      <c r="B316">
        <v>-5.0999999999999996</v>
      </c>
      <c r="E316">
        <v>-7.2</v>
      </c>
      <c r="H316">
        <v>-6.8</v>
      </c>
      <c r="K316">
        <v>-15.2</v>
      </c>
      <c r="N316">
        <v>-13.4</v>
      </c>
      <c r="Q316">
        <v>-6.8</v>
      </c>
      <c r="T316">
        <v>-5.0999999999999996</v>
      </c>
      <c r="W316">
        <v>-13.4</v>
      </c>
      <c r="Z316">
        <v>-18.399999999999999</v>
      </c>
      <c r="AC316">
        <v>-9</v>
      </c>
      <c r="AF316">
        <v>-17.600000000000001</v>
      </c>
      <c r="AI316">
        <v>-16.7</v>
      </c>
      <c r="AL316">
        <v>-13.3</v>
      </c>
      <c r="AO316">
        <v>-17.8</v>
      </c>
      <c r="AR316">
        <v>-9.6999999999999993</v>
      </c>
      <c r="AU316">
        <v>-5.0999999999999996</v>
      </c>
      <c r="AX316">
        <v>-16.7</v>
      </c>
      <c r="BA316">
        <v>-16.5</v>
      </c>
      <c r="BD316">
        <v>2.5</v>
      </c>
      <c r="BG316">
        <v>-4</v>
      </c>
      <c r="BJ316">
        <v>-4</v>
      </c>
    </row>
    <row r="317" spans="2:62" x14ac:dyDescent="0.2">
      <c r="B317">
        <v>-8.8000000000000007</v>
      </c>
      <c r="E317">
        <v>-12.5</v>
      </c>
      <c r="H317">
        <v>-8</v>
      </c>
      <c r="K317">
        <v>-7.4</v>
      </c>
      <c r="N317">
        <v>-21.5</v>
      </c>
      <c r="Q317">
        <v>-8</v>
      </c>
      <c r="T317">
        <v>-8.8000000000000007</v>
      </c>
      <c r="W317">
        <v>-21.5</v>
      </c>
      <c r="Z317">
        <v>-19.899999999999999</v>
      </c>
      <c r="AC317">
        <v>-9.9</v>
      </c>
      <c r="AF317">
        <v>-22</v>
      </c>
      <c r="AI317">
        <v>-8.6999999999999993</v>
      </c>
      <c r="AL317">
        <v>-20.7</v>
      </c>
      <c r="AO317">
        <v>-20.7</v>
      </c>
      <c r="AR317">
        <v>-10.6</v>
      </c>
      <c r="AU317">
        <v>-8.8000000000000007</v>
      </c>
      <c r="AX317">
        <v>-8.6999999999999993</v>
      </c>
      <c r="BA317">
        <v>-11.1</v>
      </c>
      <c r="BD317">
        <v>1.8</v>
      </c>
      <c r="BG317">
        <v>-4.5999999999999996</v>
      </c>
      <c r="BJ317">
        <v>-4.5999999999999996</v>
      </c>
    </row>
    <row r="318" spans="2:62" x14ac:dyDescent="0.2">
      <c r="B318">
        <v>-15.4</v>
      </c>
      <c r="E318">
        <v>-8.3000000000000007</v>
      </c>
      <c r="H318">
        <v>-9.8000000000000007</v>
      </c>
      <c r="K318">
        <v>-3.3</v>
      </c>
      <c r="N318">
        <v>-7.9</v>
      </c>
      <c r="Q318">
        <v>-9.8000000000000007</v>
      </c>
      <c r="T318">
        <v>-15.4</v>
      </c>
      <c r="W318">
        <v>-7.9</v>
      </c>
      <c r="Z318">
        <v>-12</v>
      </c>
      <c r="AC318">
        <v>-4.0999999999999996</v>
      </c>
      <c r="AF318">
        <v>-13.7</v>
      </c>
      <c r="AI318">
        <v>-4.4000000000000004</v>
      </c>
      <c r="AL318">
        <v>-11.6</v>
      </c>
      <c r="AO318">
        <v>-16.2</v>
      </c>
      <c r="AR318">
        <v>-4.4000000000000004</v>
      </c>
      <c r="AU318">
        <v>-15.4</v>
      </c>
      <c r="AX318">
        <v>-4.4000000000000004</v>
      </c>
      <c r="BA318">
        <v>-20.399999999999999</v>
      </c>
      <c r="BD318">
        <v>3.9</v>
      </c>
      <c r="BG318">
        <v>-6.9</v>
      </c>
      <c r="BJ318">
        <v>-6.9</v>
      </c>
    </row>
    <row r="319" spans="2:62" x14ac:dyDescent="0.2">
      <c r="B319">
        <v>-13.3</v>
      </c>
      <c r="E319">
        <v>-7.6</v>
      </c>
      <c r="H319">
        <v>-6.1</v>
      </c>
      <c r="K319">
        <v>-7.2</v>
      </c>
      <c r="N319">
        <v>-6.6</v>
      </c>
      <c r="Q319">
        <v>-6.1</v>
      </c>
      <c r="T319">
        <v>-13.3</v>
      </c>
      <c r="W319">
        <v>-6.6</v>
      </c>
      <c r="Z319">
        <v>-6.7</v>
      </c>
      <c r="AC319">
        <v>-4.8</v>
      </c>
      <c r="AF319">
        <v>-14.7</v>
      </c>
      <c r="AI319">
        <v>-7.2</v>
      </c>
      <c r="AL319">
        <v>-6.6</v>
      </c>
      <c r="AO319">
        <v>-8.3000000000000007</v>
      </c>
      <c r="AR319">
        <v>-3</v>
      </c>
      <c r="AU319">
        <v>-13.3</v>
      </c>
      <c r="AX319">
        <v>-7.2</v>
      </c>
      <c r="BA319">
        <v>-16.7</v>
      </c>
      <c r="BD319">
        <v>0.3</v>
      </c>
      <c r="BG319">
        <v>-8.8000000000000007</v>
      </c>
      <c r="BJ319">
        <v>-8.8000000000000007</v>
      </c>
    </row>
    <row r="320" spans="2:62" x14ac:dyDescent="0.2">
      <c r="B320">
        <v>-15.7</v>
      </c>
      <c r="E320">
        <v>-1.6</v>
      </c>
      <c r="H320">
        <v>-8.4</v>
      </c>
      <c r="K320">
        <v>-6.2</v>
      </c>
      <c r="N320">
        <v>-16.5</v>
      </c>
      <c r="Q320">
        <v>-8.4</v>
      </c>
      <c r="T320">
        <v>-15.7</v>
      </c>
      <c r="W320">
        <v>-16.5</v>
      </c>
      <c r="Z320">
        <v>-7.7</v>
      </c>
      <c r="AC320">
        <v>-1.5</v>
      </c>
      <c r="AF320">
        <v>-13.7</v>
      </c>
      <c r="AI320">
        <v>-11</v>
      </c>
      <c r="AL320">
        <v>-7.6</v>
      </c>
      <c r="AO320">
        <v>-8.8000000000000007</v>
      </c>
      <c r="AR320">
        <v>-1.2</v>
      </c>
      <c r="AU320">
        <v>-15.7</v>
      </c>
      <c r="AX320">
        <v>-11</v>
      </c>
      <c r="BA320">
        <v>-8.1999999999999993</v>
      </c>
      <c r="BD320">
        <v>-8.5</v>
      </c>
      <c r="BG320">
        <v>-4.7</v>
      </c>
      <c r="BJ320">
        <v>-4.7</v>
      </c>
    </row>
    <row r="321" spans="2:62" x14ac:dyDescent="0.2">
      <c r="B321">
        <v>-6.4</v>
      </c>
      <c r="E321">
        <v>-4.7</v>
      </c>
      <c r="H321">
        <v>-13.3</v>
      </c>
      <c r="K321">
        <v>-4</v>
      </c>
      <c r="N321">
        <v>-13.9</v>
      </c>
      <c r="Q321">
        <v>-13.3</v>
      </c>
      <c r="T321">
        <v>-6.4</v>
      </c>
      <c r="W321">
        <v>-13.9</v>
      </c>
      <c r="Z321">
        <v>-10.1</v>
      </c>
      <c r="AC321">
        <v>-1.3</v>
      </c>
      <c r="AF321">
        <v>-12.9</v>
      </c>
      <c r="AI321">
        <v>-7.3</v>
      </c>
      <c r="AL321">
        <v>-12</v>
      </c>
      <c r="AO321">
        <v>-10.199999999999999</v>
      </c>
      <c r="AR321">
        <v>-0.7</v>
      </c>
      <c r="AU321">
        <v>-6.4</v>
      </c>
      <c r="AX321">
        <v>-7.3</v>
      </c>
      <c r="BA321">
        <v>-4.8</v>
      </c>
      <c r="BD321">
        <v>-9.6</v>
      </c>
      <c r="BG321">
        <v>-6.4</v>
      </c>
      <c r="BJ321">
        <v>-6.4</v>
      </c>
    </row>
    <row r="322" spans="2:62" x14ac:dyDescent="0.2">
      <c r="B322">
        <v>-6.7</v>
      </c>
      <c r="E322">
        <v>0.3</v>
      </c>
      <c r="H322">
        <v>-11.5</v>
      </c>
      <c r="K322">
        <v>0.1</v>
      </c>
      <c r="N322">
        <v>-8.3000000000000007</v>
      </c>
      <c r="Q322">
        <v>-11.5</v>
      </c>
      <c r="T322">
        <v>-6.7</v>
      </c>
      <c r="W322">
        <v>-8.3000000000000007</v>
      </c>
      <c r="Z322">
        <v>-7.6</v>
      </c>
      <c r="AC322">
        <v>3.2</v>
      </c>
      <c r="AF322">
        <v>-13.8</v>
      </c>
      <c r="AI322">
        <v>0.2</v>
      </c>
      <c r="AL322">
        <v>-15.5</v>
      </c>
      <c r="AO322">
        <v>-7.6</v>
      </c>
      <c r="AR322">
        <v>3.4</v>
      </c>
      <c r="AU322">
        <v>-6.7</v>
      </c>
      <c r="AX322">
        <v>0.2</v>
      </c>
      <c r="BA322">
        <v>-6.9</v>
      </c>
      <c r="BD322">
        <v>-4.9000000000000004</v>
      </c>
      <c r="BG322">
        <v>-1.6</v>
      </c>
      <c r="BJ322">
        <v>-1.6</v>
      </c>
    </row>
    <row r="323" spans="2:62" x14ac:dyDescent="0.2">
      <c r="B323">
        <v>-3.2</v>
      </c>
      <c r="E323">
        <v>-5.0999999999999996</v>
      </c>
      <c r="H323">
        <v>-14.2</v>
      </c>
      <c r="K323">
        <v>-14.2</v>
      </c>
      <c r="N323">
        <v>-12.7</v>
      </c>
      <c r="Q323">
        <v>-14.2</v>
      </c>
      <c r="T323">
        <v>-3.2</v>
      </c>
      <c r="W323">
        <v>-12.7</v>
      </c>
      <c r="Z323">
        <v>-6.5</v>
      </c>
      <c r="AC323">
        <v>-2.7</v>
      </c>
      <c r="AF323">
        <v>-10.1</v>
      </c>
      <c r="AI323">
        <v>-7.5</v>
      </c>
      <c r="AL323">
        <v>-7.8</v>
      </c>
      <c r="AO323">
        <v>-6.4</v>
      </c>
      <c r="AR323">
        <v>-3.1</v>
      </c>
      <c r="AU323">
        <v>-3.2</v>
      </c>
      <c r="AX323">
        <v>-7.5</v>
      </c>
      <c r="BA323">
        <v>-15.7</v>
      </c>
      <c r="BD323">
        <v>1.4</v>
      </c>
      <c r="BG323">
        <v>-5</v>
      </c>
      <c r="BJ323">
        <v>-5</v>
      </c>
    </row>
    <row r="324" spans="2:62" x14ac:dyDescent="0.2">
      <c r="B324">
        <v>-6.5</v>
      </c>
      <c r="E324">
        <v>-8.8000000000000007</v>
      </c>
      <c r="H324">
        <v>-12.1</v>
      </c>
      <c r="K324">
        <v>-10.3</v>
      </c>
      <c r="N324">
        <v>-16.7</v>
      </c>
      <c r="Q324">
        <v>-12.1</v>
      </c>
      <c r="T324">
        <v>-6.5</v>
      </c>
      <c r="W324">
        <v>-16.7</v>
      </c>
      <c r="Z324">
        <v>-9.5</v>
      </c>
      <c r="AC324">
        <v>-6.4</v>
      </c>
      <c r="AF324">
        <v>-12.3</v>
      </c>
      <c r="AI324">
        <v>-12.9</v>
      </c>
      <c r="AL324">
        <v>-8.4</v>
      </c>
      <c r="AO324">
        <v>-10.1</v>
      </c>
      <c r="AR324">
        <v>-7.3</v>
      </c>
      <c r="AU324">
        <v>-6.5</v>
      </c>
      <c r="AX324">
        <v>-12.9</v>
      </c>
      <c r="BA324">
        <v>-21.8</v>
      </c>
      <c r="BD324">
        <v>1.5</v>
      </c>
      <c r="BG324">
        <v>-0.8</v>
      </c>
      <c r="BJ324">
        <v>-0.8</v>
      </c>
    </row>
    <row r="325" spans="2:62" x14ac:dyDescent="0.2">
      <c r="B325">
        <v>-11.3</v>
      </c>
      <c r="E325">
        <v>-10.6</v>
      </c>
      <c r="H325">
        <v>-4.7</v>
      </c>
      <c r="K325">
        <v>-11.8</v>
      </c>
      <c r="N325">
        <v>-13</v>
      </c>
      <c r="Q325">
        <v>-4.7</v>
      </c>
      <c r="T325">
        <v>-11.3</v>
      </c>
      <c r="W325">
        <v>-13</v>
      </c>
      <c r="Z325">
        <v>-14.1</v>
      </c>
      <c r="AC325">
        <v>-1.2</v>
      </c>
      <c r="AF325">
        <v>-19.3</v>
      </c>
      <c r="AI325">
        <v>-10.3</v>
      </c>
      <c r="AL325">
        <v>-13.5</v>
      </c>
      <c r="AO325">
        <v>-12.3</v>
      </c>
      <c r="AR325" t="s">
        <v>27</v>
      </c>
      <c r="AU325">
        <v>-11.3</v>
      </c>
      <c r="AX325">
        <v>-10.3</v>
      </c>
      <c r="BA325">
        <v>-9.9</v>
      </c>
      <c r="BD325">
        <v>-1.1000000000000001</v>
      </c>
      <c r="BG325">
        <v>-2.8</v>
      </c>
      <c r="BJ325">
        <v>-2.8</v>
      </c>
    </row>
    <row r="326" spans="2:62" x14ac:dyDescent="0.2">
      <c r="B326">
        <v>-6.4</v>
      </c>
      <c r="E326">
        <v>-6.1</v>
      </c>
      <c r="H326">
        <v>-7.9</v>
      </c>
      <c r="K326">
        <v>-7.6</v>
      </c>
      <c r="N326">
        <v>-15.4</v>
      </c>
      <c r="Q326">
        <v>-7.9</v>
      </c>
      <c r="T326">
        <v>-6.4</v>
      </c>
      <c r="W326">
        <v>-15.4</v>
      </c>
      <c r="Z326">
        <v>-11.1</v>
      </c>
      <c r="AC326">
        <v>-1.3</v>
      </c>
      <c r="AF326" t="s">
        <v>27</v>
      </c>
      <c r="AI326">
        <v>-8.6999999999999993</v>
      </c>
      <c r="AL326">
        <v>-13</v>
      </c>
      <c r="AO326">
        <v>-9.6999999999999993</v>
      </c>
      <c r="AR326">
        <v>2.2999999999999998</v>
      </c>
      <c r="AU326">
        <v>-6.4</v>
      </c>
      <c r="AX326">
        <v>-8.6999999999999993</v>
      </c>
      <c r="BA326">
        <v>-1.5</v>
      </c>
      <c r="BD326">
        <v>-3</v>
      </c>
      <c r="BG326">
        <v>-6.5</v>
      </c>
      <c r="BJ326">
        <v>-6.5</v>
      </c>
    </row>
    <row r="327" spans="2:62" x14ac:dyDescent="0.2">
      <c r="B327">
        <v>-4.5</v>
      </c>
      <c r="E327">
        <v>-3.5</v>
      </c>
      <c r="H327">
        <v>-2.6</v>
      </c>
      <c r="K327">
        <v>-7.7</v>
      </c>
      <c r="N327">
        <v>-8.6999999999999993</v>
      </c>
      <c r="Q327">
        <v>-2.6</v>
      </c>
      <c r="T327">
        <v>-4.5</v>
      </c>
      <c r="W327">
        <v>-8.6999999999999993</v>
      </c>
      <c r="Z327">
        <v>-10.199999999999999</v>
      </c>
      <c r="AC327">
        <v>3.7</v>
      </c>
      <c r="AF327">
        <v>-15.7</v>
      </c>
      <c r="AI327">
        <v>-8</v>
      </c>
      <c r="AL327">
        <v>-16.899999999999999</v>
      </c>
      <c r="AO327">
        <v>-13</v>
      </c>
      <c r="AR327">
        <v>3.9</v>
      </c>
      <c r="AU327">
        <v>-4.5</v>
      </c>
      <c r="AX327">
        <v>-8</v>
      </c>
      <c r="BA327">
        <v>-3.6</v>
      </c>
      <c r="BD327">
        <v>-4.5</v>
      </c>
      <c r="BG327">
        <v>-0.8</v>
      </c>
      <c r="BJ327">
        <v>-0.8</v>
      </c>
    </row>
    <row r="328" spans="2:62" x14ac:dyDescent="0.2">
      <c r="B328">
        <v>-6.3</v>
      </c>
      <c r="E328">
        <v>-3.4</v>
      </c>
      <c r="H328">
        <v>-7.1</v>
      </c>
      <c r="K328">
        <v>-2.1</v>
      </c>
      <c r="N328">
        <v>-9.4</v>
      </c>
      <c r="Q328">
        <v>-7.1</v>
      </c>
      <c r="T328">
        <v>-6.3</v>
      </c>
      <c r="W328">
        <v>-9.4</v>
      </c>
      <c r="Z328" t="s">
        <v>27</v>
      </c>
      <c r="AC328">
        <v>0.3</v>
      </c>
      <c r="AF328">
        <v>-14.6</v>
      </c>
      <c r="AI328">
        <v>-2.4</v>
      </c>
      <c r="AL328" t="s">
        <v>27</v>
      </c>
      <c r="AO328">
        <v>-9.1</v>
      </c>
      <c r="AR328">
        <v>0.3</v>
      </c>
      <c r="AU328">
        <v>-6.3</v>
      </c>
      <c r="AX328">
        <v>-2.4</v>
      </c>
      <c r="BA328">
        <v>-5.0999999999999996</v>
      </c>
      <c r="BD328">
        <v>-7.2</v>
      </c>
      <c r="BG328">
        <v>-4.4000000000000004</v>
      </c>
      <c r="BJ328">
        <v>-4.4000000000000004</v>
      </c>
    </row>
    <row r="329" spans="2:62" x14ac:dyDescent="0.2">
      <c r="B329">
        <v>-5.0999999999999996</v>
      </c>
      <c r="E329">
        <v>-2.9</v>
      </c>
      <c r="H329">
        <v>-15.3</v>
      </c>
      <c r="K329">
        <v>-8.6</v>
      </c>
      <c r="N329">
        <v>-4.7</v>
      </c>
      <c r="Q329">
        <v>-15.3</v>
      </c>
      <c r="T329">
        <v>-5.0999999999999996</v>
      </c>
      <c r="W329">
        <v>-4.7</v>
      </c>
      <c r="Z329">
        <v>-6.4</v>
      </c>
      <c r="AC329">
        <v>-3.4</v>
      </c>
      <c r="AF329">
        <v>-11.6</v>
      </c>
      <c r="AI329">
        <v>-6.8</v>
      </c>
      <c r="AL329">
        <v>-8</v>
      </c>
      <c r="AO329" t="s">
        <v>27</v>
      </c>
      <c r="AR329">
        <v>-4.2</v>
      </c>
      <c r="AU329">
        <v>-5.0999999999999996</v>
      </c>
      <c r="AX329">
        <v>-6.8</v>
      </c>
      <c r="BA329">
        <v>-8.6</v>
      </c>
      <c r="BD329">
        <v>-5.0999999999999996</v>
      </c>
      <c r="BG329">
        <v>-5</v>
      </c>
      <c r="BJ329">
        <v>-5</v>
      </c>
    </row>
    <row r="330" spans="2:62" x14ac:dyDescent="0.2">
      <c r="B330">
        <v>-4.7</v>
      </c>
      <c r="E330">
        <v>-4.9000000000000004</v>
      </c>
      <c r="H330">
        <v>-10.8</v>
      </c>
      <c r="K330">
        <v>-5.9</v>
      </c>
      <c r="N330">
        <v>-11.9</v>
      </c>
      <c r="Q330">
        <v>-10.8</v>
      </c>
      <c r="T330">
        <v>-4.7</v>
      </c>
      <c r="W330">
        <v>-11.9</v>
      </c>
      <c r="Z330">
        <v>-6.2</v>
      </c>
      <c r="AC330">
        <v>-7.1</v>
      </c>
      <c r="AF330">
        <v>-7.5</v>
      </c>
      <c r="AI330">
        <v>-4.4000000000000004</v>
      </c>
      <c r="AL330">
        <v>-5.3</v>
      </c>
      <c r="AO330">
        <v>-3.9</v>
      </c>
      <c r="AR330">
        <v>-7.6</v>
      </c>
      <c r="AU330">
        <v>-4.7</v>
      </c>
      <c r="AX330">
        <v>-4.4000000000000004</v>
      </c>
      <c r="BA330">
        <v>-8.1999999999999993</v>
      </c>
      <c r="BD330">
        <v>-7.6</v>
      </c>
      <c r="BG330">
        <v>-1</v>
      </c>
      <c r="BJ330">
        <v>-1</v>
      </c>
    </row>
    <row r="331" spans="2:62" x14ac:dyDescent="0.2">
      <c r="B331">
        <v>-5.7</v>
      </c>
      <c r="E331">
        <v>-7.1</v>
      </c>
      <c r="H331">
        <v>-6.2</v>
      </c>
      <c r="K331">
        <v>-3.1</v>
      </c>
      <c r="N331">
        <v>-7</v>
      </c>
      <c r="Q331">
        <v>-6.2</v>
      </c>
      <c r="T331">
        <v>-5.7</v>
      </c>
      <c r="W331">
        <v>-7</v>
      </c>
      <c r="Z331">
        <v>-6.7</v>
      </c>
      <c r="AC331">
        <v>-8.4</v>
      </c>
      <c r="AF331">
        <v>-11.4</v>
      </c>
      <c r="AI331">
        <v>-4.7</v>
      </c>
      <c r="AL331">
        <v>-7.1</v>
      </c>
      <c r="AO331">
        <v>-6.5</v>
      </c>
      <c r="AR331">
        <v>-10.199999999999999</v>
      </c>
      <c r="AU331">
        <v>-5.7</v>
      </c>
      <c r="AX331">
        <v>-4.7</v>
      </c>
      <c r="BA331">
        <v>-10.7</v>
      </c>
      <c r="BD331">
        <v>-7.4</v>
      </c>
      <c r="BG331">
        <v>-1.2</v>
      </c>
      <c r="BJ331">
        <v>-1.2</v>
      </c>
    </row>
    <row r="332" spans="2:62" x14ac:dyDescent="0.2">
      <c r="B332">
        <v>-6.6</v>
      </c>
      <c r="E332">
        <v>-7.2</v>
      </c>
      <c r="H332">
        <v>-7</v>
      </c>
      <c r="K332">
        <v>-10</v>
      </c>
      <c r="N332">
        <v>-7.1</v>
      </c>
      <c r="Q332">
        <v>-7</v>
      </c>
      <c r="T332">
        <v>-6.6</v>
      </c>
      <c r="W332">
        <v>-7.1</v>
      </c>
      <c r="Z332">
        <v>-0.3</v>
      </c>
      <c r="AC332">
        <v>-7.6</v>
      </c>
      <c r="AF332">
        <v>-7</v>
      </c>
      <c r="AI332">
        <v>-8.4</v>
      </c>
      <c r="AL332">
        <v>-4.5999999999999996</v>
      </c>
      <c r="AO332">
        <v>-0.7</v>
      </c>
      <c r="AR332">
        <v>-7.6</v>
      </c>
      <c r="AU332">
        <v>-6.6</v>
      </c>
      <c r="AX332">
        <v>-8.4</v>
      </c>
      <c r="BA332">
        <v>-10</v>
      </c>
      <c r="BD332">
        <v>-4.7</v>
      </c>
      <c r="BG332">
        <v>0.4</v>
      </c>
      <c r="BJ332">
        <v>0.4</v>
      </c>
    </row>
    <row r="333" spans="2:62" x14ac:dyDescent="0.2">
      <c r="B333">
        <v>-2.2999999999999998</v>
      </c>
      <c r="E333">
        <v>-8.8000000000000007</v>
      </c>
      <c r="H333">
        <v>-7.1</v>
      </c>
      <c r="K333">
        <v>-4.5</v>
      </c>
      <c r="N333">
        <v>-12.9</v>
      </c>
      <c r="Q333">
        <v>-7.1</v>
      </c>
      <c r="T333">
        <v>-2.2999999999999998</v>
      </c>
      <c r="W333">
        <v>-12.9</v>
      </c>
      <c r="Z333">
        <v>-5.4</v>
      </c>
      <c r="AC333">
        <v>-10.8</v>
      </c>
      <c r="AF333">
        <v>-7.3</v>
      </c>
      <c r="AI333">
        <v>-4.7</v>
      </c>
      <c r="AL333">
        <v>-6.2</v>
      </c>
      <c r="AO333">
        <v>-7.3</v>
      </c>
      <c r="AR333">
        <v>-8.5</v>
      </c>
      <c r="AU333">
        <v>-2.2999999999999998</v>
      </c>
      <c r="AX333">
        <v>-4.7</v>
      </c>
      <c r="BA333">
        <v>-13.2</v>
      </c>
      <c r="BD333">
        <v>-1.5</v>
      </c>
      <c r="BG333">
        <v>0.6</v>
      </c>
      <c r="BJ333">
        <v>0.6</v>
      </c>
    </row>
    <row r="334" spans="2:62" x14ac:dyDescent="0.2">
      <c r="B334">
        <v>-0.2</v>
      </c>
      <c r="E334">
        <v>-16.3</v>
      </c>
      <c r="H334">
        <v>-3.5</v>
      </c>
      <c r="K334">
        <v>-2.7</v>
      </c>
      <c r="N334">
        <v>-3.7</v>
      </c>
      <c r="Q334">
        <v>-3.5</v>
      </c>
      <c r="T334">
        <v>-0.2</v>
      </c>
      <c r="W334">
        <v>-3.7</v>
      </c>
      <c r="Z334">
        <v>-11</v>
      </c>
      <c r="AC334">
        <v>-9.3000000000000007</v>
      </c>
      <c r="AF334">
        <v>-15.2</v>
      </c>
      <c r="AI334">
        <v>-1.7</v>
      </c>
      <c r="AL334">
        <v>-14.7</v>
      </c>
      <c r="AO334">
        <v>-9.5</v>
      </c>
      <c r="AR334">
        <v>-11.9</v>
      </c>
      <c r="AU334">
        <v>-0.2</v>
      </c>
      <c r="AX334">
        <v>-1.7</v>
      </c>
      <c r="BA334">
        <v>-13.8</v>
      </c>
      <c r="BD334">
        <v>-3.8</v>
      </c>
      <c r="BG334">
        <v>1.1000000000000001</v>
      </c>
      <c r="BJ334">
        <v>1.1000000000000001</v>
      </c>
    </row>
    <row r="335" spans="2:62" x14ac:dyDescent="0.2">
      <c r="B335">
        <v>-1.5</v>
      </c>
      <c r="E335">
        <v>-17.2</v>
      </c>
      <c r="H335">
        <v>-5.2</v>
      </c>
      <c r="K335">
        <v>-7.4</v>
      </c>
      <c r="N335">
        <v>-7.9</v>
      </c>
      <c r="Q335">
        <v>-5.2</v>
      </c>
      <c r="T335">
        <v>-1.5</v>
      </c>
      <c r="W335">
        <v>-7.9</v>
      </c>
      <c r="Z335">
        <v>-5.9</v>
      </c>
      <c r="AC335">
        <v>-11.3</v>
      </c>
      <c r="AF335">
        <v>-11.2</v>
      </c>
      <c r="AI335">
        <v>-3.7</v>
      </c>
      <c r="AL335">
        <v>-9.6</v>
      </c>
      <c r="AO335">
        <v>-7.9</v>
      </c>
      <c r="AR335">
        <v>-10.4</v>
      </c>
      <c r="AU335">
        <v>-1.5</v>
      </c>
      <c r="AX335">
        <v>-3.7</v>
      </c>
      <c r="BA335">
        <v>-15.4</v>
      </c>
      <c r="BD335">
        <v>-8</v>
      </c>
      <c r="BG335">
        <v>3.5</v>
      </c>
      <c r="BJ335">
        <v>3.5</v>
      </c>
    </row>
    <row r="336" spans="2:62" x14ac:dyDescent="0.2">
      <c r="B336">
        <v>-8.5</v>
      </c>
      <c r="E336">
        <v>-16</v>
      </c>
      <c r="H336">
        <v>-7.8</v>
      </c>
      <c r="K336">
        <v>-4.5999999999999996</v>
      </c>
      <c r="N336">
        <v>-9.6999999999999993</v>
      </c>
      <c r="Q336">
        <v>-7.8</v>
      </c>
      <c r="T336">
        <v>-8.5</v>
      </c>
      <c r="W336">
        <v>-9.6999999999999993</v>
      </c>
      <c r="Z336">
        <v>-0.9</v>
      </c>
      <c r="AC336">
        <v>-9.5</v>
      </c>
      <c r="AF336">
        <v>-7.3</v>
      </c>
      <c r="AI336">
        <v>-2.6</v>
      </c>
      <c r="AL336">
        <v>-4.7</v>
      </c>
      <c r="AO336">
        <v>-1.7</v>
      </c>
      <c r="AR336">
        <v>-7.1</v>
      </c>
      <c r="AU336">
        <v>-8.5</v>
      </c>
      <c r="AX336">
        <v>-2.6</v>
      </c>
      <c r="BA336">
        <v>-15.4</v>
      </c>
      <c r="BD336">
        <v>-7.7</v>
      </c>
      <c r="BG336">
        <v>-0.7</v>
      </c>
      <c r="BJ336">
        <v>-0.7</v>
      </c>
    </row>
    <row r="337" spans="2:62" x14ac:dyDescent="0.2">
      <c r="B337">
        <v>-6</v>
      </c>
      <c r="E337">
        <v>-15.1</v>
      </c>
      <c r="H337">
        <v>-5.2</v>
      </c>
      <c r="K337">
        <v>-4.2</v>
      </c>
      <c r="N337">
        <v>-7.1</v>
      </c>
      <c r="Q337">
        <v>-5.2</v>
      </c>
      <c r="T337">
        <v>-6</v>
      </c>
      <c r="W337">
        <v>-7.1</v>
      </c>
      <c r="Z337">
        <v>-0.2</v>
      </c>
      <c r="AC337">
        <v>-0.5</v>
      </c>
      <c r="AF337">
        <v>-5.5</v>
      </c>
      <c r="AI337">
        <v>-3.1</v>
      </c>
      <c r="AL337">
        <v>-6.9</v>
      </c>
      <c r="AO337">
        <v>-1.3</v>
      </c>
      <c r="AR337">
        <v>-1.8</v>
      </c>
      <c r="AU337">
        <v>-6</v>
      </c>
      <c r="AX337">
        <v>-3.1</v>
      </c>
      <c r="BA337">
        <v>-13.8</v>
      </c>
      <c r="BD337">
        <v>-1.6</v>
      </c>
      <c r="BG337">
        <v>-5.2</v>
      </c>
      <c r="BJ337">
        <v>-5.2</v>
      </c>
    </row>
    <row r="338" spans="2:62" x14ac:dyDescent="0.2">
      <c r="B338">
        <v>-9.6</v>
      </c>
      <c r="E338">
        <v>-10.8</v>
      </c>
      <c r="H338">
        <v>-1.1000000000000001</v>
      </c>
      <c r="K338">
        <v>-3.8</v>
      </c>
      <c r="N338">
        <v>-5.4</v>
      </c>
      <c r="Q338">
        <v>-1.1000000000000001</v>
      </c>
      <c r="T338">
        <v>-9.6</v>
      </c>
      <c r="W338">
        <v>-5.4</v>
      </c>
      <c r="Z338">
        <v>-1.1000000000000001</v>
      </c>
      <c r="AC338">
        <v>-7.1</v>
      </c>
      <c r="AF338">
        <v>-8</v>
      </c>
      <c r="AI338">
        <v>0</v>
      </c>
      <c r="AL338">
        <v>-6</v>
      </c>
      <c r="AO338">
        <v>-4.3</v>
      </c>
      <c r="AR338">
        <v>-7.5</v>
      </c>
      <c r="AU338">
        <v>-9.6</v>
      </c>
      <c r="AX338">
        <v>0</v>
      </c>
      <c r="BA338">
        <v>-19.8</v>
      </c>
      <c r="BD338">
        <v>-14.5</v>
      </c>
      <c r="BG338">
        <v>-6.7</v>
      </c>
      <c r="BJ338">
        <v>-6.7</v>
      </c>
    </row>
    <row r="339" spans="2:62" x14ac:dyDescent="0.2">
      <c r="B339">
        <v>-22.5</v>
      </c>
      <c r="E339">
        <v>-9.8000000000000007</v>
      </c>
      <c r="H339">
        <v>-1.8</v>
      </c>
      <c r="K339">
        <v>-4.2</v>
      </c>
      <c r="N339">
        <v>-5.4</v>
      </c>
      <c r="Q339">
        <v>-1.8</v>
      </c>
      <c r="T339">
        <v>-22.5</v>
      </c>
      <c r="W339">
        <v>-5.4</v>
      </c>
      <c r="Z339">
        <v>-0.1</v>
      </c>
      <c r="AC339">
        <v>-10.9</v>
      </c>
      <c r="AF339">
        <v>-8.8000000000000007</v>
      </c>
      <c r="AI339">
        <v>-1.1000000000000001</v>
      </c>
      <c r="AL339">
        <v>-5</v>
      </c>
      <c r="AO339">
        <v>0.1</v>
      </c>
      <c r="AR339">
        <v>-8.6999999999999993</v>
      </c>
      <c r="AU339">
        <v>-22.5</v>
      </c>
      <c r="AX339">
        <v>-1.1000000000000001</v>
      </c>
      <c r="BA339">
        <v>-25.8</v>
      </c>
      <c r="BD339">
        <v>-17.7</v>
      </c>
      <c r="BG339">
        <v>-9.8000000000000007</v>
      </c>
      <c r="BJ339">
        <v>-9.8000000000000007</v>
      </c>
    </row>
    <row r="340" spans="2:62" x14ac:dyDescent="0.2">
      <c r="B340">
        <v>-24.6</v>
      </c>
      <c r="E340">
        <v>-4.4000000000000004</v>
      </c>
      <c r="H340">
        <v>-8.8000000000000007</v>
      </c>
      <c r="K340">
        <v>-5.3</v>
      </c>
      <c r="N340">
        <v>-9.8000000000000007</v>
      </c>
      <c r="Q340">
        <v>-8.8000000000000007</v>
      </c>
      <c r="T340">
        <v>-24.6</v>
      </c>
      <c r="W340">
        <v>-9.8000000000000007</v>
      </c>
      <c r="Z340">
        <v>-0.6</v>
      </c>
      <c r="AC340">
        <v>-10.199999999999999</v>
      </c>
      <c r="AF340">
        <v>-5.4</v>
      </c>
      <c r="AI340">
        <v>-2.8</v>
      </c>
      <c r="AL340">
        <v>-0.3</v>
      </c>
      <c r="AO340">
        <v>-1.8</v>
      </c>
      <c r="AR340">
        <v>-8.6</v>
      </c>
      <c r="AU340">
        <v>-24.6</v>
      </c>
      <c r="AX340">
        <v>-2.8</v>
      </c>
      <c r="BA340">
        <v>-25.5</v>
      </c>
      <c r="BD340">
        <v>-20.7</v>
      </c>
      <c r="BG340">
        <v>-17.2</v>
      </c>
      <c r="BJ340">
        <v>-17.2</v>
      </c>
    </row>
    <row r="341" spans="2:62" x14ac:dyDescent="0.2">
      <c r="B341">
        <v>-18.399999999999999</v>
      </c>
      <c r="E341">
        <v>-2.2999999999999998</v>
      </c>
      <c r="H341">
        <v>-8.6999999999999993</v>
      </c>
      <c r="K341">
        <v>-1.3</v>
      </c>
      <c r="N341">
        <v>-8</v>
      </c>
      <c r="Q341">
        <v>-8.6999999999999993</v>
      </c>
      <c r="T341">
        <v>-18.399999999999999</v>
      </c>
      <c r="W341">
        <v>-8</v>
      </c>
      <c r="Z341">
        <v>-3.8</v>
      </c>
      <c r="AC341">
        <v>-13.2</v>
      </c>
      <c r="AF341">
        <v>-5.8</v>
      </c>
      <c r="AI341">
        <v>1.1000000000000001</v>
      </c>
      <c r="AL341">
        <v>-6.3</v>
      </c>
      <c r="AO341">
        <v>-7.6</v>
      </c>
      <c r="AR341">
        <v>-16.2</v>
      </c>
      <c r="AU341">
        <v>-18.399999999999999</v>
      </c>
      <c r="AX341">
        <v>1.1000000000000001</v>
      </c>
      <c r="BA341">
        <v>-31</v>
      </c>
      <c r="BD341">
        <v>-21.8</v>
      </c>
      <c r="BG341">
        <v>-13.7</v>
      </c>
      <c r="BJ341">
        <v>-13.7</v>
      </c>
    </row>
    <row r="342" spans="2:62" x14ac:dyDescent="0.2">
      <c r="B342">
        <v>-14.5</v>
      </c>
      <c r="E342">
        <v>-3.8</v>
      </c>
      <c r="H342">
        <v>-9.3000000000000007</v>
      </c>
      <c r="K342">
        <v>-3.3</v>
      </c>
      <c r="N342">
        <v>-3</v>
      </c>
      <c r="Q342">
        <v>-9.3000000000000007</v>
      </c>
      <c r="T342">
        <v>-14.5</v>
      </c>
      <c r="W342">
        <v>-3</v>
      </c>
      <c r="Z342">
        <v>1.1000000000000001</v>
      </c>
      <c r="AC342">
        <v>-19.600000000000001</v>
      </c>
      <c r="AF342">
        <v>-2.7</v>
      </c>
      <c r="AI342">
        <v>-1.2</v>
      </c>
      <c r="AL342">
        <v>-2</v>
      </c>
      <c r="AO342" t="s">
        <v>27</v>
      </c>
      <c r="AR342">
        <v>-19</v>
      </c>
      <c r="AU342">
        <v>-14.5</v>
      </c>
      <c r="AX342">
        <v>-1.2</v>
      </c>
      <c r="BA342">
        <v>-36.299999999999997</v>
      </c>
      <c r="BD342">
        <v>-16</v>
      </c>
      <c r="BG342">
        <v>-8.1999999999999993</v>
      </c>
      <c r="BJ342">
        <v>-8.1999999999999993</v>
      </c>
    </row>
    <row r="343" spans="2:62" x14ac:dyDescent="0.2">
      <c r="B343">
        <v>-12.1</v>
      </c>
      <c r="E343">
        <v>-2.5</v>
      </c>
      <c r="H343">
        <v>-22.1</v>
      </c>
      <c r="K343">
        <v>-7.9</v>
      </c>
      <c r="N343">
        <v>-3.1</v>
      </c>
      <c r="Q343">
        <v>-22.1</v>
      </c>
      <c r="T343">
        <v>-12.1</v>
      </c>
      <c r="W343">
        <v>-3.1</v>
      </c>
      <c r="Z343">
        <v>2.7</v>
      </c>
      <c r="AC343">
        <v>-18.899999999999999</v>
      </c>
      <c r="AF343">
        <v>1.2</v>
      </c>
      <c r="AI343">
        <v>-5.6</v>
      </c>
      <c r="AL343">
        <v>0.9</v>
      </c>
      <c r="AO343" t="s">
        <v>27</v>
      </c>
      <c r="AR343">
        <v>-18.3</v>
      </c>
      <c r="AU343">
        <v>-12.1</v>
      </c>
      <c r="AX343">
        <v>-5.6</v>
      </c>
      <c r="BA343">
        <v>-34.6</v>
      </c>
      <c r="BD343">
        <v>-19.2</v>
      </c>
      <c r="BG343">
        <v>-3.8</v>
      </c>
      <c r="BJ343">
        <v>-3.8</v>
      </c>
    </row>
    <row r="344" spans="2:62" x14ac:dyDescent="0.2">
      <c r="B344">
        <v>-20.8</v>
      </c>
      <c r="E344">
        <v>-0.1</v>
      </c>
      <c r="H344">
        <v>-23.5</v>
      </c>
      <c r="K344">
        <v>-7.5</v>
      </c>
      <c r="N344">
        <v>-9.1999999999999993</v>
      </c>
      <c r="Q344">
        <v>-23.5</v>
      </c>
      <c r="T344">
        <v>-20.8</v>
      </c>
      <c r="W344">
        <v>-9.1999999999999993</v>
      </c>
      <c r="Z344">
        <v>-1.9</v>
      </c>
      <c r="AC344">
        <v>-25</v>
      </c>
      <c r="AF344">
        <v>-4.4000000000000004</v>
      </c>
      <c r="AI344">
        <v>-8.9</v>
      </c>
      <c r="AL344">
        <v>-3.5</v>
      </c>
      <c r="AO344">
        <v>-2.7</v>
      </c>
      <c r="AR344">
        <v>-24.6</v>
      </c>
      <c r="AU344">
        <v>-20.8</v>
      </c>
      <c r="AX344">
        <v>-8.9</v>
      </c>
      <c r="BA344">
        <v>-32.5</v>
      </c>
      <c r="BD344">
        <v>-22.7</v>
      </c>
      <c r="BG344">
        <v>-4.2</v>
      </c>
      <c r="BJ344">
        <v>-4.2</v>
      </c>
    </row>
    <row r="345" spans="2:62" x14ac:dyDescent="0.2">
      <c r="B345">
        <v>-9</v>
      </c>
      <c r="E345">
        <v>-5.4</v>
      </c>
      <c r="H345">
        <v>-19.3</v>
      </c>
      <c r="K345">
        <v>-6.8</v>
      </c>
      <c r="N345">
        <v>-8</v>
      </c>
      <c r="Q345">
        <v>-19.3</v>
      </c>
      <c r="T345">
        <v>-9</v>
      </c>
      <c r="W345">
        <v>-8</v>
      </c>
      <c r="Z345">
        <v>-6.2</v>
      </c>
      <c r="AC345">
        <v>-24.1</v>
      </c>
      <c r="AF345">
        <v>-9.9</v>
      </c>
      <c r="AI345">
        <v>-5.7</v>
      </c>
      <c r="AL345">
        <v>-9.3000000000000007</v>
      </c>
      <c r="AO345">
        <v>-5.5</v>
      </c>
      <c r="AR345">
        <v>-23.6</v>
      </c>
      <c r="AU345">
        <v>-9</v>
      </c>
      <c r="AX345">
        <v>-5.7</v>
      </c>
      <c r="BA345">
        <v>-31.2</v>
      </c>
      <c r="BD345">
        <v>-12.9</v>
      </c>
      <c r="BG345">
        <v>-11.2</v>
      </c>
      <c r="BJ345">
        <v>-11.2</v>
      </c>
    </row>
    <row r="346" spans="2:62" x14ac:dyDescent="0.2">
      <c r="B346">
        <v>-2.9</v>
      </c>
      <c r="E346">
        <v>-2.2000000000000002</v>
      </c>
      <c r="H346">
        <v>-14.2</v>
      </c>
      <c r="K346">
        <v>-19.3</v>
      </c>
      <c r="N346">
        <v>-11.2</v>
      </c>
      <c r="Q346">
        <v>-14.2</v>
      </c>
      <c r="T346">
        <v>-2.9</v>
      </c>
      <c r="W346">
        <v>-11.2</v>
      </c>
      <c r="Z346">
        <v>-5.9</v>
      </c>
      <c r="AC346">
        <v>-18.899999999999999</v>
      </c>
      <c r="AF346">
        <v>-12.1</v>
      </c>
      <c r="AI346">
        <v>-16</v>
      </c>
      <c r="AL346">
        <v>-8.3000000000000007</v>
      </c>
      <c r="AO346">
        <v>-5.3</v>
      </c>
      <c r="AR346">
        <v>-19.600000000000001</v>
      </c>
      <c r="AU346">
        <v>-2.9</v>
      </c>
      <c r="AX346">
        <v>-16</v>
      </c>
      <c r="BA346">
        <v>-35</v>
      </c>
      <c r="BD346">
        <v>-11.1</v>
      </c>
      <c r="BG346">
        <v>-0.9</v>
      </c>
      <c r="BJ346">
        <v>-0.9</v>
      </c>
    </row>
    <row r="347" spans="2:62" x14ac:dyDescent="0.2">
      <c r="B347">
        <v>-5.2</v>
      </c>
      <c r="E347">
        <v>-0.7</v>
      </c>
      <c r="H347">
        <v>-10.7</v>
      </c>
      <c r="K347">
        <v>-20.100000000000001</v>
      </c>
      <c r="N347">
        <v>-25</v>
      </c>
      <c r="Q347">
        <v>-10.7</v>
      </c>
      <c r="T347">
        <v>-5.2</v>
      </c>
      <c r="W347">
        <v>-25</v>
      </c>
      <c r="Z347">
        <v>-10.1</v>
      </c>
      <c r="AC347">
        <v>-26.3</v>
      </c>
      <c r="AF347">
        <v>-11.8</v>
      </c>
      <c r="AI347">
        <v>-22.3</v>
      </c>
      <c r="AL347">
        <v>-9</v>
      </c>
      <c r="AO347">
        <v>-10.199999999999999</v>
      </c>
      <c r="AR347">
        <v>-26.5</v>
      </c>
      <c r="AU347">
        <v>-5.2</v>
      </c>
      <c r="AX347">
        <v>-22.3</v>
      </c>
      <c r="BA347">
        <v>-34.5</v>
      </c>
      <c r="BD347">
        <v>-13.2</v>
      </c>
      <c r="BG347">
        <v>-0.1</v>
      </c>
      <c r="BJ347">
        <v>-0.1</v>
      </c>
    </row>
    <row r="348" spans="2:62" x14ac:dyDescent="0.2">
      <c r="B348">
        <v>-10.5</v>
      </c>
      <c r="E348">
        <v>0.6</v>
      </c>
      <c r="H348">
        <v>-20</v>
      </c>
      <c r="K348">
        <v>-11</v>
      </c>
      <c r="N348">
        <v>-25</v>
      </c>
      <c r="Q348">
        <v>-20</v>
      </c>
      <c r="T348">
        <v>-10.5</v>
      </c>
      <c r="W348">
        <v>-25</v>
      </c>
      <c r="Z348">
        <v>-24</v>
      </c>
      <c r="AC348">
        <v>-22.6</v>
      </c>
      <c r="AF348">
        <v>-23.9</v>
      </c>
      <c r="AI348">
        <v>-12.7</v>
      </c>
      <c r="AL348">
        <v>-20.8</v>
      </c>
      <c r="AO348">
        <v>-22.5</v>
      </c>
      <c r="AR348">
        <v>-23.7</v>
      </c>
      <c r="AU348">
        <v>-10.5</v>
      </c>
      <c r="AX348">
        <v>-12.7</v>
      </c>
      <c r="BA348">
        <v>-34.200000000000003</v>
      </c>
      <c r="BD348">
        <v>-6.1</v>
      </c>
      <c r="BG348">
        <v>-2.9</v>
      </c>
      <c r="BJ348">
        <v>-2.9</v>
      </c>
    </row>
    <row r="349" spans="2:62" x14ac:dyDescent="0.2">
      <c r="B349">
        <v>-13.4</v>
      </c>
      <c r="E349">
        <v>-2.2999999999999998</v>
      </c>
      <c r="H349">
        <v>-13.5</v>
      </c>
      <c r="K349">
        <v>-9.9</v>
      </c>
      <c r="N349">
        <v>-14.9</v>
      </c>
      <c r="Q349">
        <v>-13.5</v>
      </c>
      <c r="T349">
        <v>-13.4</v>
      </c>
      <c r="W349">
        <v>-14.9</v>
      </c>
      <c r="Z349">
        <v>-25.2</v>
      </c>
      <c r="AC349">
        <v>-14.6</v>
      </c>
      <c r="AF349">
        <v>-29.1</v>
      </c>
      <c r="AI349">
        <v>-10.9</v>
      </c>
      <c r="AL349">
        <v>-25</v>
      </c>
      <c r="AO349">
        <v>-21.8</v>
      </c>
      <c r="AR349">
        <v>-16.8</v>
      </c>
      <c r="AU349">
        <v>-13.4</v>
      </c>
      <c r="AX349">
        <v>-10.9</v>
      </c>
      <c r="BA349">
        <v>-32.200000000000003</v>
      </c>
      <c r="BD349">
        <v>-9</v>
      </c>
      <c r="BG349">
        <v>-7.3</v>
      </c>
      <c r="BJ349">
        <v>-7.3</v>
      </c>
    </row>
    <row r="350" spans="2:62" x14ac:dyDescent="0.2">
      <c r="B350">
        <v>-5.3</v>
      </c>
      <c r="E350">
        <v>0.1</v>
      </c>
      <c r="H350">
        <v>-13.5</v>
      </c>
      <c r="K350">
        <v>-6.7</v>
      </c>
      <c r="N350">
        <v>-14.3</v>
      </c>
      <c r="Q350">
        <v>-13.5</v>
      </c>
      <c r="T350">
        <v>-5.3</v>
      </c>
      <c r="W350">
        <v>-14.3</v>
      </c>
      <c r="Z350">
        <v>-18.8</v>
      </c>
      <c r="AC350">
        <v>-15.8</v>
      </c>
      <c r="AF350">
        <v>-27.7</v>
      </c>
      <c r="AI350">
        <v>-7.9</v>
      </c>
      <c r="AL350">
        <v>-18.8</v>
      </c>
      <c r="AO350">
        <v>-15.9</v>
      </c>
      <c r="AR350">
        <v>-15.3</v>
      </c>
      <c r="AU350">
        <v>-5.3</v>
      </c>
      <c r="AX350">
        <v>-7.9</v>
      </c>
      <c r="BA350">
        <v>-31.6</v>
      </c>
      <c r="BD350">
        <v>-4</v>
      </c>
      <c r="BG350">
        <v>-9.6999999999999993</v>
      </c>
      <c r="BJ350">
        <v>-9.6999999999999993</v>
      </c>
    </row>
    <row r="351" spans="2:62" x14ac:dyDescent="0.2">
      <c r="B351">
        <v>-6.4</v>
      </c>
      <c r="E351">
        <v>-5.4</v>
      </c>
      <c r="H351">
        <v>-9.3000000000000007</v>
      </c>
      <c r="K351">
        <v>-12.7</v>
      </c>
      <c r="N351">
        <v>-13.4</v>
      </c>
      <c r="Q351">
        <v>-9.3000000000000007</v>
      </c>
      <c r="T351">
        <v>-6.4</v>
      </c>
      <c r="W351">
        <v>-13.4</v>
      </c>
      <c r="Z351">
        <v>-14.6</v>
      </c>
      <c r="AC351">
        <v>-12</v>
      </c>
      <c r="AF351">
        <v>-22.9</v>
      </c>
      <c r="AI351">
        <v>-10.4</v>
      </c>
      <c r="AL351">
        <v>-13</v>
      </c>
      <c r="AO351">
        <v>-12.1</v>
      </c>
      <c r="AR351">
        <v>-13</v>
      </c>
      <c r="AU351">
        <v>-6.4</v>
      </c>
      <c r="AX351">
        <v>-10.4</v>
      </c>
      <c r="BA351">
        <v>-29.3</v>
      </c>
      <c r="BD351">
        <v>0</v>
      </c>
      <c r="BG351">
        <v>-1.2</v>
      </c>
      <c r="BJ351">
        <v>-1.2</v>
      </c>
    </row>
    <row r="352" spans="2:62" x14ac:dyDescent="0.2">
      <c r="B352">
        <v>-7.5</v>
      </c>
      <c r="E352">
        <v>-7.3</v>
      </c>
      <c r="H352">
        <v>-15.2</v>
      </c>
      <c r="K352">
        <v>-4.7</v>
      </c>
      <c r="N352">
        <v>-19</v>
      </c>
      <c r="Q352">
        <v>-15.2</v>
      </c>
      <c r="T352">
        <v>-7.5</v>
      </c>
      <c r="W352">
        <v>-19</v>
      </c>
      <c r="Z352">
        <v>-13</v>
      </c>
      <c r="AC352">
        <v>-9.9</v>
      </c>
      <c r="AF352">
        <v>-22.5</v>
      </c>
      <c r="AI352">
        <v>-6.8</v>
      </c>
      <c r="AL352">
        <v>-11.6</v>
      </c>
      <c r="AO352">
        <v>-14.9</v>
      </c>
      <c r="AR352">
        <v>-8.8000000000000007</v>
      </c>
      <c r="AU352">
        <v>-7.5</v>
      </c>
      <c r="AX352">
        <v>-6.8</v>
      </c>
      <c r="BA352">
        <v>-26.7</v>
      </c>
      <c r="BD352">
        <v>-0.4</v>
      </c>
      <c r="BG352">
        <v>-5.3</v>
      </c>
      <c r="BJ352">
        <v>-5.3</v>
      </c>
    </row>
    <row r="353" spans="2:62" x14ac:dyDescent="0.2">
      <c r="B353">
        <v>-10.9</v>
      </c>
      <c r="E353">
        <v>-8.6999999999999993</v>
      </c>
      <c r="H353">
        <v>-18.5</v>
      </c>
      <c r="K353">
        <v>-3.1</v>
      </c>
      <c r="N353">
        <v>-6</v>
      </c>
      <c r="Q353">
        <v>-18.5</v>
      </c>
      <c r="T353">
        <v>-10.9</v>
      </c>
      <c r="W353">
        <v>-6</v>
      </c>
      <c r="Z353">
        <v>-22.1</v>
      </c>
      <c r="AC353">
        <v>-12.2</v>
      </c>
      <c r="AF353">
        <v>-24.3</v>
      </c>
      <c r="AI353">
        <v>-7.3</v>
      </c>
      <c r="AL353">
        <v>-18.5</v>
      </c>
      <c r="AO353">
        <v>-21.9</v>
      </c>
      <c r="AR353">
        <v>-12.8</v>
      </c>
      <c r="AU353">
        <v>-10.9</v>
      </c>
      <c r="AX353">
        <v>-7.3</v>
      </c>
      <c r="BA353">
        <v>-23.7</v>
      </c>
      <c r="BD353">
        <v>-4.8</v>
      </c>
      <c r="BG353">
        <v>-8</v>
      </c>
      <c r="BJ353">
        <v>-8</v>
      </c>
    </row>
    <row r="354" spans="2:62" x14ac:dyDescent="0.2">
      <c r="B354">
        <v>-13.9</v>
      </c>
      <c r="E354">
        <v>-12</v>
      </c>
      <c r="H354">
        <v>-8.3000000000000007</v>
      </c>
      <c r="K354">
        <v>-6</v>
      </c>
      <c r="N354">
        <v>-4</v>
      </c>
      <c r="Q354">
        <v>-8.3000000000000007</v>
      </c>
      <c r="T354">
        <v>-13.9</v>
      </c>
      <c r="W354">
        <v>-4</v>
      </c>
      <c r="Z354">
        <v>-10.1</v>
      </c>
      <c r="AC354">
        <v>-12.1</v>
      </c>
      <c r="AF354">
        <v>-23.1</v>
      </c>
      <c r="AI354">
        <v>-7.6</v>
      </c>
      <c r="AL354">
        <v>-14.2</v>
      </c>
      <c r="AO354">
        <v>-12.2</v>
      </c>
      <c r="AR354">
        <v>-10.6</v>
      </c>
      <c r="AU354">
        <v>-13.9</v>
      </c>
      <c r="AX354">
        <v>-7.6</v>
      </c>
      <c r="BA354">
        <v>-15.6</v>
      </c>
      <c r="BD354">
        <v>-4.7</v>
      </c>
      <c r="BG354">
        <v>-8.9</v>
      </c>
      <c r="BJ354">
        <v>-8.9</v>
      </c>
    </row>
    <row r="355" spans="2:62" x14ac:dyDescent="0.2">
      <c r="B355">
        <v>-12.5</v>
      </c>
      <c r="E355">
        <v>-12.8</v>
      </c>
      <c r="H355">
        <v>-5.0999999999999996</v>
      </c>
      <c r="K355">
        <v>-10.5</v>
      </c>
      <c r="N355">
        <v>-6.9</v>
      </c>
      <c r="Q355">
        <v>-5.0999999999999996</v>
      </c>
      <c r="T355">
        <v>-12.5</v>
      </c>
      <c r="W355">
        <v>-6.9</v>
      </c>
      <c r="Z355">
        <v>-5.9</v>
      </c>
      <c r="AC355">
        <v>-8.4</v>
      </c>
      <c r="AF355">
        <v>-25.5</v>
      </c>
      <c r="AI355">
        <v>-14</v>
      </c>
      <c r="AL355">
        <v>-14.3</v>
      </c>
      <c r="AO355">
        <v>-8</v>
      </c>
      <c r="AR355">
        <v>-7.6</v>
      </c>
      <c r="AU355">
        <v>-12.5</v>
      </c>
      <c r="AX355">
        <v>-14</v>
      </c>
      <c r="BA355">
        <v>-12.7</v>
      </c>
      <c r="BD355">
        <v>-5.8</v>
      </c>
      <c r="BG355">
        <v>-11.1</v>
      </c>
      <c r="BJ355">
        <v>-11.1</v>
      </c>
    </row>
    <row r="356" spans="2:62" x14ac:dyDescent="0.2">
      <c r="B356">
        <v>-15.2</v>
      </c>
      <c r="E356">
        <v>-18.5</v>
      </c>
      <c r="H356">
        <v>-10.6</v>
      </c>
      <c r="K356">
        <v>-15.1</v>
      </c>
      <c r="N356">
        <v>-15</v>
      </c>
      <c r="Q356">
        <v>-10.6</v>
      </c>
      <c r="T356">
        <v>-15.2</v>
      </c>
      <c r="W356">
        <v>-15</v>
      </c>
      <c r="Z356">
        <v>-6.3</v>
      </c>
      <c r="AC356">
        <v>-6.8</v>
      </c>
      <c r="AF356">
        <v>-23.6</v>
      </c>
      <c r="AI356">
        <v>-20.9</v>
      </c>
      <c r="AL356">
        <v>-14</v>
      </c>
      <c r="AO356">
        <v>-7</v>
      </c>
      <c r="AR356">
        <v>-6</v>
      </c>
      <c r="AU356">
        <v>-15.2</v>
      </c>
      <c r="AX356">
        <v>-20.9</v>
      </c>
      <c r="BA356">
        <v>-16.600000000000001</v>
      </c>
      <c r="BD356">
        <v>-7.3</v>
      </c>
      <c r="BG356">
        <v>-11.6</v>
      </c>
      <c r="BJ356">
        <v>-11.6</v>
      </c>
    </row>
    <row r="357" spans="2:62" x14ac:dyDescent="0.2">
      <c r="B357">
        <v>-14.9</v>
      </c>
      <c r="E357">
        <v>-17.8</v>
      </c>
      <c r="H357">
        <v>-13.1</v>
      </c>
      <c r="K357">
        <v>-13</v>
      </c>
      <c r="N357">
        <v>-18.399999999999999</v>
      </c>
      <c r="Q357">
        <v>-13.1</v>
      </c>
      <c r="T357">
        <v>-14.9</v>
      </c>
      <c r="W357">
        <v>-18.399999999999999</v>
      </c>
      <c r="Z357">
        <v>-12.1</v>
      </c>
      <c r="AC357">
        <v>-9.4</v>
      </c>
      <c r="AF357">
        <v>-28.7</v>
      </c>
      <c r="AI357">
        <v>-11.6</v>
      </c>
      <c r="AL357">
        <v>-16.5</v>
      </c>
      <c r="AO357">
        <v>-12.6</v>
      </c>
      <c r="AR357">
        <v>-7.3</v>
      </c>
      <c r="AU357">
        <v>-14.9</v>
      </c>
      <c r="AX357">
        <v>-11.6</v>
      </c>
      <c r="BA357">
        <v>-21.8</v>
      </c>
      <c r="BD357">
        <v>-8.9</v>
      </c>
      <c r="BG357">
        <v>-10</v>
      </c>
      <c r="BJ357">
        <v>-10</v>
      </c>
    </row>
    <row r="358" spans="2:62" x14ac:dyDescent="0.2">
      <c r="B358">
        <v>-7.5</v>
      </c>
      <c r="E358">
        <v>-8.4</v>
      </c>
      <c r="H358">
        <v>-15.6</v>
      </c>
      <c r="K358">
        <v>-11.3</v>
      </c>
      <c r="N358">
        <v>-16.399999999999999</v>
      </c>
      <c r="Q358">
        <v>-15.6</v>
      </c>
      <c r="T358">
        <v>-8.6</v>
      </c>
      <c r="W358">
        <v>-16.399999999999999</v>
      </c>
      <c r="Z358">
        <v>-14.7</v>
      </c>
      <c r="AC358">
        <v>-7.1</v>
      </c>
      <c r="AF358">
        <v>-34.5</v>
      </c>
      <c r="AI358">
        <v>-7.2</v>
      </c>
      <c r="AL358">
        <v>-23.6</v>
      </c>
      <c r="AO358">
        <v>-13.8</v>
      </c>
      <c r="AR358">
        <v>-8.1</v>
      </c>
      <c r="AU358">
        <v>-8.3000000000000007</v>
      </c>
      <c r="AX358">
        <v>-7.2</v>
      </c>
      <c r="BA358">
        <v>-9.3000000000000007</v>
      </c>
      <c r="BD358">
        <v>-11.7</v>
      </c>
      <c r="BG358">
        <v>-7.3</v>
      </c>
      <c r="BJ358">
        <v>-7.3</v>
      </c>
    </row>
    <row r="359" spans="2:62" x14ac:dyDescent="0.2">
      <c r="B359">
        <v>-10.9</v>
      </c>
      <c r="E359">
        <v>-10.5</v>
      </c>
      <c r="H359">
        <v>-8.9</v>
      </c>
      <c r="K359">
        <v>-10.3</v>
      </c>
      <c r="N359">
        <v>-14.3</v>
      </c>
      <c r="Q359">
        <v>-8.9</v>
      </c>
      <c r="T359">
        <v>-13.7</v>
      </c>
      <c r="W359">
        <v>-14.3</v>
      </c>
      <c r="Z359">
        <v>-3.4</v>
      </c>
      <c r="AC359">
        <v>-6.9</v>
      </c>
      <c r="AF359">
        <v>-22.8</v>
      </c>
      <c r="AI359">
        <v>-11.1</v>
      </c>
      <c r="AL359">
        <v>-10.3</v>
      </c>
      <c r="AO359">
        <v>-5.0999999999999996</v>
      </c>
      <c r="AR359">
        <v>-7.8</v>
      </c>
      <c r="AU359">
        <v>-5.4</v>
      </c>
      <c r="AX359">
        <v>-11.1</v>
      </c>
      <c r="BA359">
        <v>-8</v>
      </c>
      <c r="BD359">
        <v>-13.7</v>
      </c>
      <c r="BG359">
        <v>-10.199999999999999</v>
      </c>
      <c r="BJ359">
        <v>-11.2</v>
      </c>
    </row>
    <row r="360" spans="2:62" x14ac:dyDescent="0.2">
      <c r="B360">
        <v>-13.9</v>
      </c>
      <c r="E360">
        <v>-23.5</v>
      </c>
      <c r="H360">
        <v>-16.600000000000001</v>
      </c>
      <c r="K360">
        <v>-10.9</v>
      </c>
      <c r="N360">
        <v>-15.1</v>
      </c>
      <c r="Q360">
        <v>-16.600000000000001</v>
      </c>
      <c r="T360">
        <v>-11.3</v>
      </c>
      <c r="W360">
        <v>-15.1</v>
      </c>
      <c r="Z360">
        <v>-5.0999999999999996</v>
      </c>
      <c r="AC360">
        <v>-13.2</v>
      </c>
      <c r="AF360">
        <v>-7.9</v>
      </c>
      <c r="AI360">
        <v>-12</v>
      </c>
      <c r="AL360">
        <v>-8.1</v>
      </c>
      <c r="AO360">
        <v>-5.2</v>
      </c>
      <c r="AR360">
        <v>-13.6</v>
      </c>
      <c r="AU360">
        <v>-10.5</v>
      </c>
      <c r="AX360">
        <v>-12</v>
      </c>
      <c r="BA360">
        <v>-8.5</v>
      </c>
      <c r="BD360">
        <v>-14.3</v>
      </c>
      <c r="BG360">
        <v>-4.3</v>
      </c>
      <c r="BJ360">
        <v>-7.3</v>
      </c>
    </row>
    <row r="361" spans="2:62" x14ac:dyDescent="0.2">
      <c r="B361">
        <v>-12.5</v>
      </c>
      <c r="E361">
        <v>-18.5</v>
      </c>
      <c r="H361">
        <v>-19.3</v>
      </c>
      <c r="K361">
        <v>-11.7</v>
      </c>
      <c r="N361">
        <v>-20</v>
      </c>
      <c r="Q361">
        <v>-19.3</v>
      </c>
      <c r="T361">
        <v>-13</v>
      </c>
      <c r="W361">
        <v>-20</v>
      </c>
      <c r="Z361">
        <v>-7.4</v>
      </c>
      <c r="AC361">
        <v>-13.3</v>
      </c>
      <c r="AF361">
        <v>-14.2</v>
      </c>
      <c r="AI361">
        <v>-13.2</v>
      </c>
      <c r="AL361">
        <v>-10.6</v>
      </c>
      <c r="AO361">
        <v>-5.9</v>
      </c>
      <c r="AR361">
        <v>-13.8</v>
      </c>
      <c r="AU361">
        <v>-10.9</v>
      </c>
      <c r="AX361">
        <v>-13.2</v>
      </c>
      <c r="BA361">
        <v>-13.8</v>
      </c>
      <c r="BD361">
        <v>-7.3</v>
      </c>
      <c r="BG361">
        <v>-6</v>
      </c>
      <c r="BJ361">
        <v>-9</v>
      </c>
    </row>
    <row r="362" spans="2:62" x14ac:dyDescent="0.2">
      <c r="B362">
        <v>-15.2</v>
      </c>
      <c r="E362">
        <v>-17.8</v>
      </c>
      <c r="H362">
        <v>-12.5</v>
      </c>
      <c r="K362">
        <v>-10.3</v>
      </c>
      <c r="N362">
        <v>-19</v>
      </c>
      <c r="Q362">
        <v>-19.7</v>
      </c>
      <c r="T362">
        <v>-12.6</v>
      </c>
      <c r="W362">
        <v>-19</v>
      </c>
      <c r="Z362">
        <v>-17.2</v>
      </c>
      <c r="AC362">
        <v>-13.4</v>
      </c>
      <c r="AF362">
        <v>-25.5</v>
      </c>
      <c r="AI362">
        <v>-8.1</v>
      </c>
      <c r="AL362">
        <v>-11.9</v>
      </c>
      <c r="AO362">
        <v>-15.3</v>
      </c>
      <c r="AR362">
        <v>-13.9</v>
      </c>
      <c r="AU362">
        <v>-15.9</v>
      </c>
      <c r="AX362">
        <v>-8.1</v>
      </c>
      <c r="BA362">
        <v>-15.4</v>
      </c>
      <c r="BD362">
        <v>-11.3</v>
      </c>
      <c r="BG362">
        <v>-9.9</v>
      </c>
      <c r="BJ362">
        <v>-6.9</v>
      </c>
    </row>
    <row r="363" spans="2:62" x14ac:dyDescent="0.2">
      <c r="B363">
        <v>-14.9</v>
      </c>
      <c r="E363">
        <v>-8.4</v>
      </c>
      <c r="H363">
        <v>-18.2</v>
      </c>
      <c r="K363">
        <v>-13.9</v>
      </c>
      <c r="N363">
        <v>-12.9</v>
      </c>
      <c r="Q363">
        <v>-15.4</v>
      </c>
      <c r="T363">
        <v>-8.4</v>
      </c>
      <c r="W363">
        <v>-12.9</v>
      </c>
      <c r="Z363">
        <v>-18.100000000000001</v>
      </c>
      <c r="AC363">
        <v>-12.4</v>
      </c>
      <c r="AF363">
        <v>-15.5</v>
      </c>
      <c r="AI363">
        <v>-11.1</v>
      </c>
      <c r="AL363">
        <v>-16.899999999999999</v>
      </c>
      <c r="AO363">
        <v>-15.6</v>
      </c>
      <c r="AR363">
        <v>-13.3</v>
      </c>
      <c r="AU363">
        <v>-11.5</v>
      </c>
      <c r="AX363">
        <v>-11.1</v>
      </c>
      <c r="BA363">
        <v>-9.4</v>
      </c>
      <c r="BD363">
        <v>-14.7</v>
      </c>
      <c r="BG363">
        <v>-13.1</v>
      </c>
      <c r="BJ363">
        <v>-14.1</v>
      </c>
    </row>
    <row r="364" spans="2:62" x14ac:dyDescent="0.2">
      <c r="B364">
        <v>-15</v>
      </c>
      <c r="E364">
        <v>-10.5</v>
      </c>
      <c r="H364">
        <v>-10.9</v>
      </c>
      <c r="K364">
        <v>-13.4</v>
      </c>
      <c r="N364">
        <v>-21.7</v>
      </c>
      <c r="Q364">
        <v>-12.6</v>
      </c>
      <c r="T364">
        <v>-11.3</v>
      </c>
      <c r="W364">
        <v>-21.7</v>
      </c>
      <c r="Z364">
        <v>-13.6</v>
      </c>
      <c r="AC364">
        <v>-13.9</v>
      </c>
      <c r="AF364">
        <v>-15</v>
      </c>
      <c r="AI364">
        <v>-17.600000000000001</v>
      </c>
      <c r="AL364">
        <v>-13</v>
      </c>
      <c r="AO364">
        <v>-10.1</v>
      </c>
      <c r="AR364">
        <v>-14.9</v>
      </c>
      <c r="AU364">
        <v>-13.2</v>
      </c>
      <c r="AX364">
        <v>-17.600000000000001</v>
      </c>
      <c r="BA364">
        <v>-11.3</v>
      </c>
      <c r="BD364">
        <v>-13.3</v>
      </c>
      <c r="BG364">
        <v>-12.6</v>
      </c>
      <c r="BJ364">
        <v>-13.6</v>
      </c>
    </row>
    <row r="365" spans="2:62" x14ac:dyDescent="0.2">
      <c r="B365">
        <v>-15</v>
      </c>
      <c r="E365">
        <v>-23.5</v>
      </c>
      <c r="H365">
        <v>-17.600000000000001</v>
      </c>
      <c r="K365">
        <v>-12.8</v>
      </c>
      <c r="N365">
        <v>-17</v>
      </c>
      <c r="Q365">
        <v>-19.7</v>
      </c>
      <c r="T365">
        <v>-13.4</v>
      </c>
      <c r="W365">
        <v>-17</v>
      </c>
      <c r="Z365">
        <v>-15.8</v>
      </c>
      <c r="AC365">
        <v>-6.7</v>
      </c>
      <c r="AF365">
        <v>-19.2</v>
      </c>
      <c r="AI365">
        <v>-16.8</v>
      </c>
      <c r="AL365">
        <v>-15.2</v>
      </c>
      <c r="AO365">
        <v>-12.3</v>
      </c>
      <c r="AR365">
        <v>-7.1</v>
      </c>
      <c r="AU365">
        <v>-11.9</v>
      </c>
      <c r="AX365">
        <v>-15.4</v>
      </c>
      <c r="BA365">
        <v>-9.8000000000000007</v>
      </c>
      <c r="BD365">
        <v>-9.3000000000000007</v>
      </c>
      <c r="BG365">
        <v>-12</v>
      </c>
      <c r="BJ365">
        <v>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Jackson, Katherine</dc:creator>
  <cp:lastModifiedBy>Jackson, Katherine</cp:lastModifiedBy>
  <dcterms:created xsi:type="dcterms:W3CDTF">2022-05-14T00:03:51Z</dcterms:created>
  <dcterms:modified xsi:type="dcterms:W3CDTF">2022-05-17T00:09:41Z</dcterms:modified>
</cp:coreProperties>
</file>