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G:\Shared drives\nestbox-temp-monitoring\data\cort-assay-results\"/>
    </mc:Choice>
  </mc:AlternateContent>
  <xr:revisionPtr revIDLastSave="0" documentId="8_{10E4CD69-42C1-4818-8416-16AD95A12CC1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definedNames>
    <definedName name="_xlnm.Print_Titles" localSheetId="0">Sheet1!$44:$44</definedName>
  </definedNames>
  <calcPr calcId="0"/>
</workbook>
</file>

<file path=xl/sharedStrings.xml><?xml version="1.0" encoding="utf-8"?>
<sst xmlns="http://schemas.openxmlformats.org/spreadsheetml/2006/main" count="242" uniqueCount="174">
  <si>
    <t>plate_A03</t>
  </si>
  <si>
    <t>pg/mL</t>
  </si>
  <si>
    <t>%B/B0</t>
  </si>
  <si>
    <t>a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</si>
  <si>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</si>
  <si>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</si>
  <si>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</si>
  <si>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</si>
  <si>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</si>
  <si>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</si>
  <si>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</si>
  <si>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</si>
  <si>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</si>
  <si>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</si>
  <si>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</si>
  <si>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</si>
  <si>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</si>
  <si>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</si>
  <si>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</si>
  <si>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</si>
  <si>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</si>
  <si>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</si>
  <si>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</si>
  <si>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</si>
  <si>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</si>
  <si>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</si>
  <si>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</si>
  <si>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</si>
  <si>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</si>
  <si>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</si>
  <si>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</si>
  <si>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</si>
  <si>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</si>
  <si>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</si>
  <si>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</si>
  <si>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</si>
  <si>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</si>
  <si>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</si>
  <si>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</si>
  <si>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</si>
  <si>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</si>
  <si>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</si>
  <si>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</si>
  <si>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</si>
  <si>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</si>
  <si>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</si>
  <si>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</si>
  <si>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</si>
  <si>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</si>
  <si>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</si>
  <si>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</si>
  <si>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</si>
  <si>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</si>
  <si>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</si>
  <si>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Unknown1</t>
  </si>
  <si>
    <t>D3</t>
  </si>
  <si>
    <t>D4</t>
  </si>
  <si>
    <t>Unknown2</t>
  </si>
  <si>
    <t>E3</t>
  </si>
  <si>
    <t>E4</t>
  </si>
  <si>
    <t>Unknown3</t>
  </si>
  <si>
    <t>F3</t>
  </si>
  <si>
    <t>F4</t>
  </si>
  <si>
    <t>Unknown4</t>
  </si>
  <si>
    <t>G3</t>
  </si>
  <si>
    <t>G4</t>
  </si>
  <si>
    <t>Unknown5</t>
  </si>
  <si>
    <t>H3</t>
  </si>
  <si>
    <t>H4</t>
  </si>
  <si>
    <t>Unknown6</t>
  </si>
  <si>
    <t>A5</t>
  </si>
  <si>
    <t>A6</t>
  </si>
  <si>
    <t>Unknown7</t>
  </si>
  <si>
    <t>B5</t>
  </si>
  <si>
    <t>B6</t>
  </si>
  <si>
    <t>Unknown8</t>
  </si>
  <si>
    <t>C5</t>
  </si>
  <si>
    <t>C6</t>
  </si>
  <si>
    <t>Unknown9</t>
  </si>
  <si>
    <t>D5</t>
  </si>
  <si>
    <t>D6</t>
  </si>
  <si>
    <t>Unknown10</t>
  </si>
  <si>
    <t>E5</t>
  </si>
  <si>
    <t>E6</t>
  </si>
  <si>
    <t>Unknown11</t>
  </si>
  <si>
    <t>F5</t>
  </si>
  <si>
    <t>F6</t>
  </si>
  <si>
    <t>Unknown12</t>
  </si>
  <si>
    <t>G5</t>
  </si>
  <si>
    <t>G6</t>
  </si>
  <si>
    <t>Unknown13</t>
  </si>
  <si>
    <t>H5</t>
  </si>
  <si>
    <t>H6</t>
  </si>
  <si>
    <t>Unknown14</t>
  </si>
  <si>
    <t>A7</t>
  </si>
  <si>
    <t>A8</t>
  </si>
  <si>
    <t>Unknown15</t>
  </si>
  <si>
    <t>B7</t>
  </si>
  <si>
    <t>B8</t>
  </si>
  <si>
    <t>Unknown16</t>
  </si>
  <si>
    <t>C7</t>
  </si>
  <si>
    <t>C8</t>
  </si>
  <si>
    <t>Unknown17</t>
  </si>
  <si>
    <t>D7</t>
  </si>
  <si>
    <t>D8</t>
  </si>
  <si>
    <t>Unknown18</t>
  </si>
  <si>
    <t>E7</t>
  </si>
  <si>
    <t>E8</t>
  </si>
  <si>
    <t>Unknown19</t>
  </si>
  <si>
    <t>F7</t>
  </si>
  <si>
    <t>F8</t>
  </si>
  <si>
    <t>Unknown20</t>
  </si>
  <si>
    <t>G7</t>
  </si>
  <si>
    <t>G8</t>
  </si>
  <si>
    <t>Unknown21</t>
  </si>
  <si>
    <t>H7</t>
  </si>
  <si>
    <t>H8</t>
  </si>
  <si>
    <t>Unknown22</t>
  </si>
  <si>
    <t>A9</t>
  </si>
  <si>
    <t>A10</t>
  </si>
  <si>
    <t>Unknown23</t>
  </si>
  <si>
    <t>B9</t>
  </si>
  <si>
    <t>B10</t>
  </si>
  <si>
    <t>Unknown24</t>
  </si>
  <si>
    <t>C9</t>
  </si>
  <si>
    <t>C10</t>
  </si>
  <si>
    <t>Unknown25</t>
  </si>
  <si>
    <t>D9</t>
  </si>
  <si>
    <t>D10</t>
  </si>
  <si>
    <t>&gt; Curve</t>
  </si>
  <si>
    <t>-</t>
  </si>
  <si>
    <t>Unknown26</t>
  </si>
  <si>
    <t>E9</t>
  </si>
  <si>
    <t>E10</t>
  </si>
  <si>
    <t>Unknown27</t>
  </si>
  <si>
    <t>F9</t>
  </si>
  <si>
    <t>F10</t>
  </si>
  <si>
    <t>Unknown28</t>
  </si>
  <si>
    <t>G9</t>
  </si>
  <si>
    <t>G10</t>
  </si>
  <si>
    <t>Unknown29</t>
  </si>
  <si>
    <t>H9</t>
  </si>
  <si>
    <t>H10</t>
  </si>
  <si>
    <t>Unknown30</t>
  </si>
  <si>
    <t>A11</t>
  </si>
  <si>
    <t>A12</t>
  </si>
  <si>
    <t>Unknown31</t>
  </si>
  <si>
    <t>B11</t>
  </si>
  <si>
    <t>B12</t>
  </si>
  <si>
    <t>Unknown32</t>
  </si>
  <si>
    <t>C11</t>
  </si>
  <si>
    <t>C12</t>
  </si>
  <si>
    <t>Unknown33</t>
  </si>
  <si>
    <t>D11</t>
  </si>
  <si>
    <t>D12</t>
  </si>
  <si>
    <t>Unknown34</t>
  </si>
  <si>
    <t>E11</t>
  </si>
  <si>
    <t>E12</t>
  </si>
  <si>
    <t>Unknown35</t>
  </si>
  <si>
    <t>F11</t>
  </si>
  <si>
    <t>F12</t>
  </si>
  <si>
    <t>Unknown36</t>
  </si>
  <si>
    <t>G11</t>
  </si>
  <si>
    <t>G12</t>
  </si>
  <si>
    <t>Unknown37</t>
  </si>
  <si>
    <t>H11</t>
  </si>
  <si>
    <t>H12</t>
  </si>
  <si>
    <t>B0</t>
  </si>
  <si>
    <t>B1</t>
  </si>
  <si>
    <t>B2</t>
  </si>
  <si>
    <t>NSB</t>
  </si>
  <si>
    <t>A1</t>
  </si>
  <si>
    <t>A2</t>
  </si>
  <si>
    <t>The highlighted samples are outside the range of the curve fit and/or the range of the standards.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</si>
</sst>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0.0000"/>
  </numFmts>
  <fonts count="6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67">
    <xf numFmtId="0" fontId="0" fillId="0" borderId="0" xfId="0"/>
    <xf numFmtId="2" fontId="1" fillId="2" borderId="14" xfId="0" applyNumberFormat="1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2" fontId="1" fillId="2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5" fontId="1" fillId="2" borderId="3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/>
    </xf>
    <xf numFmtId="164" fontId="1" fillId="2" borderId="1" xfId="0" applyNumberFormat="1" applyFont="1" applyFill="1" applyBorder="1" applyAlignment="1">
      <alignment horizontal="justify" vertical="top"/>
    </xf>
    <xf numFmtId="0" fontId="1" fillId="2" borderId="11" xfId="0" applyFont="1" applyFill="1" applyBorder="1" applyAlignment="1">
      <alignment horizontal="justify" vertical="top"/>
    </xf>
    <xf numFmtId="164" fontId="1" fillId="2" borderId="11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justify" vertical="top"/>
    </xf>
    <xf numFmtId="164" fontId="1" fillId="2" borderId="14" xfId="0" applyNumberFormat="1" applyFont="1" applyFill="1" applyBorder="1" applyAlignment="1">
      <alignment horizontal="justify" vertical="top"/>
    </xf>
    <xf numFmtId="2" fontId="1" fillId="2" borderId="11" xfId="0" applyNumberFormat="1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164" fontId="1" fillId="2" borderId="3" xfId="0" applyNumberFormat="1" applyFont="1" applyFill="1" applyBorder="1" applyAlignment="1">
      <alignment horizontal="justify" vertical="top"/>
    </xf>
    <xf numFmtId="2" fontId="1" fillId="2" borderId="3" xfId="0" applyNumberFormat="1" applyFont="1" applyFill="1" applyBorder="1" applyAlignment="1">
      <alignment horizontal="justify" vertical="top"/>
    </xf>
    <xf numFmtId="165" fontId="1" fillId="2" borderId="11" xfId="0" applyNumberFormat="1" applyFont="1" applyFill="1" applyBorder="1" applyAlignment="1">
      <alignment horizontal="justify" vertical="top"/>
    </xf>
    <xf numFmtId="0" fontId="1" fillId="3" borderId="14" xfId="0" applyFont="1" applyFill="1" applyBorder="1" applyAlignment="1">
      <alignment horizontal="justify" vertical="top"/>
    </xf>
    <xf numFmtId="2" fontId="1" fillId="3" borderId="14" xfId="0" applyNumberFormat="1" applyFont="1" applyFill="1" applyBorder="1" applyAlignment="1">
      <alignment horizontal="justify" vertical="top"/>
    </xf>
    <xf numFmtId="0" fontId="1" fillId="3" borderId="11" xfId="0" applyFont="1" applyFill="1" applyBorder="1" applyAlignment="1">
      <alignment horizontal="justify" vertical="top"/>
    </xf>
    <xf numFmtId="2" fontId="1" fillId="3" borderId="11" xfId="0" applyNumberFormat="1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justify" vertical="top"/>
    </xf>
    <xf numFmtId="164" fontId="1" fillId="3" borderId="11" xfId="0" applyNumberFormat="1" applyFont="1" applyFill="1" applyBorder="1" applyAlignment="1">
      <alignment horizontal="justify" vertical="top"/>
    </xf>
    <xf numFmtId="164" fontId="1" fillId="3" borderId="14" xfId="0" applyNumberFormat="1" applyFont="1" applyFill="1" applyBorder="1" applyAlignment="1">
      <alignment horizontal="justify" vertical="top"/>
    </xf>
    <xf numFmtId="0" fontId="1" fillId="0" borderId="0" xfId="0" applyFont="1"/>
    <xf numFmtId="164" fontId="1" fillId="2" borderId="14" xfId="0" applyNumberFormat="1" applyFont="1" applyFill="1" applyBorder="1" applyAlignment="1">
      <alignment horizontal="center" vertical="top"/>
    </xf>
    <xf numFmtId="165" fontId="1" fillId="2" borderId="14" xfId="0" applyNumberFormat="1" applyFont="1" applyFill="1" applyBorder="1" applyAlignment="1">
      <alignment horizontal="left" vertical="top"/>
    </xf>
    <xf numFmtId="164" fontId="1" fillId="2" borderId="14" xfId="0" applyNumberFormat="1" applyFont="1" applyFill="1" applyBorder="1" applyAlignment="1">
      <alignment horizontal="left" vertical="top"/>
    </xf>
    <xf numFmtId="2" fontId="1" fillId="2" borderId="14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0" fontId="1" fillId="3" borderId="12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13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3" borderId="14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164" fontId="1" fillId="3" borderId="14" xfId="0" applyNumberFormat="1" applyFont="1" applyFill="1" applyBorder="1" applyAlignment="1">
      <alignment horizontal="left" vertical="top"/>
    </xf>
    <xf numFmtId="0" fontId="1" fillId="3" borderId="11" xfId="0" applyFont="1" applyFill="1" applyBorder="1" applyAlignment="1">
      <alignment horizontal="left" vertical="top"/>
    </xf>
    <xf numFmtId="0" fontId="1" fillId="3" borderId="14" xfId="0" applyFont="1" applyFill="1" applyBorder="1" applyAlignment="1">
      <alignment horizontal="left" vertical="top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39.06</c:v>
                </c:pt>
                <c:pt idx="1">
                  <c:v>43.74</c:v>
                </c:pt>
                <c:pt idx="2">
                  <c:v>48.98</c:v>
                </c:pt>
                <c:pt idx="3">
                  <c:v>54.85</c:v>
                </c:pt>
                <c:pt idx="4">
                  <c:v>61.43</c:v>
                </c:pt>
                <c:pt idx="5">
                  <c:v>68.790000000000006</c:v>
                </c:pt>
                <c:pt idx="6">
                  <c:v>77.03</c:v>
                </c:pt>
                <c:pt idx="7">
                  <c:v>86.26</c:v>
                </c:pt>
                <c:pt idx="8">
                  <c:v>96.59</c:v>
                </c:pt>
                <c:pt idx="9">
                  <c:v>108.2</c:v>
                </c:pt>
                <c:pt idx="10">
                  <c:v>121.1</c:v>
                </c:pt>
                <c:pt idx="11">
                  <c:v>135.6</c:v>
                </c:pt>
                <c:pt idx="12">
                  <c:v>151.9</c:v>
                </c:pt>
                <c:pt idx="13">
                  <c:v>170.1</c:v>
                </c:pt>
                <c:pt idx="14">
                  <c:v>190.5</c:v>
                </c:pt>
                <c:pt idx="15">
                  <c:v>213.3</c:v>
                </c:pt>
                <c:pt idx="16">
                  <c:v>238.8</c:v>
                </c:pt>
                <c:pt idx="17">
                  <c:v>267.5</c:v>
                </c:pt>
                <c:pt idx="18">
                  <c:v>299.5</c:v>
                </c:pt>
                <c:pt idx="19">
                  <c:v>335.4</c:v>
                </c:pt>
                <c:pt idx="20">
                  <c:v>375.6</c:v>
                </c:pt>
                <c:pt idx="21">
                  <c:v>420.6</c:v>
                </c:pt>
                <c:pt idx="22">
                  <c:v>471</c:v>
                </c:pt>
                <c:pt idx="23">
                  <c:v>527.4</c:v>
                </c:pt>
                <c:pt idx="24">
                  <c:v>590.6</c:v>
                </c:pt>
                <c:pt idx="25">
                  <c:v>661.4</c:v>
                </c:pt>
                <c:pt idx="26">
                  <c:v>740.6</c:v>
                </c:pt>
                <c:pt idx="27">
                  <c:v>829.4</c:v>
                </c:pt>
                <c:pt idx="28">
                  <c:v>928.7</c:v>
                </c:pt>
                <c:pt idx="29">
                  <c:v>1040</c:v>
                </c:pt>
                <c:pt idx="30">
                  <c:v>1165</c:v>
                </c:pt>
                <c:pt idx="31">
                  <c:v>1304</c:v>
                </c:pt>
                <c:pt idx="32">
                  <c:v>1460</c:v>
                </c:pt>
                <c:pt idx="33">
                  <c:v>1635</c:v>
                </c:pt>
                <c:pt idx="34">
                  <c:v>1831</c:v>
                </c:pt>
                <c:pt idx="35">
                  <c:v>2051</c:v>
                </c:pt>
                <c:pt idx="36">
                  <c:v>2297</c:v>
                </c:pt>
                <c:pt idx="37">
                  <c:v>2572</c:v>
                </c:pt>
                <c:pt idx="38">
                  <c:v>2880</c:v>
                </c:pt>
                <c:pt idx="39">
                  <c:v>3225</c:v>
                </c:pt>
                <c:pt idx="40">
                  <c:v>3611</c:v>
                </c:pt>
                <c:pt idx="41">
                  <c:v>4044</c:v>
                </c:pt>
                <c:pt idx="42">
                  <c:v>4529</c:v>
                </c:pt>
                <c:pt idx="43">
                  <c:v>5071</c:v>
                </c:pt>
                <c:pt idx="44">
                  <c:v>5679</c:v>
                </c:pt>
                <c:pt idx="45">
                  <c:v>6359</c:v>
                </c:pt>
                <c:pt idx="46">
                  <c:v>7121</c:v>
                </c:pt>
                <c:pt idx="47">
                  <c:v>7975</c:v>
                </c:pt>
                <c:pt idx="48">
                  <c:v>8930</c:v>
                </c:pt>
                <c:pt idx="49">
                  <c:v>10000</c:v>
                </c:pt>
                <c:pt idx="50">
                  <c:v>10000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60.48</c:v>
                </c:pt>
                <c:pt idx="1">
                  <c:v>55.89</c:v>
                </c:pt>
                <c:pt idx="2">
                  <c:v>50.83</c:v>
                </c:pt>
                <c:pt idx="3">
                  <c:v>45.28</c:v>
                </c:pt>
                <c:pt idx="4">
                  <c:v>39.18</c:v>
                </c:pt>
                <c:pt idx="5">
                  <c:v>32.520000000000003</c:v>
                </c:pt>
                <c:pt idx="6">
                  <c:v>25.24</c:v>
                </c:pt>
                <c:pt idx="7">
                  <c:v>17.309999999999999</c:v>
                </c:pt>
                <c:pt idx="8">
                  <c:v>8.6869999999999994</c:v>
                </c:pt>
                <c:pt idx="9">
                  <c:v>-0.65339999999999998</c:v>
                </c:pt>
                <c:pt idx="10">
                  <c:v>-10.75</c:v>
                </c:pt>
                <c:pt idx="11">
                  <c:v>-21.62</c:v>
                </c:pt>
                <c:pt idx="12">
                  <c:v>-33.28</c:v>
                </c:pt>
                <c:pt idx="13">
                  <c:v>-45.75</c:v>
                </c:pt>
                <c:pt idx="14">
                  <c:v>-59.04</c:v>
                </c:pt>
                <c:pt idx="15">
                  <c:v>-73.12</c:v>
                </c:pt>
                <c:pt idx="16">
                  <c:v>-87.99</c:v>
                </c:pt>
                <c:pt idx="17">
                  <c:v>-103.6</c:v>
                </c:pt>
                <c:pt idx="18">
                  <c:v>-119.9</c:v>
                </c:pt>
                <c:pt idx="19">
                  <c:v>-136.9</c:v>
                </c:pt>
                <c:pt idx="20">
                  <c:v>-154.5</c:v>
                </c:pt>
                <c:pt idx="21">
                  <c:v>-172.5</c:v>
                </c:pt>
                <c:pt idx="22">
                  <c:v>-191</c:v>
                </c:pt>
                <c:pt idx="23">
                  <c:v>-209.8</c:v>
                </c:pt>
                <c:pt idx="24">
                  <c:v>-228.7</c:v>
                </c:pt>
                <c:pt idx="25">
                  <c:v>-247.7</c:v>
                </c:pt>
                <c:pt idx="26">
                  <c:v>-266.7</c:v>
                </c:pt>
                <c:pt idx="27">
                  <c:v>-285.60000000000002</c:v>
                </c:pt>
                <c:pt idx="28">
                  <c:v>-304.2</c:v>
                </c:pt>
                <c:pt idx="29">
                  <c:v>-322.39999999999998</c:v>
                </c:pt>
                <c:pt idx="30">
                  <c:v>-340.1</c:v>
                </c:pt>
                <c:pt idx="31">
                  <c:v>-357.3</c:v>
                </c:pt>
                <c:pt idx="32">
                  <c:v>-373.9</c:v>
                </c:pt>
                <c:pt idx="33">
                  <c:v>-389.8</c:v>
                </c:pt>
                <c:pt idx="34">
                  <c:v>-404.9</c:v>
                </c:pt>
                <c:pt idx="35">
                  <c:v>-419.3</c:v>
                </c:pt>
                <c:pt idx="36">
                  <c:v>-432.9</c:v>
                </c:pt>
                <c:pt idx="37">
                  <c:v>-445.6</c:v>
                </c:pt>
                <c:pt idx="38">
                  <c:v>-457.6</c:v>
                </c:pt>
                <c:pt idx="39">
                  <c:v>-468.7</c:v>
                </c:pt>
                <c:pt idx="40">
                  <c:v>-479.1</c:v>
                </c:pt>
                <c:pt idx="41">
                  <c:v>-488.7</c:v>
                </c:pt>
                <c:pt idx="42">
                  <c:v>-497.6</c:v>
                </c:pt>
                <c:pt idx="43">
                  <c:v>-505.8</c:v>
                </c:pt>
                <c:pt idx="44">
                  <c:v>-513.29999999999995</c:v>
                </c:pt>
                <c:pt idx="45">
                  <c:v>-520.20000000000005</c:v>
                </c:pt>
                <c:pt idx="46">
                  <c:v>-526.4</c:v>
                </c:pt>
                <c:pt idx="47">
                  <c:v>-532.20000000000005</c:v>
                </c:pt>
                <c:pt idx="48">
                  <c:v>-537.4</c:v>
                </c:pt>
                <c:pt idx="49">
                  <c:v>-542.20000000000005</c:v>
                </c:pt>
                <c:pt idx="50">
                  <c:v>-542.20000000000005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5-4DE2-B8C6-0DD8DC22C082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Sheet1!$O$2:$O$19</c:f>
              <c:numCache>
                <c:formatCode>General</c:formatCode>
                <c:ptCount val="18"/>
                <c:pt idx="0">
                  <c:v>10000</c:v>
                </c:pt>
                <c:pt idx="1">
                  <c:v>10000</c:v>
                </c:pt>
                <c:pt idx="2">
                  <c:v>5000</c:v>
                </c:pt>
                <c:pt idx="3">
                  <c:v>5000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1250</c:v>
                </c:pt>
                <c:pt idx="8">
                  <c:v>625</c:v>
                </c:pt>
                <c:pt idx="9">
                  <c:v>625</c:v>
                </c:pt>
                <c:pt idx="10">
                  <c:v>312.5</c:v>
                </c:pt>
                <c:pt idx="11">
                  <c:v>312.5</c:v>
                </c:pt>
                <c:pt idx="12">
                  <c:v>156.30000000000001</c:v>
                </c:pt>
                <c:pt idx="13">
                  <c:v>156.30000000000001</c:v>
                </c:pt>
                <c:pt idx="14">
                  <c:v>78.13</c:v>
                </c:pt>
                <c:pt idx="15">
                  <c:v>78.13</c:v>
                </c:pt>
                <c:pt idx="16">
                  <c:v>39.06</c:v>
                </c:pt>
                <c:pt idx="17">
                  <c:v>39.06</c:v>
                </c:pt>
              </c:numCache>
            </c:numRef>
          </c:xVal>
          <c:yVal>
            <c:numRef>
              <c:f>Sheet1!$P$2:$P$19</c:f>
              <c:numCache>
                <c:formatCode>General</c:formatCode>
                <c:ptCount val="18"/>
                <c:pt idx="0">
                  <c:v>-544.70000000000005</c:v>
                </c:pt>
                <c:pt idx="1">
                  <c:v>-551.6</c:v>
                </c:pt>
                <c:pt idx="2">
                  <c:v>-497.1</c:v>
                </c:pt>
                <c:pt idx="3">
                  <c:v>-505.1</c:v>
                </c:pt>
                <c:pt idx="4">
                  <c:v>-429.1</c:v>
                </c:pt>
                <c:pt idx="5">
                  <c:v>-442.5</c:v>
                </c:pt>
                <c:pt idx="6">
                  <c:v>-343</c:v>
                </c:pt>
                <c:pt idx="7">
                  <c:v>-354.8</c:v>
                </c:pt>
                <c:pt idx="8">
                  <c:v>-244.1</c:v>
                </c:pt>
                <c:pt idx="9">
                  <c:v>-261.8</c:v>
                </c:pt>
                <c:pt idx="10">
                  <c:v>-122.2</c:v>
                </c:pt>
                <c:pt idx="11">
                  <c:v>-120.6</c:v>
                </c:pt>
                <c:pt idx="12">
                  <c:v>-28.07</c:v>
                </c:pt>
                <c:pt idx="13">
                  <c:v>-23.8</c:v>
                </c:pt>
                <c:pt idx="14">
                  <c:v>23.8</c:v>
                </c:pt>
                <c:pt idx="15">
                  <c:v>13.1</c:v>
                </c:pt>
                <c:pt idx="16">
                  <c:v>54.81</c:v>
                </c:pt>
                <c:pt idx="17">
                  <c:v>63.9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A5-4DE2-B8C6-0DD8DC22C082}"/>
            </c:ext>
          </c:extLst>
        </c:ser>
        <c:ser>
          <c:idx val="2"/>
          <c:order val="2"/>
          <c:tx>
            <c:v>Average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CB"/>
              </a:solidFill>
              <a:ln>
                <a:solidFill>
                  <a:srgbClr val="FFC0CB"/>
                </a:solidFill>
              </a:ln>
            </c:spPr>
          </c:marker>
          <c:xVal>
            <c:numRef>
              <c:f>Sheet1!$Q$2:$Q$10</c:f>
              <c:numCache>
                <c:formatCode>General</c:formatCode>
                <c:ptCount val="9"/>
                <c:pt idx="0">
                  <c:v>39.06</c:v>
                </c:pt>
                <c:pt idx="1">
                  <c:v>78.13</c:v>
                </c:pt>
                <c:pt idx="2">
                  <c:v>156.30000000000001</c:v>
                </c:pt>
                <c:pt idx="3">
                  <c:v>312.5</c:v>
                </c:pt>
                <c:pt idx="4">
                  <c:v>625</c:v>
                </c:pt>
                <c:pt idx="5">
                  <c:v>1250</c:v>
                </c:pt>
                <c:pt idx="6">
                  <c:v>2500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Sheet1!$R$2:$R$10</c:f>
              <c:numCache>
                <c:formatCode>General</c:formatCode>
                <c:ptCount val="9"/>
                <c:pt idx="0">
                  <c:v>59.36</c:v>
                </c:pt>
                <c:pt idx="1">
                  <c:v>18.45</c:v>
                </c:pt>
                <c:pt idx="2">
                  <c:v>-25.94</c:v>
                </c:pt>
                <c:pt idx="3">
                  <c:v>-121.4</c:v>
                </c:pt>
                <c:pt idx="4">
                  <c:v>-252.9</c:v>
                </c:pt>
                <c:pt idx="5">
                  <c:v>-348.9</c:v>
                </c:pt>
                <c:pt idx="6">
                  <c:v>-435.8</c:v>
                </c:pt>
                <c:pt idx="7">
                  <c:v>-501.1</c:v>
                </c:pt>
                <c:pt idx="8">
                  <c:v>-548.1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A5-4DE2-B8C6-0DD8DC22C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8762"/>
        <c:axId val="39814058"/>
      </c:scatterChart>
      <c:valAx>
        <c:axId val="6168762"/>
        <c:scaling>
          <c:logBase val="10"/>
          <c:orientation val="minMax"/>
          <c:max val="10000"/>
          <c:min val="39.06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pg/mL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39814058"/>
        <c:crossesAt val="-615.5"/>
        <c:crossBetween val="midCat"/>
      </c:valAx>
      <c:valAx>
        <c:axId val="39814058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%B/B0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6168762"/>
        <c:crossesAt val="39.06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20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050" y="4648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050" y="5029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50" y="5410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" y="5791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050" y="6172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050" y="6553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050" y="6934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050" y="7315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050" y="7696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9050" y="883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050" y="922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960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050" y="998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9050" y="1036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50" y="1074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050" y="1112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050" y="1150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050" y="1188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9050" y="1226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9050" y="1264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9050" y="1303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9050" y="1341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050" y="1379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050" y="1417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9050" y="1455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9050" y="1493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9050" y="1531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9050" y="1569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9050" y="1607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9050" y="1645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9050" y="1684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9050" y="1722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9050" y="1760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050" y="1798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9050" y="1836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50" y="1874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9050" y="1912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9050" y="1950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9050" y="1988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9050" y="2026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050" y="2065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9050" y="2103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9050" y="2141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050" y="2179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9050" y="2217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050" y="2255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9050" y="2293620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050" y="2331720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5"/>
  <sheetViews>
    <sheetView tabSelected="1" workbookViewId="0"/>
  </sheetViews>
  <sheetFormatPr defaultColWidth="9.1171875" defaultRowHeight="15" customHeight="1" x14ac:dyDescent="0.4"/>
  <cols>
    <col min="1" max="1" width="2.703125" customWidth="1"/>
    <col min="2" max="2" width="10.703125" customWidth="1"/>
    <col min="3" max="3" width="8.1171875" customWidth="1"/>
    <col min="4" max="4" width="6.1171875" customWidth="1"/>
    <col min="5" max="5" width="5.87890625" customWidth="1"/>
    <col min="6" max="6" width="11" customWidth="1"/>
    <col min="7" max="7" width="7.87890625" customWidth="1"/>
    <col min="8" max="8" width="11" customWidth="1"/>
    <col min="9" max="9" width="10.1171875" customWidth="1"/>
    <col min="10" max="10" width="5.29296875" customWidth="1"/>
    <col min="11" max="11" width="7.5859375" customWidth="1"/>
    <col min="13" max="18" width="9.1171875" hidden="1" customWidth="1"/>
  </cols>
  <sheetData>
    <row r="1" spans="1:18" ht="20" customHeight="1" x14ac:dyDescent="0.4">
      <c r="A1" s="15" t="s">
        <v>0</v>
      </c>
      <c r="M1" s="16" t="s">
        <v>1</v>
      </c>
      <c r="N1" s="16" t="s">
        <v>2</v>
      </c>
      <c r="O1" s="16" t="s">
        <v>1</v>
      </c>
      <c r="P1" s="16" t="s">
        <v>2</v>
      </c>
      <c r="Q1" s="16" t="s">
        <v>1</v>
      </c>
      <c r="R1" s="16" t="s">
        <v>2</v>
      </c>
    </row>
    <row r="2" spans="1:18" ht="15" customHeight="1" x14ac:dyDescent="0.4">
      <c r="M2" s="17">
        <v>39.06</v>
      </c>
      <c r="N2" s="17">
        <v>60.48</v>
      </c>
      <c r="O2" s="17">
        <v>10000</v>
      </c>
      <c r="P2" s="17">
        <v>-544.70000000000005</v>
      </c>
      <c r="Q2" s="17">
        <v>39.06</v>
      </c>
      <c r="R2" s="17">
        <v>59.36</v>
      </c>
    </row>
    <row r="3" spans="1:18" ht="15" customHeight="1" x14ac:dyDescent="0.4">
      <c r="J3" s="18" t="s">
        <v>3</v>
      </c>
      <c r="K3" s="19">
        <v>-585.9</v>
      </c>
      <c r="M3" s="17">
        <v>43.74</v>
      </c>
      <c r="N3" s="17">
        <v>55.89</v>
      </c>
      <c r="O3" s="17">
        <v>10000</v>
      </c>
      <c r="P3" s="17">
        <v>-551.6</v>
      </c>
      <c r="Q3" s="17">
        <v>78.13</v>
      </c>
      <c r="R3" s="17">
        <v>18.45</v>
      </c>
    </row>
    <row r="4" spans="1:18" ht="15" customHeight="1" x14ac:dyDescent="0.4">
      <c r="J4" s="20" t="s">
        <v>4</v>
      </c>
      <c r="K4" s="21">
        <v>-0.97750000000000004</v>
      </c>
      <c r="M4" s="17">
        <v>48.98</v>
      </c>
      <c r="N4" s="17">
        <v>50.83</v>
      </c>
      <c r="O4" s="17">
        <v>5000</v>
      </c>
      <c r="P4" s="17">
        <v>-497.1</v>
      </c>
      <c r="Q4" s="17">
        <v>156.30000000000001</v>
      </c>
      <c r="R4" s="17">
        <v>-25.94</v>
      </c>
    </row>
    <row r="5" spans="1:18" ht="15" customHeight="1" x14ac:dyDescent="0.4">
      <c r="J5" s="20" t="s">
        <v>5</v>
      </c>
      <c r="K5" s="22">
        <v>637.9</v>
      </c>
      <c r="M5" s="17">
        <v>54.85</v>
      </c>
      <c r="N5" s="17">
        <v>45.28</v>
      </c>
      <c r="O5" s="17">
        <v>5000</v>
      </c>
      <c r="P5" s="17">
        <v>-505.1</v>
      </c>
      <c r="Q5" s="17">
        <v>312.5</v>
      </c>
      <c r="R5" s="17">
        <v>-121.4</v>
      </c>
    </row>
    <row r="6" spans="1:18" ht="15" customHeight="1" x14ac:dyDescent="0.4">
      <c r="J6" s="20" t="s">
        <v>6</v>
      </c>
      <c r="K6" s="22">
        <v>102.6</v>
      </c>
      <c r="M6" s="17">
        <v>61.43</v>
      </c>
      <c r="N6" s="17">
        <v>39.18</v>
      </c>
      <c r="O6" s="17">
        <v>2500</v>
      </c>
      <c r="P6" s="17">
        <v>-429.1</v>
      </c>
      <c r="Q6" s="17">
        <v>625</v>
      </c>
      <c r="R6" s="17">
        <v>-252.9</v>
      </c>
    </row>
    <row r="7" spans="1:18" ht="15" customHeight="1" x14ac:dyDescent="0.4">
      <c r="J7" s="20" t="s">
        <v>7</v>
      </c>
      <c r="K7" s="23">
        <v>53.45</v>
      </c>
      <c r="M7" s="17">
        <v>68.790000000000006</v>
      </c>
      <c r="N7" s="17">
        <v>32.520000000000003</v>
      </c>
      <c r="O7" s="17">
        <v>2500</v>
      </c>
      <c r="P7" s="17">
        <v>-442.5</v>
      </c>
      <c r="Q7" s="17">
        <v>1250</v>
      </c>
      <c r="R7" s="17">
        <v>-348.9</v>
      </c>
    </row>
    <row r="8" spans="1:18" ht="15" customHeight="1" x14ac:dyDescent="0.4">
      <c r="J8" s="20" t="s">
        <v>8</v>
      </c>
      <c r="K8" s="21">
        <v>0.99890000000000001</v>
      </c>
      <c r="M8" s="17">
        <v>77.03</v>
      </c>
      <c r="N8" s="17">
        <v>25.24</v>
      </c>
      <c r="O8" s="17">
        <v>1250</v>
      </c>
      <c r="P8" s="17">
        <v>-343</v>
      </c>
      <c r="Q8" s="17">
        <v>2500</v>
      </c>
      <c r="R8" s="17">
        <v>-435.8</v>
      </c>
    </row>
    <row r="9" spans="1:18" ht="15" customHeight="1" x14ac:dyDescent="0.4">
      <c r="J9" s="20" t="s">
        <v>9</v>
      </c>
      <c r="K9" s="20">
        <v>481</v>
      </c>
      <c r="M9" s="17">
        <v>86.26</v>
      </c>
      <c r="N9" s="17">
        <v>17.309999999999999</v>
      </c>
      <c r="O9" s="17">
        <v>1250</v>
      </c>
      <c r="P9" s="17">
        <v>-354.8</v>
      </c>
      <c r="Q9" s="17">
        <v>5000</v>
      </c>
      <c r="R9" s="17">
        <v>-501.1</v>
      </c>
    </row>
    <row r="10" spans="1:18" ht="15" customHeight="1" x14ac:dyDescent="0.4">
      <c r="J10" s="24" t="s">
        <v>10</v>
      </c>
      <c r="K10" s="25">
        <v>9.8079999999999998</v>
      </c>
      <c r="M10" s="17">
        <v>96.59</v>
      </c>
      <c r="N10" s="17">
        <v>8.6869999999999994</v>
      </c>
      <c r="O10" s="17">
        <v>625</v>
      </c>
      <c r="P10" s="17">
        <v>-244.1</v>
      </c>
      <c r="Q10" s="17">
        <v>10000</v>
      </c>
      <c r="R10" s="17">
        <v>-548.1</v>
      </c>
    </row>
    <row r="11" spans="1:18" ht="15" customHeight="1" x14ac:dyDescent="0.4">
      <c r="M11" s="17">
        <v>108.2</v>
      </c>
      <c r="N11" s="17">
        <v>-0.65339999999999998</v>
      </c>
      <c r="O11" s="17">
        <v>625</v>
      </c>
      <c r="P11" s="17">
        <v>-261.8</v>
      </c>
    </row>
    <row r="12" spans="1:18" ht="15" customHeight="1" x14ac:dyDescent="0.4">
      <c r="M12" s="17">
        <v>121.1</v>
      </c>
      <c r="N12" s="17">
        <v>-10.75</v>
      </c>
      <c r="O12" s="17">
        <v>312.5</v>
      </c>
      <c r="P12" s="17">
        <v>-122.2</v>
      </c>
    </row>
    <row r="13" spans="1:18" ht="15" customHeight="1" x14ac:dyDescent="0.4">
      <c r="M13" s="17">
        <v>135.6</v>
      </c>
      <c r="N13" s="17">
        <v>-21.62</v>
      </c>
      <c r="O13" s="17">
        <v>312.5</v>
      </c>
      <c r="P13" s="17">
        <v>-120.6</v>
      </c>
    </row>
    <row r="14" spans="1:18" ht="15" customHeight="1" x14ac:dyDescent="0.4">
      <c r="M14" s="17">
        <v>151.9</v>
      </c>
      <c r="N14" s="17">
        <v>-33.28</v>
      </c>
      <c r="O14" s="17">
        <v>156.30000000000001</v>
      </c>
      <c r="P14" s="17">
        <v>-28.07</v>
      </c>
    </row>
    <row r="15" spans="1:18" ht="15" customHeight="1" x14ac:dyDescent="0.4">
      <c r="M15" s="17">
        <v>170.1</v>
      </c>
      <c r="N15" s="17">
        <v>-45.75</v>
      </c>
      <c r="O15" s="17">
        <v>156.30000000000001</v>
      </c>
      <c r="P15" s="17">
        <v>-23.8</v>
      </c>
    </row>
    <row r="16" spans="1:18" ht="15" customHeight="1" x14ac:dyDescent="0.4">
      <c r="M16" s="17">
        <v>190.5</v>
      </c>
      <c r="N16" s="17">
        <v>-59.04</v>
      </c>
      <c r="O16" s="17">
        <v>78.13</v>
      </c>
      <c r="P16" s="17">
        <v>23.8</v>
      </c>
    </row>
    <row r="17" spans="1:16" ht="15" customHeight="1" x14ac:dyDescent="0.4">
      <c r="M17" s="17">
        <v>213.3</v>
      </c>
      <c r="N17" s="17">
        <v>-73.12</v>
      </c>
      <c r="O17" s="17">
        <v>78.13</v>
      </c>
      <c r="P17" s="17">
        <v>13.1</v>
      </c>
    </row>
    <row r="18" spans="1:16" ht="15" customHeight="1" x14ac:dyDescent="0.4">
      <c r="M18" s="17">
        <v>238.8</v>
      </c>
      <c r="N18" s="17">
        <v>-87.99</v>
      </c>
      <c r="O18" s="17">
        <v>39.06</v>
      </c>
      <c r="P18" s="17">
        <v>54.81</v>
      </c>
    </row>
    <row r="19" spans="1:16" ht="15" customHeight="1" x14ac:dyDescent="0.4">
      <c r="M19" s="17">
        <v>267.5</v>
      </c>
      <c r="N19" s="17">
        <v>-103.6</v>
      </c>
      <c r="O19" s="17">
        <v>39.06</v>
      </c>
      <c r="P19" s="17">
        <v>63.9</v>
      </c>
    </row>
    <row r="20" spans="1:16" ht="15" customHeight="1" x14ac:dyDescent="0.4">
      <c r="M20" s="17">
        <v>299.5</v>
      </c>
      <c r="N20" s="17">
        <v>-119.9</v>
      </c>
    </row>
    <row r="21" spans="1:16" ht="15" customHeight="1" x14ac:dyDescent="0.4">
      <c r="M21" s="17">
        <v>335.4</v>
      </c>
      <c r="N21" s="17">
        <v>-136.9</v>
      </c>
    </row>
    <row r="22" spans="1:16" ht="15" customHeight="1" x14ac:dyDescent="0.4">
      <c r="M22" s="17">
        <v>375.6</v>
      </c>
      <c r="N22" s="17">
        <v>-154.5</v>
      </c>
    </row>
    <row r="23" spans="1:16" ht="30" customHeight="1" x14ac:dyDescent="0.4">
      <c r="A23" s="26" t="s">
        <v>11</v>
      </c>
      <c r="B23" s="27" t="s">
        <v>12</v>
      </c>
      <c r="C23" s="28" t="s">
        <v>13</v>
      </c>
      <c r="D23" s="28" t="s">
        <v>14</v>
      </c>
      <c r="E23" s="28" t="s">
        <v>15</v>
      </c>
      <c r="F23" s="28" t="s">
        <v>16</v>
      </c>
      <c r="G23" s="28" t="s">
        <v>17</v>
      </c>
      <c r="H23" s="28" t="s">
        <v>18</v>
      </c>
      <c r="I23" s="28" t="s">
        <v>19</v>
      </c>
      <c r="M23" s="17">
        <v>420.6</v>
      </c>
      <c r="N23" s="17">
        <v>-172.5</v>
      </c>
    </row>
    <row r="24" spans="1:16" ht="15" customHeight="1" x14ac:dyDescent="0.4">
      <c r="A24" s="14" t="s">
        <v>20</v>
      </c>
      <c r="B24" s="12" t="s">
        <v>21</v>
      </c>
      <c r="C24" s="10">
        <v>10000</v>
      </c>
      <c r="D24" s="29" t="s">
        <v>22</v>
      </c>
      <c r="E24" s="29">
        <v>-545</v>
      </c>
      <c r="F24" s="8">
        <v>-548</v>
      </c>
      <c r="G24" s="6">
        <v>3.48</v>
      </c>
      <c r="H24" s="29">
        <v>10660</v>
      </c>
      <c r="I24" s="30">
        <v>106.6</v>
      </c>
      <c r="M24" s="17">
        <v>471</v>
      </c>
      <c r="N24" s="17">
        <v>-191</v>
      </c>
    </row>
    <row r="25" spans="1:16" ht="15" customHeight="1" x14ac:dyDescent="0.4">
      <c r="A25" s="13"/>
      <c r="B25" s="11"/>
      <c r="C25" s="9"/>
      <c r="D25" s="31" t="s">
        <v>23</v>
      </c>
      <c r="E25" s="31">
        <v>-552</v>
      </c>
      <c r="F25" s="7"/>
      <c r="G25" s="7"/>
      <c r="H25" s="31">
        <v>13010</v>
      </c>
      <c r="I25" s="32">
        <v>130.1</v>
      </c>
      <c r="M25" s="17">
        <v>527.4</v>
      </c>
      <c r="N25" s="17">
        <v>-209.8</v>
      </c>
    </row>
    <row r="26" spans="1:16" ht="15" customHeight="1" x14ac:dyDescent="0.4">
      <c r="A26" s="5" t="s">
        <v>20</v>
      </c>
      <c r="B26" s="4" t="s">
        <v>24</v>
      </c>
      <c r="C26" s="3">
        <v>5000</v>
      </c>
      <c r="D26" s="33" t="s">
        <v>25</v>
      </c>
      <c r="E26" s="33">
        <v>-497</v>
      </c>
      <c r="F26" s="2">
        <v>-501</v>
      </c>
      <c r="G26" s="1">
        <v>4.01</v>
      </c>
      <c r="H26" s="33">
        <v>4497</v>
      </c>
      <c r="I26" s="34">
        <v>89.94</v>
      </c>
      <c r="M26" s="17">
        <v>590.6</v>
      </c>
      <c r="N26" s="17">
        <v>-228.7</v>
      </c>
    </row>
    <row r="27" spans="1:16" ht="15" customHeight="1" x14ac:dyDescent="0.4">
      <c r="A27" s="13"/>
      <c r="B27" s="11"/>
      <c r="C27" s="9"/>
      <c r="D27" s="31" t="s">
        <v>26</v>
      </c>
      <c r="E27" s="31">
        <v>-505</v>
      </c>
      <c r="F27" s="7"/>
      <c r="G27" s="7"/>
      <c r="H27" s="31">
        <v>5022</v>
      </c>
      <c r="I27" s="32">
        <v>100.4</v>
      </c>
      <c r="M27" s="17">
        <v>661.4</v>
      </c>
      <c r="N27" s="17">
        <v>-247.7</v>
      </c>
    </row>
    <row r="28" spans="1:16" ht="15" customHeight="1" x14ac:dyDescent="0.4">
      <c r="A28" s="5" t="s">
        <v>20</v>
      </c>
      <c r="B28" s="4" t="s">
        <v>27</v>
      </c>
      <c r="C28" s="3">
        <v>2500</v>
      </c>
      <c r="D28" s="33" t="s">
        <v>28</v>
      </c>
      <c r="E28" s="33">
        <v>-429</v>
      </c>
      <c r="F28" s="2">
        <v>-436</v>
      </c>
      <c r="G28" s="1">
        <v>6.68</v>
      </c>
      <c r="H28" s="33">
        <v>2225</v>
      </c>
      <c r="I28" s="33">
        <v>89</v>
      </c>
      <c r="M28" s="17">
        <v>740.6</v>
      </c>
      <c r="N28" s="17">
        <v>-266.7</v>
      </c>
    </row>
    <row r="29" spans="1:16" ht="15" customHeight="1" x14ac:dyDescent="0.4">
      <c r="A29" s="13"/>
      <c r="B29" s="11"/>
      <c r="C29" s="9"/>
      <c r="D29" s="31" t="s">
        <v>29</v>
      </c>
      <c r="E29" s="31">
        <v>-443</v>
      </c>
      <c r="F29" s="7"/>
      <c r="G29" s="7"/>
      <c r="H29" s="31">
        <v>2500</v>
      </c>
      <c r="I29" s="31">
        <v>100</v>
      </c>
      <c r="M29" s="17">
        <v>829.4</v>
      </c>
      <c r="N29" s="17">
        <v>-285.60000000000002</v>
      </c>
    </row>
    <row r="30" spans="1:16" ht="15" customHeight="1" x14ac:dyDescent="0.4">
      <c r="A30" s="5" t="s">
        <v>20</v>
      </c>
      <c r="B30" s="4" t="s">
        <v>30</v>
      </c>
      <c r="C30" s="3">
        <v>1250</v>
      </c>
      <c r="D30" s="33" t="s">
        <v>31</v>
      </c>
      <c r="E30" s="33">
        <v>-343</v>
      </c>
      <c r="F30" s="2">
        <v>-349</v>
      </c>
      <c r="G30" s="1">
        <v>5.88</v>
      </c>
      <c r="H30" s="33">
        <v>1187</v>
      </c>
      <c r="I30" s="34">
        <v>94.95</v>
      </c>
      <c r="M30" s="17">
        <v>928.7</v>
      </c>
      <c r="N30" s="17">
        <v>-304.2</v>
      </c>
    </row>
    <row r="31" spans="1:16" ht="15" customHeight="1" x14ac:dyDescent="0.4">
      <c r="A31" s="13"/>
      <c r="B31" s="11"/>
      <c r="C31" s="9"/>
      <c r="D31" s="31" t="s">
        <v>32</v>
      </c>
      <c r="E31" s="31">
        <v>-355</v>
      </c>
      <c r="F31" s="7"/>
      <c r="G31" s="7"/>
      <c r="H31" s="31">
        <v>1282</v>
      </c>
      <c r="I31" s="32">
        <v>102.6</v>
      </c>
      <c r="M31" s="17">
        <v>1040</v>
      </c>
      <c r="N31" s="17">
        <v>-322.39999999999998</v>
      </c>
    </row>
    <row r="32" spans="1:16" ht="15" customHeight="1" x14ac:dyDescent="0.4">
      <c r="A32" s="5" t="s">
        <v>20</v>
      </c>
      <c r="B32" s="4" t="s">
        <v>33</v>
      </c>
      <c r="C32" s="3">
        <v>625</v>
      </c>
      <c r="D32" s="33" t="s">
        <v>34</v>
      </c>
      <c r="E32" s="33">
        <v>-244</v>
      </c>
      <c r="F32" s="2">
        <v>-253</v>
      </c>
      <c r="G32" s="1">
        <v>8.82</v>
      </c>
      <c r="H32" s="35">
        <v>647.29999999999995</v>
      </c>
      <c r="I32" s="35">
        <v>103.6</v>
      </c>
      <c r="M32" s="17">
        <v>1165</v>
      </c>
      <c r="N32" s="17">
        <v>-340.1</v>
      </c>
    </row>
    <row r="33" spans="1:14" ht="15" customHeight="1" x14ac:dyDescent="0.4">
      <c r="A33" s="13"/>
      <c r="B33" s="11"/>
      <c r="C33" s="9"/>
      <c r="D33" s="31" t="s">
        <v>35</v>
      </c>
      <c r="E33" s="31">
        <v>-262</v>
      </c>
      <c r="F33" s="7"/>
      <c r="G33" s="7"/>
      <c r="H33" s="32">
        <v>718.9</v>
      </c>
      <c r="I33" s="31">
        <v>115</v>
      </c>
      <c r="M33" s="17">
        <v>1304</v>
      </c>
      <c r="N33" s="17">
        <v>-357.3</v>
      </c>
    </row>
    <row r="34" spans="1:14" ht="15" customHeight="1" x14ac:dyDescent="0.4">
      <c r="A34" s="5" t="s">
        <v>20</v>
      </c>
      <c r="B34" s="4" t="s">
        <v>36</v>
      </c>
      <c r="C34" s="49">
        <v>312.5</v>
      </c>
      <c r="D34" s="33" t="s">
        <v>37</v>
      </c>
      <c r="E34" s="33">
        <v>-122</v>
      </c>
      <c r="F34" s="2">
        <v>-121</v>
      </c>
      <c r="G34" s="50">
        <v>0.80200000000000005</v>
      </c>
      <c r="H34" s="35">
        <v>304.10000000000002</v>
      </c>
      <c r="I34" s="34">
        <v>97.32</v>
      </c>
      <c r="M34" s="17">
        <v>1460</v>
      </c>
      <c r="N34" s="17">
        <v>-373.9</v>
      </c>
    </row>
    <row r="35" spans="1:14" ht="15" customHeight="1" x14ac:dyDescent="0.4">
      <c r="A35" s="13"/>
      <c r="B35" s="11"/>
      <c r="C35" s="9"/>
      <c r="D35" s="31" t="s">
        <v>38</v>
      </c>
      <c r="E35" s="31">
        <v>-121</v>
      </c>
      <c r="F35" s="7"/>
      <c r="G35" s="7"/>
      <c r="H35" s="32">
        <v>300.89999999999998</v>
      </c>
      <c r="I35" s="36">
        <v>96.27</v>
      </c>
      <c r="M35" s="17">
        <v>1635</v>
      </c>
      <c r="N35" s="17">
        <v>-389.8</v>
      </c>
    </row>
    <row r="36" spans="1:14" ht="15" customHeight="1" x14ac:dyDescent="0.4">
      <c r="A36" s="5" t="s">
        <v>20</v>
      </c>
      <c r="B36" s="4" t="s">
        <v>39</v>
      </c>
      <c r="C36" s="49">
        <v>156.30000000000001</v>
      </c>
      <c r="D36" s="33" t="s">
        <v>40</v>
      </c>
      <c r="E36" s="35">
        <v>-28.1</v>
      </c>
      <c r="F36" s="51">
        <v>-25.9</v>
      </c>
      <c r="G36" s="1">
        <v>2.14</v>
      </c>
      <c r="H36" s="35">
        <v>144.5</v>
      </c>
      <c r="I36" s="34">
        <v>92.51</v>
      </c>
      <c r="M36" s="17">
        <v>1831</v>
      </c>
      <c r="N36" s="17">
        <v>-404.9</v>
      </c>
    </row>
    <row r="37" spans="1:14" ht="15" customHeight="1" x14ac:dyDescent="0.4">
      <c r="A37" s="13"/>
      <c r="B37" s="11"/>
      <c r="C37" s="9"/>
      <c r="D37" s="31" t="s">
        <v>41</v>
      </c>
      <c r="E37" s="32">
        <v>-23.8</v>
      </c>
      <c r="F37" s="7"/>
      <c r="G37" s="7"/>
      <c r="H37" s="32">
        <v>138.6</v>
      </c>
      <c r="I37" s="36">
        <v>88.72</v>
      </c>
      <c r="M37" s="17">
        <v>2051</v>
      </c>
      <c r="N37" s="17">
        <v>-419.3</v>
      </c>
    </row>
    <row r="38" spans="1:14" ht="15" customHeight="1" x14ac:dyDescent="0.4">
      <c r="A38" s="5" t="s">
        <v>20</v>
      </c>
      <c r="B38" s="4" t="s">
        <v>42</v>
      </c>
      <c r="C38" s="52">
        <v>78.13</v>
      </c>
      <c r="D38" s="33" t="s">
        <v>43</v>
      </c>
      <c r="E38" s="35">
        <v>23.8</v>
      </c>
      <c r="F38" s="51">
        <v>18.399999999999999</v>
      </c>
      <c r="G38" s="1">
        <v>5.35</v>
      </c>
      <c r="H38" s="34">
        <v>78.69</v>
      </c>
      <c r="I38" s="35">
        <v>100.7</v>
      </c>
      <c r="M38" s="17">
        <v>2297</v>
      </c>
      <c r="N38" s="17">
        <v>-432.9</v>
      </c>
    </row>
    <row r="39" spans="1:14" ht="15" customHeight="1" x14ac:dyDescent="0.4">
      <c r="A39" s="13"/>
      <c r="B39" s="11"/>
      <c r="C39" s="9"/>
      <c r="D39" s="31" t="s">
        <v>44</v>
      </c>
      <c r="E39" s="32">
        <v>13.1</v>
      </c>
      <c r="F39" s="7"/>
      <c r="G39" s="7"/>
      <c r="H39" s="36">
        <v>91.26</v>
      </c>
      <c r="I39" s="32">
        <v>116.8</v>
      </c>
      <c r="M39" s="17">
        <v>2572</v>
      </c>
      <c r="N39" s="17">
        <v>-445.6</v>
      </c>
    </row>
    <row r="40" spans="1:14" ht="15" customHeight="1" x14ac:dyDescent="0.4">
      <c r="A40" s="5" t="s">
        <v>20</v>
      </c>
      <c r="B40" s="4" t="s">
        <v>45</v>
      </c>
      <c r="C40" s="52">
        <v>39.06</v>
      </c>
      <c r="D40" s="33" t="s">
        <v>46</v>
      </c>
      <c r="E40" s="35">
        <v>54.8</v>
      </c>
      <c r="F40" s="51">
        <v>59.4</v>
      </c>
      <c r="G40" s="1">
        <v>4.55</v>
      </c>
      <c r="H40" s="34">
        <v>44.85</v>
      </c>
      <c r="I40" s="35">
        <v>114.8</v>
      </c>
      <c r="M40" s="17">
        <v>2880</v>
      </c>
      <c r="N40" s="17">
        <v>-457.6</v>
      </c>
    </row>
    <row r="41" spans="1:14" ht="15" customHeight="1" x14ac:dyDescent="0.4">
      <c r="A41" s="53"/>
      <c r="B41" s="54"/>
      <c r="C41" s="55"/>
      <c r="D41" s="37" t="s">
        <v>47</v>
      </c>
      <c r="E41" s="38">
        <v>63.9</v>
      </c>
      <c r="F41" s="56"/>
      <c r="G41" s="56"/>
      <c r="H41" s="39">
        <v>35.630000000000003</v>
      </c>
      <c r="I41" s="39">
        <v>91.21</v>
      </c>
      <c r="M41" s="17">
        <v>3225</v>
      </c>
      <c r="N41" s="17">
        <v>-468.7</v>
      </c>
    </row>
    <row r="42" spans="1:14" ht="15" customHeight="1" x14ac:dyDescent="0.4">
      <c r="M42" s="17">
        <v>3611</v>
      </c>
      <c r="N42" s="17">
        <v>-479.1</v>
      </c>
    </row>
    <row r="43" spans="1:14" ht="15" customHeight="1" x14ac:dyDescent="0.4">
      <c r="M43" s="17">
        <v>4044</v>
      </c>
      <c r="N43" s="17">
        <v>-488.7</v>
      </c>
    </row>
    <row r="44" spans="1:14" ht="30" customHeight="1" x14ac:dyDescent="0.4">
      <c r="A44" s="26" t="s">
        <v>11</v>
      </c>
      <c r="B44" s="27" t="s">
        <v>48</v>
      </c>
      <c r="C44" s="28" t="s">
        <v>49</v>
      </c>
      <c r="D44" s="28" t="s">
        <v>14</v>
      </c>
      <c r="E44" s="28" t="s">
        <v>15</v>
      </c>
      <c r="F44" s="28" t="s">
        <v>50</v>
      </c>
      <c r="G44" s="28" t="s">
        <v>13</v>
      </c>
      <c r="H44" s="28" t="s">
        <v>51</v>
      </c>
      <c r="I44" s="28" t="s">
        <v>52</v>
      </c>
      <c r="J44" s="28" t="s">
        <v>53</v>
      </c>
      <c r="K44" s="28" t="s">
        <v>17</v>
      </c>
      <c r="M44" s="17">
        <v>4529</v>
      </c>
      <c r="N44" s="17">
        <v>-497.6</v>
      </c>
    </row>
    <row r="45" spans="1:14" ht="15" customHeight="1" x14ac:dyDescent="0.4">
      <c r="A45" s="14" t="s">
        <v>20</v>
      </c>
      <c r="B45" s="12" t="s">
        <v>54</v>
      </c>
      <c r="C45" s="10">
        <v>100</v>
      </c>
      <c r="D45" s="29" t="s">
        <v>55</v>
      </c>
      <c r="E45" s="30">
        <v>1.3</v>
      </c>
      <c r="F45" s="57">
        <v>41.4</v>
      </c>
      <c r="G45" s="29">
        <v>6188</v>
      </c>
      <c r="H45" s="8">
        <v>5898</v>
      </c>
      <c r="I45" s="6">
        <v>6.94</v>
      </c>
      <c r="J45" s="8">
        <v>409</v>
      </c>
      <c r="K45" s="8">
        <v>289</v>
      </c>
      <c r="M45" s="17">
        <v>5071</v>
      </c>
      <c r="N45" s="17">
        <v>-505.8</v>
      </c>
    </row>
    <row r="46" spans="1:14" ht="15" customHeight="1" x14ac:dyDescent="0.4">
      <c r="A46" s="13"/>
      <c r="B46" s="11"/>
      <c r="C46" s="9"/>
      <c r="D46" s="31" t="s">
        <v>56</v>
      </c>
      <c r="E46" s="36">
        <v>1.31</v>
      </c>
      <c r="F46" s="7"/>
      <c r="G46" s="31">
        <v>5609</v>
      </c>
      <c r="H46" s="7"/>
      <c r="I46" s="7"/>
      <c r="J46" s="7"/>
      <c r="K46" s="7"/>
      <c r="M46" s="17">
        <v>5679</v>
      </c>
      <c r="N46" s="17">
        <v>-513.29999999999995</v>
      </c>
    </row>
    <row r="47" spans="1:14" ht="15" customHeight="1" x14ac:dyDescent="0.4">
      <c r="A47" s="5" t="s">
        <v>20</v>
      </c>
      <c r="B47" s="4" t="s">
        <v>57</v>
      </c>
      <c r="C47" s="3">
        <v>100</v>
      </c>
      <c r="D47" s="33" t="s">
        <v>58</v>
      </c>
      <c r="E47" s="34">
        <v>0.96</v>
      </c>
      <c r="F47" s="2">
        <v>-144</v>
      </c>
      <c r="G47" s="33">
        <v>34790</v>
      </c>
      <c r="H47" s="2">
        <v>35210</v>
      </c>
      <c r="I47" s="1">
        <v>1.71</v>
      </c>
      <c r="J47" s="2">
        <v>602</v>
      </c>
      <c r="K47" s="2">
        <v>426</v>
      </c>
      <c r="M47" s="17">
        <v>6359</v>
      </c>
      <c r="N47" s="17">
        <v>-520.20000000000005</v>
      </c>
    </row>
    <row r="48" spans="1:14" ht="15" customHeight="1" x14ac:dyDescent="0.4">
      <c r="A48" s="13"/>
      <c r="B48" s="11"/>
      <c r="C48" s="9"/>
      <c r="D48" s="31" t="s">
        <v>59</v>
      </c>
      <c r="E48" s="40">
        <v>0.95299999999999996</v>
      </c>
      <c r="F48" s="7"/>
      <c r="G48" s="31">
        <v>35640</v>
      </c>
      <c r="H48" s="7"/>
      <c r="I48" s="7"/>
      <c r="J48" s="7"/>
      <c r="K48" s="7"/>
      <c r="M48" s="17">
        <v>7121</v>
      </c>
      <c r="N48" s="17">
        <v>-526.4</v>
      </c>
    </row>
    <row r="49" spans="1:14" ht="15" customHeight="1" x14ac:dyDescent="0.4">
      <c r="A49" s="58" t="s">
        <v>20</v>
      </c>
      <c r="B49" s="60" t="s">
        <v>60</v>
      </c>
      <c r="C49" s="62">
        <v>100</v>
      </c>
      <c r="D49" s="41" t="s">
        <v>61</v>
      </c>
      <c r="E49" s="42">
        <v>1.36</v>
      </c>
      <c r="F49" s="64">
        <v>64.2</v>
      </c>
      <c r="G49" s="41">
        <v>3035</v>
      </c>
      <c r="H49" s="66">
        <v>3541</v>
      </c>
      <c r="I49" s="64">
        <v>20.2</v>
      </c>
      <c r="J49" s="66">
        <v>716</v>
      </c>
      <c r="K49" s="66">
        <v>506</v>
      </c>
      <c r="M49" s="17">
        <v>7975</v>
      </c>
      <c r="N49" s="17">
        <v>-532.20000000000005</v>
      </c>
    </row>
    <row r="50" spans="1:14" ht="15" customHeight="1" x14ac:dyDescent="0.4">
      <c r="A50" s="59"/>
      <c r="B50" s="61"/>
      <c r="C50" s="63"/>
      <c r="D50" s="43" t="s">
        <v>62</v>
      </c>
      <c r="E50" s="44">
        <v>1.34</v>
      </c>
      <c r="F50" s="65"/>
      <c r="G50" s="43">
        <v>4047</v>
      </c>
      <c r="H50" s="65"/>
      <c r="I50" s="65"/>
      <c r="J50" s="65"/>
      <c r="K50" s="65"/>
      <c r="M50" s="17">
        <v>8930</v>
      </c>
      <c r="N50" s="17">
        <v>-537.4</v>
      </c>
    </row>
    <row r="51" spans="1:14" ht="15" customHeight="1" x14ac:dyDescent="0.4">
      <c r="A51" s="5" t="s">
        <v>20</v>
      </c>
      <c r="B51" s="4" t="s">
        <v>63</v>
      </c>
      <c r="C51" s="3">
        <v>100</v>
      </c>
      <c r="D51" s="33" t="s">
        <v>64</v>
      </c>
      <c r="E51" s="34">
        <v>1.17</v>
      </c>
      <c r="F51" s="51">
        <v>-36.4</v>
      </c>
      <c r="G51" s="33">
        <v>15130</v>
      </c>
      <c r="H51" s="2">
        <v>15630</v>
      </c>
      <c r="I51" s="1">
        <v>4.53</v>
      </c>
      <c r="J51" s="2">
        <v>709</v>
      </c>
      <c r="K51" s="2">
        <v>501</v>
      </c>
      <c r="M51" s="17">
        <v>10000</v>
      </c>
      <c r="N51" s="17">
        <v>-542.20000000000005</v>
      </c>
    </row>
    <row r="52" spans="1:14" ht="15" customHeight="1" x14ac:dyDescent="0.4">
      <c r="A52" s="13"/>
      <c r="B52" s="11"/>
      <c r="C52" s="9"/>
      <c r="D52" s="31" t="s">
        <v>65</v>
      </c>
      <c r="E52" s="36">
        <v>1.1499999999999999</v>
      </c>
      <c r="F52" s="7"/>
      <c r="G52" s="31">
        <v>16140</v>
      </c>
      <c r="H52" s="7"/>
      <c r="I52" s="7"/>
      <c r="J52" s="7"/>
      <c r="K52" s="7"/>
      <c r="M52" s="17">
        <v>10000</v>
      </c>
      <c r="N52" s="17">
        <v>-542.20000000000005</v>
      </c>
    </row>
    <row r="53" spans="1:14" ht="15" customHeight="1" x14ac:dyDescent="0.4">
      <c r="A53" s="58" t="s">
        <v>20</v>
      </c>
      <c r="B53" s="60" t="s">
        <v>66</v>
      </c>
      <c r="C53" s="62">
        <v>100</v>
      </c>
      <c r="D53" s="41" t="s">
        <v>67</v>
      </c>
      <c r="E53" s="42">
        <v>1.38</v>
      </c>
      <c r="F53" s="64">
        <v>77.8</v>
      </c>
      <c r="G53" s="41">
        <v>1911</v>
      </c>
      <c r="H53" s="66">
        <v>2214</v>
      </c>
      <c r="I53" s="64">
        <v>19.399999999999999</v>
      </c>
      <c r="J53" s="66">
        <v>429</v>
      </c>
      <c r="K53" s="66">
        <v>303</v>
      </c>
    </row>
    <row r="54" spans="1:14" ht="15" customHeight="1" x14ac:dyDescent="0.4">
      <c r="A54" s="59"/>
      <c r="B54" s="61"/>
      <c r="C54" s="63"/>
      <c r="D54" s="43" t="s">
        <v>68</v>
      </c>
      <c r="E54" s="44">
        <v>1.37</v>
      </c>
      <c r="F54" s="65"/>
      <c r="G54" s="43">
        <v>2518</v>
      </c>
      <c r="H54" s="65"/>
      <c r="I54" s="65"/>
      <c r="J54" s="65"/>
      <c r="K54" s="65"/>
    </row>
    <row r="55" spans="1:14" ht="15" customHeight="1" x14ac:dyDescent="0.4">
      <c r="A55" s="5" t="s">
        <v>20</v>
      </c>
      <c r="B55" s="4" t="s">
        <v>69</v>
      </c>
      <c r="C55" s="3">
        <v>100</v>
      </c>
      <c r="D55" s="33" t="s">
        <v>70</v>
      </c>
      <c r="E55" s="33">
        <v>1</v>
      </c>
      <c r="F55" s="2">
        <v>-120</v>
      </c>
      <c r="G55" s="33">
        <v>30090</v>
      </c>
      <c r="H55" s="2">
        <v>29870</v>
      </c>
      <c r="I55" s="1">
        <v>1.03</v>
      </c>
      <c r="J55" s="2">
        <v>307</v>
      </c>
      <c r="K55" s="2">
        <v>217</v>
      </c>
    </row>
    <row r="56" spans="1:14" ht="15" customHeight="1" x14ac:dyDescent="0.4">
      <c r="A56" s="13"/>
      <c r="B56" s="11"/>
      <c r="C56" s="9"/>
      <c r="D56" s="31" t="s">
        <v>71</v>
      </c>
      <c r="E56" s="31">
        <v>1</v>
      </c>
      <c r="F56" s="7"/>
      <c r="G56" s="31">
        <v>29650</v>
      </c>
      <c r="H56" s="7"/>
      <c r="I56" s="7"/>
      <c r="J56" s="7"/>
      <c r="K56" s="7"/>
    </row>
    <row r="57" spans="1:14" ht="15" customHeight="1" x14ac:dyDescent="0.4">
      <c r="A57" s="5" t="s">
        <v>20</v>
      </c>
      <c r="B57" s="4" t="s">
        <v>72</v>
      </c>
      <c r="C57" s="3">
        <v>100</v>
      </c>
      <c r="D57" s="33" t="s">
        <v>73</v>
      </c>
      <c r="E57" s="34">
        <v>1.37</v>
      </c>
      <c r="F57" s="51">
        <v>63.9</v>
      </c>
      <c r="G57" s="33">
        <v>2314</v>
      </c>
      <c r="H57" s="2">
        <v>3594</v>
      </c>
      <c r="I57" s="51">
        <v>50.4</v>
      </c>
      <c r="J57" s="2">
        <v>1810</v>
      </c>
      <c r="K57" s="2">
        <v>1280</v>
      </c>
    </row>
    <row r="58" spans="1:14" ht="15" customHeight="1" x14ac:dyDescent="0.4">
      <c r="A58" s="13"/>
      <c r="B58" s="11"/>
      <c r="C58" s="9"/>
      <c r="D58" s="31" t="s">
        <v>74</v>
      </c>
      <c r="E58" s="36">
        <v>1.32</v>
      </c>
      <c r="F58" s="7"/>
      <c r="G58" s="31">
        <v>4873</v>
      </c>
      <c r="H58" s="7"/>
      <c r="I58" s="7"/>
      <c r="J58" s="7"/>
      <c r="K58" s="7"/>
    </row>
    <row r="59" spans="1:14" ht="15" customHeight="1" x14ac:dyDescent="0.4">
      <c r="A59" s="5" t="s">
        <v>20</v>
      </c>
      <c r="B59" s="4" t="s">
        <v>75</v>
      </c>
      <c r="C59" s="3">
        <v>100</v>
      </c>
      <c r="D59" s="33" t="s">
        <v>76</v>
      </c>
      <c r="E59" s="45">
        <v>0.88200000000000001</v>
      </c>
      <c r="F59" s="2">
        <v>-189</v>
      </c>
      <c r="G59" s="33">
        <v>45200</v>
      </c>
      <c r="H59" s="2">
        <v>46480</v>
      </c>
      <c r="I59" s="1">
        <v>3.91</v>
      </c>
      <c r="J59" s="2">
        <v>1820</v>
      </c>
      <c r="K59" s="2">
        <v>1290</v>
      </c>
    </row>
    <row r="60" spans="1:14" ht="15" customHeight="1" x14ac:dyDescent="0.4">
      <c r="A60" s="13"/>
      <c r="B60" s="11"/>
      <c r="C60" s="9"/>
      <c r="D60" s="31" t="s">
        <v>77</v>
      </c>
      <c r="E60" s="40">
        <v>0.86499999999999999</v>
      </c>
      <c r="F60" s="7"/>
      <c r="G60" s="31">
        <v>47770</v>
      </c>
      <c r="H60" s="7"/>
      <c r="I60" s="7"/>
      <c r="J60" s="7"/>
      <c r="K60" s="7"/>
    </row>
    <row r="61" spans="1:14" ht="15" customHeight="1" x14ac:dyDescent="0.4">
      <c r="A61" s="58" t="s">
        <v>20</v>
      </c>
      <c r="B61" s="60" t="s">
        <v>78</v>
      </c>
      <c r="C61" s="62">
        <v>100</v>
      </c>
      <c r="D61" s="41" t="s">
        <v>79</v>
      </c>
      <c r="E61" s="42">
        <v>1.37</v>
      </c>
      <c r="F61" s="64">
        <v>66.8</v>
      </c>
      <c r="G61" s="41">
        <v>2415</v>
      </c>
      <c r="H61" s="66">
        <v>3286</v>
      </c>
      <c r="I61" s="64">
        <v>37.5</v>
      </c>
      <c r="J61" s="66">
        <v>1230</v>
      </c>
      <c r="K61" s="66">
        <v>870</v>
      </c>
    </row>
    <row r="62" spans="1:14" ht="15" customHeight="1" x14ac:dyDescent="0.4">
      <c r="A62" s="59"/>
      <c r="B62" s="61"/>
      <c r="C62" s="63"/>
      <c r="D62" s="43" t="s">
        <v>80</v>
      </c>
      <c r="E62" s="44">
        <v>1.34</v>
      </c>
      <c r="F62" s="65"/>
      <c r="G62" s="43">
        <v>4156</v>
      </c>
      <c r="H62" s="65"/>
      <c r="I62" s="65"/>
      <c r="J62" s="65"/>
      <c r="K62" s="65"/>
    </row>
    <row r="63" spans="1:14" ht="15" customHeight="1" x14ac:dyDescent="0.4">
      <c r="A63" s="5" t="s">
        <v>20</v>
      </c>
      <c r="B63" s="4" t="s">
        <v>81</v>
      </c>
      <c r="C63" s="3">
        <v>100</v>
      </c>
      <c r="D63" s="33" t="s">
        <v>82</v>
      </c>
      <c r="E63" s="34">
        <v>1.24</v>
      </c>
      <c r="F63" s="1">
        <v>6.68</v>
      </c>
      <c r="G63" s="33">
        <v>9643</v>
      </c>
      <c r="H63" s="2">
        <v>9905</v>
      </c>
      <c r="I63" s="1">
        <v>3.75</v>
      </c>
      <c r="J63" s="2">
        <v>371</v>
      </c>
      <c r="K63" s="2">
        <v>262</v>
      </c>
    </row>
    <row r="64" spans="1:14" ht="15" customHeight="1" x14ac:dyDescent="0.4">
      <c r="A64" s="13"/>
      <c r="B64" s="11"/>
      <c r="C64" s="9"/>
      <c r="D64" s="31" t="s">
        <v>83</v>
      </c>
      <c r="E64" s="36">
        <v>1.24</v>
      </c>
      <c r="F64" s="7"/>
      <c r="G64" s="31">
        <v>10170</v>
      </c>
      <c r="H64" s="7"/>
      <c r="I64" s="7"/>
      <c r="J64" s="7"/>
      <c r="K64" s="7"/>
    </row>
    <row r="65" spans="1:11" ht="15" customHeight="1" x14ac:dyDescent="0.4">
      <c r="A65" s="5" t="s">
        <v>20</v>
      </c>
      <c r="B65" s="4" t="s">
        <v>84</v>
      </c>
      <c r="C65" s="3">
        <v>100</v>
      </c>
      <c r="D65" s="33" t="s">
        <v>85</v>
      </c>
      <c r="E65" s="34">
        <v>1.33</v>
      </c>
      <c r="F65" s="51">
        <v>61.5</v>
      </c>
      <c r="G65" s="33">
        <v>4706</v>
      </c>
      <c r="H65" s="2">
        <v>3818</v>
      </c>
      <c r="I65" s="51">
        <v>32.9</v>
      </c>
      <c r="J65" s="2">
        <v>1260</v>
      </c>
      <c r="K65" s="2">
        <v>888</v>
      </c>
    </row>
    <row r="66" spans="1:11" ht="15" customHeight="1" x14ac:dyDescent="0.4">
      <c r="A66" s="13"/>
      <c r="B66" s="11"/>
      <c r="C66" s="9"/>
      <c r="D66" s="31" t="s">
        <v>86</v>
      </c>
      <c r="E66" s="36">
        <v>1.36</v>
      </c>
      <c r="F66" s="7"/>
      <c r="G66" s="31">
        <v>2931</v>
      </c>
      <c r="H66" s="7"/>
      <c r="I66" s="7"/>
      <c r="J66" s="7"/>
      <c r="K66" s="7"/>
    </row>
    <row r="67" spans="1:11" ht="15" customHeight="1" x14ac:dyDescent="0.4">
      <c r="A67" s="5" t="s">
        <v>20</v>
      </c>
      <c r="B67" s="4" t="s">
        <v>87</v>
      </c>
      <c r="C67" s="3">
        <v>100</v>
      </c>
      <c r="D67" s="33" t="s">
        <v>88</v>
      </c>
      <c r="E67" s="34">
        <v>1.26</v>
      </c>
      <c r="F67" s="1">
        <v>9.09</v>
      </c>
      <c r="G67" s="33">
        <v>8241</v>
      </c>
      <c r="H67" s="2">
        <v>9639</v>
      </c>
      <c r="I67" s="51">
        <v>20.5</v>
      </c>
      <c r="J67" s="2">
        <v>1980</v>
      </c>
      <c r="K67" s="2">
        <v>1400</v>
      </c>
    </row>
    <row r="68" spans="1:11" ht="15" customHeight="1" x14ac:dyDescent="0.4">
      <c r="A68" s="13"/>
      <c r="B68" s="11"/>
      <c r="C68" s="9"/>
      <c r="D68" s="31" t="s">
        <v>89</v>
      </c>
      <c r="E68" s="36">
        <v>1.22</v>
      </c>
      <c r="F68" s="7"/>
      <c r="G68" s="31">
        <v>11040</v>
      </c>
      <c r="H68" s="7"/>
      <c r="I68" s="7"/>
      <c r="J68" s="7"/>
      <c r="K68" s="7"/>
    </row>
    <row r="69" spans="1:11" ht="15" customHeight="1" x14ac:dyDescent="0.4">
      <c r="A69" s="5" t="s">
        <v>20</v>
      </c>
      <c r="B69" s="4" t="s">
        <v>90</v>
      </c>
      <c r="C69" s="3">
        <v>100</v>
      </c>
      <c r="D69" s="33" t="s">
        <v>91</v>
      </c>
      <c r="E69" s="34">
        <v>1.29</v>
      </c>
      <c r="F69" s="51">
        <v>40.4</v>
      </c>
      <c r="G69" s="33">
        <v>6718</v>
      </c>
      <c r="H69" s="2">
        <v>6021</v>
      </c>
      <c r="I69" s="51">
        <v>16.399999999999999</v>
      </c>
      <c r="J69" s="2">
        <v>986</v>
      </c>
      <c r="K69" s="2">
        <v>697</v>
      </c>
    </row>
    <row r="70" spans="1:11" ht="15" customHeight="1" x14ac:dyDescent="0.4">
      <c r="A70" s="13"/>
      <c r="B70" s="11"/>
      <c r="C70" s="9"/>
      <c r="D70" s="31" t="s">
        <v>92</v>
      </c>
      <c r="E70" s="36">
        <v>1.31</v>
      </c>
      <c r="F70" s="7"/>
      <c r="G70" s="31">
        <v>5324</v>
      </c>
      <c r="H70" s="7"/>
      <c r="I70" s="7"/>
      <c r="J70" s="7"/>
      <c r="K70" s="7"/>
    </row>
    <row r="71" spans="1:11" ht="15" customHeight="1" x14ac:dyDescent="0.4">
      <c r="A71" s="5" t="s">
        <v>20</v>
      </c>
      <c r="B71" s="4" t="s">
        <v>93</v>
      </c>
      <c r="C71" s="3">
        <v>100</v>
      </c>
      <c r="D71" s="33" t="s">
        <v>94</v>
      </c>
      <c r="E71" s="34">
        <v>1.02</v>
      </c>
      <c r="F71" s="2">
        <v>-120</v>
      </c>
      <c r="G71" s="33">
        <v>27950</v>
      </c>
      <c r="H71" s="2">
        <v>30080</v>
      </c>
      <c r="I71" s="2">
        <v>10</v>
      </c>
      <c r="J71" s="2">
        <v>3010</v>
      </c>
      <c r="K71" s="2">
        <v>2130</v>
      </c>
    </row>
    <row r="72" spans="1:11" ht="15" customHeight="1" x14ac:dyDescent="0.4">
      <c r="A72" s="13"/>
      <c r="B72" s="11"/>
      <c r="C72" s="9"/>
      <c r="D72" s="31" t="s">
        <v>95</v>
      </c>
      <c r="E72" s="40">
        <v>0.98199999999999998</v>
      </c>
      <c r="F72" s="7"/>
      <c r="G72" s="31">
        <v>32210</v>
      </c>
      <c r="H72" s="7"/>
      <c r="I72" s="7"/>
      <c r="J72" s="7"/>
      <c r="K72" s="7"/>
    </row>
    <row r="73" spans="1:11" ht="15" customHeight="1" x14ac:dyDescent="0.4">
      <c r="A73" s="5" t="s">
        <v>20</v>
      </c>
      <c r="B73" s="4" t="s">
        <v>96</v>
      </c>
      <c r="C73" s="3">
        <v>100</v>
      </c>
      <c r="D73" s="33" t="s">
        <v>97</v>
      </c>
      <c r="E73" s="34">
        <v>1.35</v>
      </c>
      <c r="F73" s="51">
        <v>45.7</v>
      </c>
      <c r="G73" s="33">
        <v>3616</v>
      </c>
      <c r="H73" s="2">
        <v>5498</v>
      </c>
      <c r="I73" s="51">
        <v>48.4</v>
      </c>
      <c r="J73" s="2">
        <v>2660</v>
      </c>
      <c r="K73" s="2">
        <v>1880</v>
      </c>
    </row>
    <row r="74" spans="1:11" ht="15" customHeight="1" x14ac:dyDescent="0.4">
      <c r="A74" s="13"/>
      <c r="B74" s="11"/>
      <c r="C74" s="9"/>
      <c r="D74" s="31" t="s">
        <v>98</v>
      </c>
      <c r="E74" s="36">
        <v>1.28</v>
      </c>
      <c r="F74" s="7"/>
      <c r="G74" s="31">
        <v>7379</v>
      </c>
      <c r="H74" s="7"/>
      <c r="I74" s="7"/>
      <c r="J74" s="7"/>
      <c r="K74" s="7"/>
    </row>
    <row r="75" spans="1:11" ht="15" customHeight="1" x14ac:dyDescent="0.4">
      <c r="A75" s="5" t="s">
        <v>20</v>
      </c>
      <c r="B75" s="4" t="s">
        <v>99</v>
      </c>
      <c r="C75" s="3">
        <v>100</v>
      </c>
      <c r="D75" s="33" t="s">
        <v>100</v>
      </c>
      <c r="E75" s="34">
        <v>1.32</v>
      </c>
      <c r="F75" s="51">
        <v>54.8</v>
      </c>
      <c r="G75" s="33">
        <v>4762</v>
      </c>
      <c r="H75" s="2">
        <v>4486</v>
      </c>
      <c r="I75" s="1">
        <v>8.69</v>
      </c>
      <c r="J75" s="2">
        <v>390</v>
      </c>
      <c r="K75" s="2">
        <v>276</v>
      </c>
    </row>
    <row r="76" spans="1:11" ht="15" customHeight="1" x14ac:dyDescent="0.4">
      <c r="A76" s="13"/>
      <c r="B76" s="11"/>
      <c r="C76" s="9"/>
      <c r="D76" s="31" t="s">
        <v>101</v>
      </c>
      <c r="E76" s="36">
        <v>1.33</v>
      </c>
      <c r="F76" s="7"/>
      <c r="G76" s="31">
        <v>4211</v>
      </c>
      <c r="H76" s="7"/>
      <c r="I76" s="7"/>
      <c r="J76" s="7"/>
      <c r="K76" s="7"/>
    </row>
    <row r="77" spans="1:11" ht="15" customHeight="1" x14ac:dyDescent="0.4">
      <c r="A77" s="5" t="s">
        <v>20</v>
      </c>
      <c r="B77" s="4" t="s">
        <v>102</v>
      </c>
      <c r="C77" s="3">
        <v>100</v>
      </c>
      <c r="D77" s="33" t="s">
        <v>103</v>
      </c>
      <c r="E77" s="35">
        <v>1.2</v>
      </c>
      <c r="F77" s="51">
        <v>-17.600000000000001</v>
      </c>
      <c r="G77" s="33">
        <v>12710</v>
      </c>
      <c r="H77" s="2">
        <v>13030</v>
      </c>
      <c r="I77" s="1">
        <v>3.51</v>
      </c>
      <c r="J77" s="2">
        <v>457</v>
      </c>
      <c r="K77" s="2">
        <v>323</v>
      </c>
    </row>
    <row r="78" spans="1:11" ht="15" customHeight="1" x14ac:dyDescent="0.4">
      <c r="A78" s="13"/>
      <c r="B78" s="11"/>
      <c r="C78" s="9"/>
      <c r="D78" s="31" t="s">
        <v>104</v>
      </c>
      <c r="E78" s="36">
        <v>1.19</v>
      </c>
      <c r="F78" s="7"/>
      <c r="G78" s="31">
        <v>13350</v>
      </c>
      <c r="H78" s="7"/>
      <c r="I78" s="7"/>
      <c r="J78" s="7"/>
      <c r="K78" s="7"/>
    </row>
    <row r="79" spans="1:11" ht="15" customHeight="1" x14ac:dyDescent="0.4">
      <c r="A79" s="5" t="s">
        <v>20</v>
      </c>
      <c r="B79" s="4" t="s">
        <v>105</v>
      </c>
      <c r="C79" s="3">
        <v>100</v>
      </c>
      <c r="D79" s="33" t="s">
        <v>106</v>
      </c>
      <c r="E79" s="34">
        <v>1.1100000000000001</v>
      </c>
      <c r="F79" s="51">
        <v>-43.9</v>
      </c>
      <c r="G79" s="33">
        <v>19650</v>
      </c>
      <c r="H79" s="2">
        <v>16830</v>
      </c>
      <c r="I79" s="51">
        <v>23.7</v>
      </c>
      <c r="J79" s="2">
        <v>3990</v>
      </c>
      <c r="K79" s="2">
        <v>2820</v>
      </c>
    </row>
    <row r="80" spans="1:11" ht="15" customHeight="1" x14ac:dyDescent="0.4">
      <c r="A80" s="13"/>
      <c r="B80" s="11"/>
      <c r="C80" s="9"/>
      <c r="D80" s="31" t="s">
        <v>107</v>
      </c>
      <c r="E80" s="36">
        <v>1.18</v>
      </c>
      <c r="F80" s="7"/>
      <c r="G80" s="31">
        <v>14010</v>
      </c>
      <c r="H80" s="7"/>
      <c r="I80" s="7"/>
      <c r="J80" s="7"/>
      <c r="K80" s="7"/>
    </row>
    <row r="81" spans="1:11" ht="15" customHeight="1" x14ac:dyDescent="0.4">
      <c r="A81" s="58" t="s">
        <v>20</v>
      </c>
      <c r="B81" s="60" t="s">
        <v>108</v>
      </c>
      <c r="C81" s="62">
        <v>100</v>
      </c>
      <c r="D81" s="41" t="s">
        <v>109</v>
      </c>
      <c r="E81" s="42">
        <v>1.39</v>
      </c>
      <c r="F81" s="64">
        <v>86.9</v>
      </c>
      <c r="G81" s="41">
        <v>1223</v>
      </c>
      <c r="H81" s="66">
        <v>1369</v>
      </c>
      <c r="I81" s="64">
        <v>15.1</v>
      </c>
      <c r="J81" s="66">
        <v>207</v>
      </c>
      <c r="K81" s="66">
        <v>146</v>
      </c>
    </row>
    <row r="82" spans="1:11" ht="15" customHeight="1" x14ac:dyDescent="0.4">
      <c r="A82" s="59"/>
      <c r="B82" s="61"/>
      <c r="C82" s="63"/>
      <c r="D82" s="43" t="s">
        <v>110</v>
      </c>
      <c r="E82" s="44">
        <v>1.39</v>
      </c>
      <c r="F82" s="65"/>
      <c r="G82" s="43">
        <v>1515</v>
      </c>
      <c r="H82" s="65"/>
      <c r="I82" s="65"/>
      <c r="J82" s="65"/>
      <c r="K82" s="65"/>
    </row>
    <row r="83" spans="1:11" ht="15" customHeight="1" x14ac:dyDescent="0.4">
      <c r="A83" s="5" t="s">
        <v>20</v>
      </c>
      <c r="B83" s="4" t="s">
        <v>111</v>
      </c>
      <c r="C83" s="3">
        <v>100</v>
      </c>
      <c r="D83" s="33" t="s">
        <v>112</v>
      </c>
      <c r="E83" s="45">
        <v>0.995</v>
      </c>
      <c r="F83" s="2">
        <v>-120</v>
      </c>
      <c r="G83" s="33">
        <v>30740</v>
      </c>
      <c r="H83" s="2">
        <v>30040</v>
      </c>
      <c r="I83" s="1">
        <v>3.34</v>
      </c>
      <c r="J83" s="2">
        <v>1000</v>
      </c>
      <c r="K83" s="2">
        <v>708</v>
      </c>
    </row>
    <row r="84" spans="1:11" ht="15" customHeight="1" x14ac:dyDescent="0.4">
      <c r="A84" s="13"/>
      <c r="B84" s="11"/>
      <c r="C84" s="9"/>
      <c r="D84" s="31" t="s">
        <v>113</v>
      </c>
      <c r="E84" s="36">
        <v>1.01</v>
      </c>
      <c r="F84" s="7"/>
      <c r="G84" s="31">
        <v>29330</v>
      </c>
      <c r="H84" s="7"/>
      <c r="I84" s="7"/>
      <c r="J84" s="7"/>
      <c r="K84" s="7"/>
    </row>
    <row r="85" spans="1:11" ht="15" customHeight="1" x14ac:dyDescent="0.4">
      <c r="A85" s="58" t="s">
        <v>20</v>
      </c>
      <c r="B85" s="60" t="s">
        <v>114</v>
      </c>
      <c r="C85" s="62">
        <v>100</v>
      </c>
      <c r="D85" s="41" t="s">
        <v>115</v>
      </c>
      <c r="E85" s="42">
        <v>1.34</v>
      </c>
      <c r="F85" s="64">
        <v>67.099999999999994</v>
      </c>
      <c r="G85" s="41">
        <v>4156</v>
      </c>
      <c r="H85" s="66">
        <v>3260</v>
      </c>
      <c r="I85" s="64">
        <v>38.9</v>
      </c>
      <c r="J85" s="66">
        <v>1270</v>
      </c>
      <c r="K85" s="66">
        <v>896</v>
      </c>
    </row>
    <row r="86" spans="1:11" ht="15" customHeight="1" x14ac:dyDescent="0.4">
      <c r="A86" s="59"/>
      <c r="B86" s="61"/>
      <c r="C86" s="63"/>
      <c r="D86" s="43" t="s">
        <v>116</v>
      </c>
      <c r="E86" s="44">
        <v>1.37</v>
      </c>
      <c r="F86" s="65"/>
      <c r="G86" s="43">
        <v>2364</v>
      </c>
      <c r="H86" s="65"/>
      <c r="I86" s="65"/>
      <c r="J86" s="65"/>
      <c r="K86" s="65"/>
    </row>
    <row r="87" spans="1:11" ht="15" customHeight="1" x14ac:dyDescent="0.4">
      <c r="A87" s="5" t="s">
        <v>20</v>
      </c>
      <c r="B87" s="4" t="s">
        <v>117</v>
      </c>
      <c r="C87" s="3">
        <v>100</v>
      </c>
      <c r="D87" s="33" t="s">
        <v>118</v>
      </c>
      <c r="E87" s="34">
        <v>1.1599999999999999</v>
      </c>
      <c r="F87" s="51">
        <v>-31.6</v>
      </c>
      <c r="G87" s="33">
        <v>15210</v>
      </c>
      <c r="H87" s="2">
        <v>14940</v>
      </c>
      <c r="I87" s="1">
        <v>2.5099999999999998</v>
      </c>
      <c r="J87" s="2">
        <v>375</v>
      </c>
      <c r="K87" s="2">
        <v>265</v>
      </c>
    </row>
    <row r="88" spans="1:11" ht="15" customHeight="1" x14ac:dyDescent="0.4">
      <c r="A88" s="13"/>
      <c r="B88" s="11"/>
      <c r="C88" s="9"/>
      <c r="D88" s="31" t="s">
        <v>119</v>
      </c>
      <c r="E88" s="36">
        <v>1.17</v>
      </c>
      <c r="F88" s="7"/>
      <c r="G88" s="31">
        <v>14680</v>
      </c>
      <c r="H88" s="7"/>
      <c r="I88" s="7"/>
      <c r="J88" s="7"/>
      <c r="K88" s="7"/>
    </row>
    <row r="89" spans="1:11" ht="15" customHeight="1" x14ac:dyDescent="0.4">
      <c r="A89" s="58" t="s">
        <v>20</v>
      </c>
      <c r="B89" s="60" t="s">
        <v>120</v>
      </c>
      <c r="C89" s="62">
        <v>100</v>
      </c>
      <c r="D89" s="41" t="s">
        <v>121</v>
      </c>
      <c r="E89" s="42">
        <v>1.34</v>
      </c>
      <c r="F89" s="64">
        <v>76.2</v>
      </c>
      <c r="G89" s="41">
        <v>3885</v>
      </c>
      <c r="H89" s="66">
        <v>2410</v>
      </c>
      <c r="I89" s="64">
        <v>86.5</v>
      </c>
      <c r="J89" s="66">
        <v>2090</v>
      </c>
      <c r="K89" s="66">
        <v>1470</v>
      </c>
    </row>
    <row r="90" spans="1:11" ht="15" customHeight="1" x14ac:dyDescent="0.4">
      <c r="A90" s="59"/>
      <c r="B90" s="61"/>
      <c r="C90" s="63"/>
      <c r="D90" s="43" t="s">
        <v>122</v>
      </c>
      <c r="E90" s="46">
        <v>1.4</v>
      </c>
      <c r="F90" s="65"/>
      <c r="G90" s="46">
        <v>935.1</v>
      </c>
      <c r="H90" s="65"/>
      <c r="I90" s="65"/>
      <c r="J90" s="65"/>
      <c r="K90" s="65"/>
    </row>
    <row r="91" spans="1:11" ht="15" customHeight="1" x14ac:dyDescent="0.4">
      <c r="A91" s="5" t="s">
        <v>20</v>
      </c>
      <c r="B91" s="4" t="s">
        <v>123</v>
      </c>
      <c r="C91" s="3">
        <v>100</v>
      </c>
      <c r="D91" s="33" t="s">
        <v>124</v>
      </c>
      <c r="E91" s="34">
        <v>1.32</v>
      </c>
      <c r="F91" s="51">
        <v>27.3</v>
      </c>
      <c r="G91" s="33">
        <v>5098</v>
      </c>
      <c r="H91" s="2">
        <v>7567</v>
      </c>
      <c r="I91" s="51">
        <v>46.1</v>
      </c>
      <c r="J91" s="2">
        <v>3490</v>
      </c>
      <c r="K91" s="2">
        <v>2470</v>
      </c>
    </row>
    <row r="92" spans="1:11" ht="15" customHeight="1" x14ac:dyDescent="0.4">
      <c r="A92" s="13"/>
      <c r="B92" s="11"/>
      <c r="C92" s="9"/>
      <c r="D92" s="31" t="s">
        <v>125</v>
      </c>
      <c r="E92" s="36">
        <v>1.24</v>
      </c>
      <c r="F92" s="7"/>
      <c r="G92" s="31">
        <v>10040</v>
      </c>
      <c r="H92" s="7"/>
      <c r="I92" s="7"/>
      <c r="J92" s="7"/>
      <c r="K92" s="7"/>
    </row>
    <row r="93" spans="1:11" ht="15" customHeight="1" x14ac:dyDescent="0.4">
      <c r="A93" s="58" t="s">
        <v>20</v>
      </c>
      <c r="B93" s="60" t="s">
        <v>126</v>
      </c>
      <c r="C93" s="62">
        <v>100</v>
      </c>
      <c r="D93" s="41" t="s">
        <v>127</v>
      </c>
      <c r="E93" s="42">
        <v>1.35</v>
      </c>
      <c r="F93" s="64">
        <v>86.9</v>
      </c>
      <c r="G93" s="41">
        <v>3616</v>
      </c>
      <c r="H93" s="66">
        <v>3616</v>
      </c>
      <c r="I93" s="66" t="s">
        <v>130</v>
      </c>
      <c r="J93" s="66" t="s">
        <v>130</v>
      </c>
      <c r="K93" s="66">
        <v>0</v>
      </c>
    </row>
    <row r="94" spans="1:11" ht="15" customHeight="1" x14ac:dyDescent="0.4">
      <c r="A94" s="59"/>
      <c r="B94" s="61"/>
      <c r="C94" s="63"/>
      <c r="D94" s="43" t="s">
        <v>128</v>
      </c>
      <c r="E94" s="44">
        <v>1.43</v>
      </c>
      <c r="F94" s="65"/>
      <c r="G94" s="43" t="s">
        <v>129</v>
      </c>
      <c r="H94" s="65"/>
      <c r="I94" s="65"/>
      <c r="J94" s="65"/>
      <c r="K94" s="65"/>
    </row>
    <row r="95" spans="1:11" ht="15" customHeight="1" x14ac:dyDescent="0.4">
      <c r="A95" s="5" t="s">
        <v>20</v>
      </c>
      <c r="B95" s="4" t="s">
        <v>131</v>
      </c>
      <c r="C95" s="3">
        <v>100</v>
      </c>
      <c r="D95" s="33" t="s">
        <v>132</v>
      </c>
      <c r="E95" s="45">
        <v>0.95899999999999996</v>
      </c>
      <c r="F95" s="2">
        <v>-130</v>
      </c>
      <c r="G95" s="33">
        <v>34910</v>
      </c>
      <c r="H95" s="2">
        <v>32060</v>
      </c>
      <c r="I95" s="51">
        <v>12.5</v>
      </c>
      <c r="J95" s="2">
        <v>4020</v>
      </c>
      <c r="K95" s="2">
        <v>2840</v>
      </c>
    </row>
    <row r="96" spans="1:11" ht="15" customHeight="1" x14ac:dyDescent="0.4">
      <c r="A96" s="13"/>
      <c r="B96" s="11"/>
      <c r="C96" s="9"/>
      <c r="D96" s="31" t="s">
        <v>133</v>
      </c>
      <c r="E96" s="36">
        <v>1.01</v>
      </c>
      <c r="F96" s="7"/>
      <c r="G96" s="31">
        <v>29220</v>
      </c>
      <c r="H96" s="7"/>
      <c r="I96" s="7"/>
      <c r="J96" s="7"/>
      <c r="K96" s="7"/>
    </row>
    <row r="97" spans="1:11" ht="15" customHeight="1" x14ac:dyDescent="0.4">
      <c r="A97" s="58" t="s">
        <v>20</v>
      </c>
      <c r="B97" s="60" t="s">
        <v>134</v>
      </c>
      <c r="C97" s="62">
        <v>100</v>
      </c>
      <c r="D97" s="41" t="s">
        <v>135</v>
      </c>
      <c r="E97" s="42">
        <v>1.43</v>
      </c>
      <c r="F97" s="64">
        <v>92.2</v>
      </c>
      <c r="G97" s="41" t="s">
        <v>129</v>
      </c>
      <c r="H97" s="66">
        <v>2364</v>
      </c>
      <c r="I97" s="66" t="s">
        <v>130</v>
      </c>
      <c r="J97" s="66" t="s">
        <v>130</v>
      </c>
      <c r="K97" s="66">
        <v>0</v>
      </c>
    </row>
    <row r="98" spans="1:11" ht="15" customHeight="1" x14ac:dyDescent="0.4">
      <c r="A98" s="59"/>
      <c r="B98" s="61"/>
      <c r="C98" s="63"/>
      <c r="D98" s="43" t="s">
        <v>136</v>
      </c>
      <c r="E98" s="44">
        <v>1.37</v>
      </c>
      <c r="F98" s="65"/>
      <c r="G98" s="43">
        <v>2364</v>
      </c>
      <c r="H98" s="65"/>
      <c r="I98" s="65"/>
      <c r="J98" s="65"/>
      <c r="K98" s="65"/>
    </row>
    <row r="99" spans="1:11" ht="15" customHeight="1" x14ac:dyDescent="0.4">
      <c r="A99" s="5" t="s">
        <v>20</v>
      </c>
      <c r="B99" s="4" t="s">
        <v>137</v>
      </c>
      <c r="C99" s="3">
        <v>100</v>
      </c>
      <c r="D99" s="33" t="s">
        <v>138</v>
      </c>
      <c r="E99" s="34">
        <v>1.02</v>
      </c>
      <c r="F99" s="51">
        <v>-98.9</v>
      </c>
      <c r="G99" s="33">
        <v>27540</v>
      </c>
      <c r="H99" s="2">
        <v>25900</v>
      </c>
      <c r="I99" s="1">
        <v>8.9499999999999993</v>
      </c>
      <c r="J99" s="2">
        <v>2320</v>
      </c>
      <c r="K99" s="2">
        <v>1640</v>
      </c>
    </row>
    <row r="100" spans="1:11" ht="15" customHeight="1" x14ac:dyDescent="0.4">
      <c r="A100" s="13"/>
      <c r="B100" s="11"/>
      <c r="C100" s="9"/>
      <c r="D100" s="31" t="s">
        <v>139</v>
      </c>
      <c r="E100" s="36">
        <v>1.06</v>
      </c>
      <c r="F100" s="7"/>
      <c r="G100" s="31">
        <v>24260</v>
      </c>
      <c r="H100" s="7"/>
      <c r="I100" s="7"/>
      <c r="J100" s="7"/>
      <c r="K100" s="7"/>
    </row>
    <row r="101" spans="1:11" ht="15" customHeight="1" x14ac:dyDescent="0.4">
      <c r="A101" s="58" t="s">
        <v>20</v>
      </c>
      <c r="B101" s="60" t="s">
        <v>140</v>
      </c>
      <c r="C101" s="62">
        <v>100</v>
      </c>
      <c r="D101" s="41" t="s">
        <v>141</v>
      </c>
      <c r="E101" s="47">
        <v>1.4</v>
      </c>
      <c r="F101" s="64">
        <v>88.5</v>
      </c>
      <c r="G101" s="47">
        <v>792.9</v>
      </c>
      <c r="H101" s="66">
        <v>1228</v>
      </c>
      <c r="I101" s="64">
        <v>50.1</v>
      </c>
      <c r="J101" s="66">
        <v>615</v>
      </c>
      <c r="K101" s="66">
        <v>435</v>
      </c>
    </row>
    <row r="102" spans="1:11" ht="15" customHeight="1" x14ac:dyDescent="0.4">
      <c r="A102" s="59"/>
      <c r="B102" s="61"/>
      <c r="C102" s="63"/>
      <c r="D102" s="43" t="s">
        <v>142</v>
      </c>
      <c r="E102" s="44">
        <v>1.38</v>
      </c>
      <c r="F102" s="65"/>
      <c r="G102" s="43">
        <v>1663</v>
      </c>
      <c r="H102" s="65"/>
      <c r="I102" s="65"/>
      <c r="J102" s="65"/>
      <c r="K102" s="65"/>
    </row>
    <row r="103" spans="1:11" ht="15" customHeight="1" x14ac:dyDescent="0.4">
      <c r="A103" s="5" t="s">
        <v>20</v>
      </c>
      <c r="B103" s="4" t="s">
        <v>143</v>
      </c>
      <c r="C103" s="3">
        <v>100</v>
      </c>
      <c r="D103" s="33" t="s">
        <v>144</v>
      </c>
      <c r="E103" s="34">
        <v>1.18</v>
      </c>
      <c r="F103" s="51">
        <v>-14.2</v>
      </c>
      <c r="G103" s="33">
        <v>13790</v>
      </c>
      <c r="H103" s="2">
        <v>12580</v>
      </c>
      <c r="I103" s="51">
        <v>13.5</v>
      </c>
      <c r="J103" s="2">
        <v>1700</v>
      </c>
      <c r="K103" s="2">
        <v>1200</v>
      </c>
    </row>
    <row r="104" spans="1:11" ht="15" customHeight="1" x14ac:dyDescent="0.4">
      <c r="A104" s="13"/>
      <c r="B104" s="11"/>
      <c r="C104" s="9"/>
      <c r="D104" s="31" t="s">
        <v>145</v>
      </c>
      <c r="E104" s="36">
        <v>1.22</v>
      </c>
      <c r="F104" s="7"/>
      <c r="G104" s="31">
        <v>11380</v>
      </c>
      <c r="H104" s="7"/>
      <c r="I104" s="7"/>
      <c r="J104" s="7"/>
      <c r="K104" s="7"/>
    </row>
    <row r="105" spans="1:11" ht="15" customHeight="1" x14ac:dyDescent="0.4">
      <c r="A105" s="58" t="s">
        <v>20</v>
      </c>
      <c r="B105" s="60" t="s">
        <v>146</v>
      </c>
      <c r="C105" s="62">
        <v>100</v>
      </c>
      <c r="D105" s="41" t="s">
        <v>147</v>
      </c>
      <c r="E105" s="42">
        <v>1.36</v>
      </c>
      <c r="F105" s="64">
        <v>75.900000000000006</v>
      </c>
      <c r="G105" s="41">
        <v>2931</v>
      </c>
      <c r="H105" s="66">
        <v>2396</v>
      </c>
      <c r="I105" s="64">
        <v>31.6</v>
      </c>
      <c r="J105" s="66">
        <v>756</v>
      </c>
      <c r="K105" s="66">
        <v>535</v>
      </c>
    </row>
    <row r="106" spans="1:11" ht="15" customHeight="1" x14ac:dyDescent="0.4">
      <c r="A106" s="59"/>
      <c r="B106" s="61"/>
      <c r="C106" s="63"/>
      <c r="D106" s="43" t="s">
        <v>148</v>
      </c>
      <c r="E106" s="44">
        <v>1.38</v>
      </c>
      <c r="F106" s="65"/>
      <c r="G106" s="43">
        <v>1861</v>
      </c>
      <c r="H106" s="65"/>
      <c r="I106" s="65"/>
      <c r="J106" s="65"/>
      <c r="K106" s="65"/>
    </row>
    <row r="107" spans="1:11" ht="15" customHeight="1" x14ac:dyDescent="0.4">
      <c r="A107" s="5" t="s">
        <v>20</v>
      </c>
      <c r="B107" s="4" t="s">
        <v>149</v>
      </c>
      <c r="C107" s="3">
        <v>100</v>
      </c>
      <c r="D107" s="33" t="s">
        <v>150</v>
      </c>
      <c r="E107" s="34">
        <v>1.0900000000000001</v>
      </c>
      <c r="F107" s="51">
        <v>-74.900000000000006</v>
      </c>
      <c r="G107" s="33">
        <v>20950</v>
      </c>
      <c r="H107" s="2">
        <v>21630</v>
      </c>
      <c r="I107" s="51">
        <v>4.4000000000000004</v>
      </c>
      <c r="J107" s="2">
        <v>952</v>
      </c>
      <c r="K107" s="2">
        <v>673</v>
      </c>
    </row>
    <row r="108" spans="1:11" ht="15" customHeight="1" x14ac:dyDescent="0.4">
      <c r="A108" s="13"/>
      <c r="B108" s="11"/>
      <c r="C108" s="9"/>
      <c r="D108" s="31" t="s">
        <v>151</v>
      </c>
      <c r="E108" s="36">
        <v>1.08</v>
      </c>
      <c r="F108" s="7"/>
      <c r="G108" s="31">
        <v>22300</v>
      </c>
      <c r="H108" s="7"/>
      <c r="I108" s="7"/>
      <c r="J108" s="7"/>
      <c r="K108" s="7"/>
    </row>
    <row r="109" spans="1:11" ht="15" customHeight="1" x14ac:dyDescent="0.4">
      <c r="A109" s="58" t="s">
        <v>20</v>
      </c>
      <c r="B109" s="60" t="s">
        <v>152</v>
      </c>
      <c r="C109" s="62">
        <v>100</v>
      </c>
      <c r="D109" s="41" t="s">
        <v>153</v>
      </c>
      <c r="E109" s="47">
        <v>1.4</v>
      </c>
      <c r="F109" s="66">
        <v>103</v>
      </c>
      <c r="G109" s="47">
        <v>698.8</v>
      </c>
      <c r="H109" s="64">
        <v>698.8</v>
      </c>
      <c r="I109" s="66" t="s">
        <v>130</v>
      </c>
      <c r="J109" s="66" t="s">
        <v>130</v>
      </c>
      <c r="K109" s="66">
        <v>0</v>
      </c>
    </row>
    <row r="110" spans="1:11" ht="15" customHeight="1" x14ac:dyDescent="0.4">
      <c r="A110" s="59"/>
      <c r="B110" s="61"/>
      <c r="C110" s="63"/>
      <c r="D110" s="43" t="s">
        <v>154</v>
      </c>
      <c r="E110" s="44">
        <v>1.44</v>
      </c>
      <c r="F110" s="65"/>
      <c r="G110" s="43" t="s">
        <v>129</v>
      </c>
      <c r="H110" s="65"/>
      <c r="I110" s="65"/>
      <c r="J110" s="65"/>
      <c r="K110" s="65"/>
    </row>
    <row r="111" spans="1:11" ht="15" customHeight="1" x14ac:dyDescent="0.4">
      <c r="A111" s="5" t="s">
        <v>20</v>
      </c>
      <c r="B111" s="4" t="s">
        <v>155</v>
      </c>
      <c r="C111" s="3">
        <v>100</v>
      </c>
      <c r="D111" s="33" t="s">
        <v>156</v>
      </c>
      <c r="E111" s="35">
        <v>1.1000000000000001</v>
      </c>
      <c r="F111" s="51">
        <v>-60.2</v>
      </c>
      <c r="G111" s="33">
        <v>20170</v>
      </c>
      <c r="H111" s="2">
        <v>19240</v>
      </c>
      <c r="I111" s="1">
        <v>6.84</v>
      </c>
      <c r="J111" s="2">
        <v>1320</v>
      </c>
      <c r="K111" s="2">
        <v>931</v>
      </c>
    </row>
    <row r="112" spans="1:11" ht="15" customHeight="1" x14ac:dyDescent="0.4">
      <c r="A112" s="13"/>
      <c r="B112" s="11"/>
      <c r="C112" s="9"/>
      <c r="D112" s="31" t="s">
        <v>157</v>
      </c>
      <c r="E112" s="36">
        <v>1.1299999999999999</v>
      </c>
      <c r="F112" s="7"/>
      <c r="G112" s="31">
        <v>18300</v>
      </c>
      <c r="H112" s="7"/>
      <c r="I112" s="7"/>
      <c r="J112" s="7"/>
      <c r="K112" s="7"/>
    </row>
    <row r="113" spans="1:11" ht="15" customHeight="1" x14ac:dyDescent="0.4">
      <c r="A113" s="58" t="s">
        <v>20</v>
      </c>
      <c r="B113" s="60" t="s">
        <v>158</v>
      </c>
      <c r="C113" s="62">
        <v>100</v>
      </c>
      <c r="D113" s="41" t="s">
        <v>159</v>
      </c>
      <c r="E113" s="42">
        <v>1.38</v>
      </c>
      <c r="F113" s="64">
        <v>82.4</v>
      </c>
      <c r="G113" s="41">
        <v>2061</v>
      </c>
      <c r="H113" s="66">
        <v>1788</v>
      </c>
      <c r="I113" s="64">
        <v>21.6</v>
      </c>
      <c r="J113" s="66">
        <v>386</v>
      </c>
      <c r="K113" s="66">
        <v>273</v>
      </c>
    </row>
    <row r="114" spans="1:11" ht="15" customHeight="1" x14ac:dyDescent="0.4">
      <c r="A114" s="59"/>
      <c r="B114" s="61"/>
      <c r="C114" s="63"/>
      <c r="D114" s="43" t="s">
        <v>160</v>
      </c>
      <c r="E114" s="44">
        <v>1.39</v>
      </c>
      <c r="F114" s="65"/>
      <c r="G114" s="43">
        <v>1515</v>
      </c>
      <c r="H114" s="65"/>
      <c r="I114" s="65"/>
      <c r="J114" s="65"/>
      <c r="K114" s="65"/>
    </row>
    <row r="115" spans="1:11" ht="15" customHeight="1" x14ac:dyDescent="0.4">
      <c r="A115" s="5" t="s">
        <v>20</v>
      </c>
      <c r="B115" s="4" t="s">
        <v>161</v>
      </c>
      <c r="C115" s="3">
        <v>100</v>
      </c>
      <c r="D115" s="33" t="s">
        <v>162</v>
      </c>
      <c r="E115" s="34">
        <v>0.81</v>
      </c>
      <c r="F115" s="2">
        <v>-222</v>
      </c>
      <c r="G115" s="33">
        <v>57000</v>
      </c>
      <c r="H115" s="2">
        <v>56720</v>
      </c>
      <c r="I115" s="50">
        <v>0.67600000000000005</v>
      </c>
      <c r="J115" s="2">
        <v>384</v>
      </c>
      <c r="K115" s="2">
        <v>271</v>
      </c>
    </row>
    <row r="116" spans="1:11" ht="15" customHeight="1" x14ac:dyDescent="0.4">
      <c r="A116" s="13"/>
      <c r="B116" s="11"/>
      <c r="C116" s="9"/>
      <c r="D116" s="31" t="s">
        <v>163</v>
      </c>
      <c r="E116" s="40">
        <v>0.81299999999999994</v>
      </c>
      <c r="F116" s="7"/>
      <c r="G116" s="31">
        <v>56450</v>
      </c>
      <c r="H116" s="7"/>
      <c r="I116" s="7"/>
      <c r="J116" s="7"/>
      <c r="K116" s="7"/>
    </row>
    <row r="117" spans="1:11" ht="15" customHeight="1" x14ac:dyDescent="0.4">
      <c r="A117" s="5" t="s">
        <v>20</v>
      </c>
      <c r="B117" s="4" t="s">
        <v>164</v>
      </c>
      <c r="C117" s="3">
        <v>100</v>
      </c>
      <c r="D117" s="33" t="s">
        <v>165</v>
      </c>
      <c r="E117" s="35">
        <v>1.3</v>
      </c>
      <c r="F117" s="51">
        <v>56.4</v>
      </c>
      <c r="G117" s="33">
        <v>5897</v>
      </c>
      <c r="H117" s="2">
        <v>4362</v>
      </c>
      <c r="I117" s="51">
        <v>49.8</v>
      </c>
      <c r="J117" s="2">
        <v>2170</v>
      </c>
      <c r="K117" s="2">
        <v>1540</v>
      </c>
    </row>
    <row r="118" spans="1:11" ht="15" customHeight="1" x14ac:dyDescent="0.4">
      <c r="A118" s="13"/>
      <c r="B118" s="11"/>
      <c r="C118" s="9"/>
      <c r="D118" s="31" t="s">
        <v>166</v>
      </c>
      <c r="E118" s="36">
        <v>1.36</v>
      </c>
      <c r="F118" s="7"/>
      <c r="G118" s="31">
        <v>2827</v>
      </c>
      <c r="H118" s="7"/>
      <c r="I118" s="7"/>
      <c r="J118" s="7"/>
      <c r="K118" s="7"/>
    </row>
    <row r="119" spans="1:11" ht="15" customHeight="1" x14ac:dyDescent="0.4">
      <c r="A119" s="5" t="s">
        <v>20</v>
      </c>
      <c r="B119" s="4" t="s">
        <v>167</v>
      </c>
      <c r="C119" s="3" t="s">
        <v>11</v>
      </c>
      <c r="D119" s="33" t="s">
        <v>168</v>
      </c>
      <c r="E119" s="34">
        <v>1.38</v>
      </c>
      <c r="F119" s="2">
        <v>100</v>
      </c>
      <c r="G119" s="34">
        <v>16.13</v>
      </c>
      <c r="H119" s="1">
        <v>16.13</v>
      </c>
      <c r="I119" s="2" t="s">
        <v>130</v>
      </c>
      <c r="J119" s="2" t="s">
        <v>130</v>
      </c>
      <c r="K119" s="2">
        <v>0</v>
      </c>
    </row>
    <row r="120" spans="1:11" ht="15" customHeight="1" x14ac:dyDescent="0.4">
      <c r="A120" s="13"/>
      <c r="B120" s="11"/>
      <c r="C120" s="9"/>
      <c r="D120" s="31" t="s">
        <v>169</v>
      </c>
      <c r="E120" s="36">
        <v>1.44</v>
      </c>
      <c r="F120" s="7"/>
      <c r="G120" s="31" t="s">
        <v>129</v>
      </c>
      <c r="H120" s="7"/>
      <c r="I120" s="7"/>
      <c r="J120" s="7"/>
      <c r="K120" s="7"/>
    </row>
    <row r="121" spans="1:11" ht="15" customHeight="1" x14ac:dyDescent="0.4">
      <c r="A121" s="5" t="s">
        <v>20</v>
      </c>
      <c r="B121" s="4" t="s">
        <v>170</v>
      </c>
      <c r="C121" s="3" t="s">
        <v>11</v>
      </c>
      <c r="D121" s="33" t="s">
        <v>171</v>
      </c>
      <c r="E121" s="35">
        <v>1.2</v>
      </c>
      <c r="F121" s="2">
        <v>0</v>
      </c>
      <c r="G121" s="35">
        <v>126.3</v>
      </c>
      <c r="H121" s="51">
        <v>107.8</v>
      </c>
      <c r="I121" s="51">
        <v>24.3</v>
      </c>
      <c r="J121" s="51">
        <v>26.2</v>
      </c>
      <c r="K121" s="51">
        <v>18.5</v>
      </c>
    </row>
    <row r="122" spans="1:11" ht="15" customHeight="1" x14ac:dyDescent="0.4">
      <c r="A122" s="53"/>
      <c r="B122" s="54"/>
      <c r="C122" s="55"/>
      <c r="D122" s="37" t="s">
        <v>172</v>
      </c>
      <c r="E122" s="39">
        <v>1.25</v>
      </c>
      <c r="F122" s="56"/>
      <c r="G122" s="39">
        <v>89.34</v>
      </c>
      <c r="H122" s="56"/>
      <c r="I122" s="56"/>
      <c r="J122" s="56"/>
      <c r="K122" s="56"/>
    </row>
    <row r="125" spans="1:11" ht="31" customHeight="1" x14ac:dyDescent="0.4">
      <c r="A125" s="48" t="s">
        <v>173</v>
      </c>
    </row>
  </sheetData>
  <mergeCells count="357">
    <mergeCell ref="A121:A122"/>
    <mergeCell ref="B121:B122"/>
    <mergeCell ref="C121:C122"/>
    <mergeCell ref="F121:F122"/>
    <mergeCell ref="H121:H122"/>
    <mergeCell ref="I121:I122"/>
    <mergeCell ref="J121:J122"/>
    <mergeCell ref="K121:K122"/>
    <mergeCell ref="A117:A118"/>
    <mergeCell ref="B117:B118"/>
    <mergeCell ref="C117:C118"/>
    <mergeCell ref="F117:F118"/>
    <mergeCell ref="H117:H118"/>
    <mergeCell ref="I117:I118"/>
    <mergeCell ref="J117:J118"/>
    <mergeCell ref="K117:K118"/>
    <mergeCell ref="A119:A120"/>
    <mergeCell ref="B119:B120"/>
    <mergeCell ref="C119:C120"/>
    <mergeCell ref="F119:F120"/>
    <mergeCell ref="H119:H120"/>
    <mergeCell ref="I119:I120"/>
    <mergeCell ref="J119:J120"/>
    <mergeCell ref="K119:K120"/>
    <mergeCell ref="A113:A114"/>
    <mergeCell ref="B113:B114"/>
    <mergeCell ref="C113:C114"/>
    <mergeCell ref="F113:F114"/>
    <mergeCell ref="H113:H114"/>
    <mergeCell ref="I113:I114"/>
    <mergeCell ref="J113:J114"/>
    <mergeCell ref="K113:K114"/>
    <mergeCell ref="A115:A116"/>
    <mergeCell ref="B115:B116"/>
    <mergeCell ref="C115:C116"/>
    <mergeCell ref="F115:F116"/>
    <mergeCell ref="H115:H116"/>
    <mergeCell ref="I115:I116"/>
    <mergeCell ref="J115:J116"/>
    <mergeCell ref="K115:K116"/>
    <mergeCell ref="A109:A110"/>
    <mergeCell ref="B109:B110"/>
    <mergeCell ref="C109:C110"/>
    <mergeCell ref="F109:F110"/>
    <mergeCell ref="H109:H110"/>
    <mergeCell ref="I109:I110"/>
    <mergeCell ref="J109:J110"/>
    <mergeCell ref="K109:K110"/>
    <mergeCell ref="A111:A112"/>
    <mergeCell ref="B111:B112"/>
    <mergeCell ref="C111:C112"/>
    <mergeCell ref="F111:F112"/>
    <mergeCell ref="H111:H112"/>
    <mergeCell ref="I111:I112"/>
    <mergeCell ref="J111:J112"/>
    <mergeCell ref="K111:K112"/>
    <mergeCell ref="A105:A106"/>
    <mergeCell ref="B105:B106"/>
    <mergeCell ref="C105:C106"/>
    <mergeCell ref="F105:F106"/>
    <mergeCell ref="H105:H106"/>
    <mergeCell ref="I105:I106"/>
    <mergeCell ref="J105:J106"/>
    <mergeCell ref="K105:K106"/>
    <mergeCell ref="A107:A108"/>
    <mergeCell ref="B107:B108"/>
    <mergeCell ref="C107:C108"/>
    <mergeCell ref="F107:F108"/>
    <mergeCell ref="H107:H108"/>
    <mergeCell ref="I107:I108"/>
    <mergeCell ref="J107:J108"/>
    <mergeCell ref="K107:K108"/>
    <mergeCell ref="A101:A102"/>
    <mergeCell ref="B101:B102"/>
    <mergeCell ref="C101:C102"/>
    <mergeCell ref="F101:F102"/>
    <mergeCell ref="H101:H102"/>
    <mergeCell ref="I101:I102"/>
    <mergeCell ref="J101:J102"/>
    <mergeCell ref="K101:K102"/>
    <mergeCell ref="A103:A104"/>
    <mergeCell ref="B103:B104"/>
    <mergeCell ref="C103:C104"/>
    <mergeCell ref="F103:F104"/>
    <mergeCell ref="H103:H104"/>
    <mergeCell ref="I103:I104"/>
    <mergeCell ref="J103:J104"/>
    <mergeCell ref="K103:K104"/>
    <mergeCell ref="A97:A98"/>
    <mergeCell ref="B97:B98"/>
    <mergeCell ref="C97:C98"/>
    <mergeCell ref="F97:F98"/>
    <mergeCell ref="H97:H98"/>
    <mergeCell ref="I97:I98"/>
    <mergeCell ref="J97:J98"/>
    <mergeCell ref="K97:K98"/>
    <mergeCell ref="A99:A100"/>
    <mergeCell ref="B99:B100"/>
    <mergeCell ref="C99:C100"/>
    <mergeCell ref="F99:F100"/>
    <mergeCell ref="H99:H100"/>
    <mergeCell ref="I99:I100"/>
    <mergeCell ref="J99:J100"/>
    <mergeCell ref="K99:K100"/>
    <mergeCell ref="A93:A94"/>
    <mergeCell ref="B93:B94"/>
    <mergeCell ref="C93:C94"/>
    <mergeCell ref="F93:F94"/>
    <mergeCell ref="H93:H94"/>
    <mergeCell ref="I93:I94"/>
    <mergeCell ref="J93:J94"/>
    <mergeCell ref="K93:K94"/>
    <mergeCell ref="A95:A96"/>
    <mergeCell ref="B95:B96"/>
    <mergeCell ref="C95:C96"/>
    <mergeCell ref="F95:F96"/>
    <mergeCell ref="H95:H96"/>
    <mergeCell ref="I95:I96"/>
    <mergeCell ref="J95:J96"/>
    <mergeCell ref="K95:K96"/>
    <mergeCell ref="A89:A90"/>
    <mergeCell ref="B89:B90"/>
    <mergeCell ref="C89:C90"/>
    <mergeCell ref="F89:F90"/>
    <mergeCell ref="H89:H90"/>
    <mergeCell ref="I89:I90"/>
    <mergeCell ref="J89:J90"/>
    <mergeCell ref="K89:K90"/>
    <mergeCell ref="A91:A92"/>
    <mergeCell ref="B91:B92"/>
    <mergeCell ref="C91:C92"/>
    <mergeCell ref="F91:F92"/>
    <mergeCell ref="H91:H92"/>
    <mergeCell ref="I91:I92"/>
    <mergeCell ref="J91:J92"/>
    <mergeCell ref="K91:K92"/>
    <mergeCell ref="A85:A86"/>
    <mergeCell ref="B85:B86"/>
    <mergeCell ref="C85:C86"/>
    <mergeCell ref="F85:F86"/>
    <mergeCell ref="H85:H86"/>
    <mergeCell ref="I85:I86"/>
    <mergeCell ref="J85:J86"/>
    <mergeCell ref="K85:K86"/>
    <mergeCell ref="A87:A88"/>
    <mergeCell ref="B87:B88"/>
    <mergeCell ref="C87:C88"/>
    <mergeCell ref="F87:F88"/>
    <mergeCell ref="H87:H88"/>
    <mergeCell ref="I87:I88"/>
    <mergeCell ref="J87:J88"/>
    <mergeCell ref="K87:K88"/>
    <mergeCell ref="A81:A82"/>
    <mergeCell ref="B81:B82"/>
    <mergeCell ref="C81:C82"/>
    <mergeCell ref="F81:F82"/>
    <mergeCell ref="H81:H82"/>
    <mergeCell ref="I81:I82"/>
    <mergeCell ref="J81:J82"/>
    <mergeCell ref="K81:K82"/>
    <mergeCell ref="A83:A84"/>
    <mergeCell ref="B83:B84"/>
    <mergeCell ref="C83:C84"/>
    <mergeCell ref="F83:F84"/>
    <mergeCell ref="H83:H84"/>
    <mergeCell ref="I83:I84"/>
    <mergeCell ref="J83:J84"/>
    <mergeCell ref="K83:K84"/>
    <mergeCell ref="A77:A78"/>
    <mergeCell ref="B77:B78"/>
    <mergeCell ref="C77:C78"/>
    <mergeCell ref="F77:F78"/>
    <mergeCell ref="H77:H78"/>
    <mergeCell ref="I77:I78"/>
    <mergeCell ref="J77:J78"/>
    <mergeCell ref="K77:K78"/>
    <mergeCell ref="A79:A80"/>
    <mergeCell ref="B79:B80"/>
    <mergeCell ref="C79:C80"/>
    <mergeCell ref="F79:F80"/>
    <mergeCell ref="H79:H80"/>
    <mergeCell ref="I79:I80"/>
    <mergeCell ref="J79:J80"/>
    <mergeCell ref="K79:K80"/>
    <mergeCell ref="A73:A74"/>
    <mergeCell ref="B73:B74"/>
    <mergeCell ref="C73:C74"/>
    <mergeCell ref="F73:F74"/>
    <mergeCell ref="H73:H74"/>
    <mergeCell ref="I73:I74"/>
    <mergeCell ref="J73:J74"/>
    <mergeCell ref="K73:K74"/>
    <mergeCell ref="A75:A76"/>
    <mergeCell ref="B75:B76"/>
    <mergeCell ref="C75:C76"/>
    <mergeCell ref="F75:F76"/>
    <mergeCell ref="H75:H76"/>
    <mergeCell ref="I75:I76"/>
    <mergeCell ref="J75:J76"/>
    <mergeCell ref="K75:K76"/>
    <mergeCell ref="A69:A70"/>
    <mergeCell ref="B69:B70"/>
    <mergeCell ref="C69:C70"/>
    <mergeCell ref="F69:F70"/>
    <mergeCell ref="H69:H70"/>
    <mergeCell ref="I69:I70"/>
    <mergeCell ref="J69:J70"/>
    <mergeCell ref="K69:K70"/>
    <mergeCell ref="A71:A72"/>
    <mergeCell ref="B71:B72"/>
    <mergeCell ref="C71:C72"/>
    <mergeCell ref="F71:F72"/>
    <mergeCell ref="H71:H72"/>
    <mergeCell ref="I71:I72"/>
    <mergeCell ref="J71:J72"/>
    <mergeCell ref="K71:K72"/>
    <mergeCell ref="A65:A66"/>
    <mergeCell ref="B65:B66"/>
    <mergeCell ref="C65:C66"/>
    <mergeCell ref="F65:F66"/>
    <mergeCell ref="H65:H66"/>
    <mergeCell ref="I65:I66"/>
    <mergeCell ref="J65:J66"/>
    <mergeCell ref="K65:K66"/>
    <mergeCell ref="A67:A68"/>
    <mergeCell ref="B67:B68"/>
    <mergeCell ref="C67:C68"/>
    <mergeCell ref="F67:F68"/>
    <mergeCell ref="H67:H68"/>
    <mergeCell ref="I67:I68"/>
    <mergeCell ref="J67:J68"/>
    <mergeCell ref="K67:K68"/>
    <mergeCell ref="A61:A62"/>
    <mergeCell ref="B61:B62"/>
    <mergeCell ref="C61:C62"/>
    <mergeCell ref="F61:F62"/>
    <mergeCell ref="H61:H62"/>
    <mergeCell ref="I61:I62"/>
    <mergeCell ref="J61:J62"/>
    <mergeCell ref="K61:K62"/>
    <mergeCell ref="A63:A64"/>
    <mergeCell ref="B63:B64"/>
    <mergeCell ref="C63:C64"/>
    <mergeCell ref="F63:F64"/>
    <mergeCell ref="H63:H64"/>
    <mergeCell ref="I63:I64"/>
    <mergeCell ref="J63:J64"/>
    <mergeCell ref="K63:K64"/>
    <mergeCell ref="A57:A58"/>
    <mergeCell ref="B57:B58"/>
    <mergeCell ref="C57:C58"/>
    <mergeCell ref="F57:F58"/>
    <mergeCell ref="H57:H58"/>
    <mergeCell ref="I57:I58"/>
    <mergeCell ref="J57:J58"/>
    <mergeCell ref="K57:K58"/>
    <mergeCell ref="A59:A60"/>
    <mergeCell ref="B59:B60"/>
    <mergeCell ref="C59:C60"/>
    <mergeCell ref="F59:F60"/>
    <mergeCell ref="H59:H60"/>
    <mergeCell ref="I59:I60"/>
    <mergeCell ref="J59:J60"/>
    <mergeCell ref="K59:K60"/>
    <mergeCell ref="A53:A54"/>
    <mergeCell ref="B53:B54"/>
    <mergeCell ref="C53:C54"/>
    <mergeCell ref="F53:F54"/>
    <mergeCell ref="H53:H54"/>
    <mergeCell ref="I53:I54"/>
    <mergeCell ref="J53:J54"/>
    <mergeCell ref="K53:K54"/>
    <mergeCell ref="A55:A56"/>
    <mergeCell ref="B55:B56"/>
    <mergeCell ref="C55:C56"/>
    <mergeCell ref="F55:F56"/>
    <mergeCell ref="H55:H56"/>
    <mergeCell ref="I55:I56"/>
    <mergeCell ref="J55:J56"/>
    <mergeCell ref="K55:K56"/>
    <mergeCell ref="A49:A50"/>
    <mergeCell ref="B49:B50"/>
    <mergeCell ref="C49:C50"/>
    <mergeCell ref="F49:F50"/>
    <mergeCell ref="H49:H50"/>
    <mergeCell ref="I49:I50"/>
    <mergeCell ref="J49:J50"/>
    <mergeCell ref="K49:K50"/>
    <mergeCell ref="A51:A52"/>
    <mergeCell ref="B51:B52"/>
    <mergeCell ref="C51:C52"/>
    <mergeCell ref="F51:F52"/>
    <mergeCell ref="H51:H52"/>
    <mergeCell ref="I51:I52"/>
    <mergeCell ref="J51:J52"/>
    <mergeCell ref="K51:K52"/>
    <mergeCell ref="H45:H46"/>
    <mergeCell ref="I45:I46"/>
    <mergeCell ref="J45:J46"/>
    <mergeCell ref="K45:K46"/>
    <mergeCell ref="A47:A48"/>
    <mergeCell ref="B47:B48"/>
    <mergeCell ref="C47:C48"/>
    <mergeCell ref="F47:F48"/>
    <mergeCell ref="H47:H48"/>
    <mergeCell ref="I47:I48"/>
    <mergeCell ref="J47:J48"/>
    <mergeCell ref="K47:K48"/>
    <mergeCell ref="A40:A41"/>
    <mergeCell ref="B40:B41"/>
    <mergeCell ref="C40:C41"/>
    <mergeCell ref="F40:F41"/>
    <mergeCell ref="G40:G41"/>
    <mergeCell ref="A45:A46"/>
    <mergeCell ref="B45:B46"/>
    <mergeCell ref="C45:C46"/>
    <mergeCell ref="F45:F46"/>
    <mergeCell ref="A36:A37"/>
    <mergeCell ref="B36:B37"/>
    <mergeCell ref="C36:C37"/>
    <mergeCell ref="F36:F37"/>
    <mergeCell ref="G36:G37"/>
    <mergeCell ref="A38:A39"/>
    <mergeCell ref="B38:B39"/>
    <mergeCell ref="C38:C39"/>
    <mergeCell ref="F38:F39"/>
    <mergeCell ref="G38:G39"/>
    <mergeCell ref="A32:A33"/>
    <mergeCell ref="B32:B33"/>
    <mergeCell ref="C32:C33"/>
    <mergeCell ref="F32:F33"/>
    <mergeCell ref="G32:G33"/>
    <mergeCell ref="A34:A35"/>
    <mergeCell ref="B34:B35"/>
    <mergeCell ref="C34:C35"/>
    <mergeCell ref="F34:F35"/>
    <mergeCell ref="G34:G35"/>
    <mergeCell ref="A28:A29"/>
    <mergeCell ref="B28:B29"/>
    <mergeCell ref="C28:C29"/>
    <mergeCell ref="F28:F29"/>
    <mergeCell ref="G28:G29"/>
    <mergeCell ref="A30:A31"/>
    <mergeCell ref="B30:B31"/>
    <mergeCell ref="C30:C31"/>
    <mergeCell ref="F30:F31"/>
    <mergeCell ref="G30:G31"/>
    <mergeCell ref="A24:A25"/>
    <mergeCell ref="B24:B25"/>
    <mergeCell ref="C24:C25"/>
    <mergeCell ref="F24:F25"/>
    <mergeCell ref="G24:G25"/>
    <mergeCell ref="A26:A27"/>
    <mergeCell ref="B26:B27"/>
    <mergeCell ref="C26:C27"/>
    <mergeCell ref="F26:F27"/>
    <mergeCell ref="G26:G2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Lauck</dc:creator>
  <cp:keywords/>
  <dc:description/>
  <cp:lastModifiedBy>Katie Lauck</cp:lastModifiedBy>
  <dcterms:created xsi:type="dcterms:W3CDTF">2023-09-06T19:14:36Z</dcterms:created>
  <dcterms:modified xsi:type="dcterms:W3CDTF">2023-09-06T19:14:37Z</dcterms:modified>
  <cp:category/>
  <cp:contentStatus/>
</cp:coreProperties>
</file>