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2"/>
  </sheets>
  <definedNames>
    <definedName name="_xlnm.Print_Titles" localSheetId="0">Sheet1!$42:$42</definedName>
  </definedNames>
  <calcPr fullCalcOnLoad="1"/>
</workbook>
</file>

<file path=xl/sharedStrings.xml><?xml version="1.0" encoding="utf-8"?>
<sst xmlns="http://schemas.openxmlformats.org/spreadsheetml/2006/main" count="104" uniqueCount="77">
  <si>
    <t>pg/mL</t>
  </si>
  <si>
    <t>%B/B0</t>
  </si>
  <si>
    <t>a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</si>
  <si>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</si>
  <si>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</si>
  <si>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</si>
  <si>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</si>
  <si>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</si>
  <si>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</si>
  <si>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</si>
  <si>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</si>
  <si>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</si>
  <si>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</si>
  <si>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</si>
  <si>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</si>
  <si>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</si>
  <si>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</si>
  <si>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</si>
  <si>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</si>
  <si>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</si>
  <si>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</si>
  <si>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</si>
  <si>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</si>
  <si>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</si>
  <si>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</si>
  <si>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</si>
  <si>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</si>
  <si>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</si>
  <si>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</si>
  <si>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</si>
  <si>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</si>
  <si>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</si>
  <si>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</si>
  <si>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</si>
  <si>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</si>
  <si>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</si>
  <si>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</si>
  <si>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</si>
  <si>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</si>
  <si>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</si>
  <si>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</si>
  <si>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</si>
  <si>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</si>
  <si>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</si>
  <si>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</si>
  <si>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</si>
  <si>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</si>
  <si>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</si>
  <si>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</si>
  <si>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</si>
  <si>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</si>
  <si>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</si>
  <si>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</si>
  <si>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high100</t>
  </si>
  <si>
    <t>D3</t>
  </si>
  <si>
    <t>D4</t>
  </si>
  <si>
    <t>high80</t>
  </si>
  <si>
    <t>E3</t>
  </si>
  <si>
    <t>E4</t>
  </si>
  <si>
    <t>high60</t>
  </si>
  <si>
    <t>F3</t>
  </si>
  <si>
    <t>F4</t>
  </si>
  <si>
    <t>high40</t>
  </si>
  <si>
    <t>G3</t>
  </si>
  <si>
    <t>G4</t>
  </si>
  <si>
    <t>high20</t>
  </si>
  <si>
    <t>H3</t>
  </si>
  <si>
    <t>H4</t>
  </si>
  <si>
    <t>high0</t>
  </si>
  <si>
    <t>A5</t>
  </si>
  <si>
    <t>A6</t>
  </si>
  <si>
    <t>B0</t>
  </si>
  <si>
    <t>B1</t>
  </si>
  <si>
    <t>B2</t>
  </si>
  <si>
    <t>NSB</t>
  </si>
  <si>
    <t>A1</t>
  </si>
  <si>
    <t>A2</t>
  </si>
</sst>
</file>

<file path=xl/styles.xml><?xml version="1.0" encoding="utf-8"?>
<styleSheet xmlns="http://schemas.openxmlformats.org/spreadsheetml/2006/main">
  <numFmts count="4">
    <numFmt numFmtId="177" formatCode="0.000"/>
    <numFmt numFmtId="178" formatCode="0.0"/>
    <numFmt numFmtId="179" formatCode="0.00"/>
    <numFmt numFmtId="180" formatCode="0.0000"/>
  </numFmts>
  <fonts count="5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/>
    </fill>
    <fill>
      <patternFill patternType="gray125"/>
    </fill>
    <fill>
      <patternFill patternType="solid">
        <fgColor indexed="6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  <border>
      <left style="thin">
        <color auto="1"/>
      </left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dotted">
        <color auto="1"/>
      </bottom>
    </border>
    <border>
      <left/>
      <right style="thin">
        <color auto="1"/>
      </right>
      <top/>
      <bottom style="dotted">
        <color auto="1"/>
      </bottom>
    </border>
    <border>
      <left style="thin">
        <color auto="1"/>
      </left>
      <right style="thin">
        <color auto="1"/>
      </right>
      <top/>
      <bottom style="dotted">
        <color auto="1"/>
      </bottom>
    </border>
    <border>
      <left/>
      <right/>
      <top style="dotted">
        <color auto="1"/>
      </top>
      <bottom/>
    </border>
    <border>
      <left style="thin">
        <color auto="1"/>
      </left>
      <right/>
      <top style="dotted">
        <color auto="1"/>
      </top>
      <bottom/>
    </border>
    <border>
      <left/>
      <right style="thin">
        <color auto="1"/>
      </right>
      <top style="dotted">
        <color auto="1"/>
      </top>
      <bottom/>
    </border>
    <border>
      <left style="thin">
        <color auto="1"/>
      </left>
      <right style="thin">
        <color auto="1"/>
      </right>
      <top style="dotted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72">
    <xf numFmtId="0" fontId="0" fillId="0" borderId="0" xfId="0"/>
    <xf numFmtId="0" fontId="4" fillId="0" borderId="0" xfId="0" applyFont="1" applyAlignment="1">
      <alignment/>
    </xf>
    <xf numFmtId="0" fontId="3" fillId="0" borderId="0" xfId="0" applyFont="1"/>
    <xf numFmtId="0" fontId="1" fillId="2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77" fontId="1" fillId="2" borderId="1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80" fontId="1" fillId="2" borderId="3" xfId="0" applyNumberFormat="1" applyFont="1" applyFill="1" applyBorder="1" applyAlignment="1">
      <alignment horizontal="left" vertical="top"/>
    </xf>
    <xf numFmtId="178" fontId="1" fillId="2" borderId="3" xfId="0" applyNumberFormat="1" applyFont="1" applyFill="1" applyBorder="1" applyAlignment="1">
      <alignment horizontal="left" vertical="top"/>
    </xf>
    <xf numFmtId="179" fontId="1" fillId="2" borderId="3" xfId="0" applyNumberFormat="1" applyFont="1" applyFill="1" applyBorder="1" applyAlignment="1">
      <alignment horizontal="left" vertical="top"/>
    </xf>
    <xf numFmtId="177" fontId="1" fillId="2" borderId="3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177" fontId="1" fillId="2" borderId="4" xfId="0" applyNumberFormat="1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justify" vertical="top"/>
    </xf>
    <xf numFmtId="0" fontId="1" fillId="2" borderId="1" xfId="0" applyFont="1" applyFill="1" applyBorder="1" applyAlignment="1">
      <alignment horizontal="justify" vertical="top"/>
    </xf>
    <xf numFmtId="0" fontId="1" fillId="2" borderId="2" xfId="0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179" fontId="1" fillId="2" borderId="1" xfId="0" applyNumberFormat="1" applyFont="1" applyFill="1" applyBorder="1" applyAlignment="1">
      <alignment horizontal="justify" vertical="top"/>
    </xf>
    <xf numFmtId="179" fontId="1" fillId="2" borderId="3" xfId="0" applyNumberFormat="1" applyFont="1" applyFill="1" applyBorder="1" applyAlignment="1">
      <alignment horizontal="justify" vertical="top"/>
    </xf>
    <xf numFmtId="0" fontId="1" fillId="2" borderId="9" xfId="0" applyFont="1" applyFill="1" applyBorder="1" applyAlignment="1">
      <alignment horizontal="left" vertical="top"/>
    </xf>
    <xf numFmtId="179" fontId="1" fillId="2" borderId="1" xfId="0" applyNumberFormat="1" applyFont="1" applyFill="1" applyBorder="1" applyAlignment="1">
      <alignment horizontal="left" vertical="top"/>
    </xf>
    <xf numFmtId="178" fontId="1" fillId="2" borderId="3" xfId="0" applyNumberFormat="1" applyFont="1" applyFill="1" applyBorder="1" applyAlignment="1">
      <alignment horizontal="justify" vertical="top"/>
    </xf>
    <xf numFmtId="0" fontId="1" fillId="2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justify" vertical="top"/>
    </xf>
    <xf numFmtId="179" fontId="1" fillId="2" borderId="14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left" vertical="top"/>
    </xf>
    <xf numFmtId="178" fontId="1" fillId="2" borderId="14" xfId="0" applyNumberFormat="1" applyFont="1" applyFill="1" applyBorder="1" applyAlignment="1">
      <alignment horizontal="justify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left" vertical="top"/>
    </xf>
    <xf numFmtId="0" fontId="1" fillId="2" borderId="17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justify" vertical="top"/>
    </xf>
    <xf numFmtId="0" fontId="1" fillId="2" borderId="18" xfId="0" applyFont="1" applyFill="1" applyBorder="1" applyAlignment="1">
      <alignment horizontal="justify" vertical="top"/>
    </xf>
    <xf numFmtId="178" fontId="1" fillId="2" borderId="18" xfId="0" applyNumberFormat="1" applyFont="1" applyFill="1" applyBorder="1" applyAlignment="1">
      <alignment horizontal="justify" vertical="top"/>
    </xf>
    <xf numFmtId="0" fontId="1" fillId="2" borderId="16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left" vertical="top"/>
    </xf>
    <xf numFmtId="178" fontId="1" fillId="2" borderId="18" xfId="0" applyNumberFormat="1" applyFont="1" applyFill="1" applyBorder="1" applyAlignment="1">
      <alignment horizontal="left" vertical="top"/>
    </xf>
    <xf numFmtId="179" fontId="1" fillId="2" borderId="18" xfId="0" applyNumberFormat="1" applyFont="1" applyFill="1" applyBorder="1" applyAlignment="1">
      <alignment horizontal="left" vertical="top"/>
    </xf>
    <xf numFmtId="179" fontId="1" fillId="2" borderId="18" xfId="0" applyNumberFormat="1" applyFont="1" applyFill="1" applyBorder="1" applyAlignment="1">
      <alignment horizontal="justify" vertical="top"/>
    </xf>
    <xf numFmtId="178" fontId="1" fillId="2" borderId="18" xfId="0" applyNumberFormat="1" applyFont="1" applyFill="1" applyBorder="1" applyAlignment="1">
      <alignment horizontal="center" vertical="top"/>
    </xf>
    <xf numFmtId="179" fontId="1" fillId="2" borderId="18" xfId="0" applyNumberFormat="1" applyFont="1" applyFill="1" applyBorder="1" applyAlignment="1">
      <alignment horizontal="center" vertical="top"/>
    </xf>
    <xf numFmtId="177" fontId="1" fillId="2" borderId="18" xfId="0" applyNumberFormat="1" applyFont="1" applyFill="1" applyBorder="1" applyAlignment="1">
      <alignment horizontal="left" vertical="top"/>
    </xf>
    <xf numFmtId="0" fontId="1" fillId="2" borderId="19" xfId="0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justify" vertical="top"/>
    </xf>
    <xf numFmtId="178" fontId="1" fillId="2" borderId="4" xfId="0" applyNumberFormat="1" applyFont="1" applyFill="1" applyBorder="1" applyAlignment="1">
      <alignment horizontal="justify" vertical="top"/>
    </xf>
    <xf numFmtId="179" fontId="1" fillId="2" borderId="4" xfId="0" applyNumberFormat="1" applyFont="1" applyFill="1" applyBorder="1" applyAlignment="1">
      <alignment horizontal="justify" vertical="top"/>
    </xf>
    <xf numFmtId="177" fontId="1" fillId="2" borderId="1" xfId="0" applyNumberFormat="1" applyFont="1" applyFill="1" applyBorder="1" applyAlignment="1">
      <alignment horizontal="justify" vertical="top"/>
    </xf>
    <xf numFmtId="177" fontId="1" fillId="2" borderId="3" xfId="0" applyNumberFormat="1" applyFont="1" applyFill="1" applyBorder="1" applyAlignment="1">
      <alignment horizontal="justify" vertical="top"/>
    </xf>
    <xf numFmtId="178" fontId="1" fillId="2" borderId="1" xfId="0" applyNumberFormat="1" applyFont="1" applyFill="1" applyBorder="1" applyAlignment="1">
      <alignment horizontal="left" vertical="top"/>
    </xf>
    <xf numFmtId="177" fontId="1" fillId="2" borderId="14" xfId="0" applyNumberFormat="1" applyFont="1" applyFill="1" applyBorder="1" applyAlignment="1">
      <alignment horizontal="justify" vertical="top"/>
    </xf>
    <xf numFmtId="177" fontId="1" fillId="2" borderId="18" xfId="0" applyNumberFormat="1" applyFont="1" applyFill="1" applyBorder="1" applyAlignment="1">
      <alignment horizontal="justify" vertical="top"/>
    </xf>
    <xf numFmtId="177" fontId="1" fillId="2" borderId="4" xfId="0" applyNumberFormat="1" applyFont="1" applyFill="1" applyBorder="1" applyAlignment="1">
      <alignment horizontal="justify" vertical="top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0"/>
    <c:plotArea>
      <c:layout/>
      <c:scatterChart>
        <c:scatterStyle val="smooth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Sheet1!$M$2:$M$52</c:f>
              <c:numCache/>
            </c:numRef>
          </c:xVal>
          <c:yVal>
            <c:numRef>
              <c:f>Sheet1!$N$2:$N$52</c:f>
              <c:numCache/>
            </c:numRef>
          </c:yVal>
          <c:smooth val="1"/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Sheet1!$O$2:$O$19</c:f>
              <c:numCache/>
            </c:numRef>
          </c:xVal>
          <c:yVal>
            <c:numRef>
              <c:f>Sheet1!$P$2:$P$19</c:f>
              <c:numCache/>
            </c:numRef>
          </c:yVal>
          <c:smooth val="1"/>
        </c:ser>
        <c:ser>
          <c:idx val="2"/>
          <c:order val="2"/>
          <c:tx>
            <c:v>Average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CB"/>
              </a:solidFill>
              <a:ln>
                <a:solidFill>
                  <a:srgbClr val="FFC0CB"/>
                </a:solidFill>
              </a:ln>
            </c:spPr>
          </c:marker>
          <c:xVal>
            <c:numRef>
              <c:f>Sheet1!$Q$2:$Q$10</c:f>
              <c:numCache/>
            </c:numRef>
          </c:xVal>
          <c:yVal>
            <c:numRef>
              <c:f>Sheet1!$R$2:$R$10</c:f>
              <c:numCache/>
            </c:numRef>
          </c:yVal>
          <c:smooth val="1"/>
        </c:ser>
        <c:axId val="32824244"/>
        <c:axId val="21072819"/>
      </c:scatterChart>
      <c:valAx>
        <c:axId val="32824244"/>
        <c:scaling>
          <c:logBase val="10"/>
          <c:orientation val="minMax"/>
          <c:max val="10000"/>
          <c:min val="39.0625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pg/mL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Gridlines>
          <c:spPr>
            <a:ln/>
          </c:spPr>
        </c:majorGridlines>
        <c:minorGridlines>
          <c:spPr>
            <a:ln/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</a:p>
        </c:txPr>
        <c:crossAx val="21072819"/>
        <c:crossesAt val="-91.771"/>
        <c:crossBetween val="midCat"/>
      </c:valAx>
      <c:valAx>
        <c:axId val="21072819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%B/B0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</a:p>
        </c:txPr>
        <c:crossAx val="32824244"/>
        <c:crossesAt val="39.06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layout/>
      <c:overlay val="0"/>
      <c:txPr>
        <a:bodyPr vert="horz" rot="0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vert="horz" rot="0"/>
    <a:lstStyle/>
    <a:p>
      <a:pPr>
        <a:defRPr lang="en-US" u="none" baseline="0"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>
      <xdr:nvGraphicFramePr>
        <xdr:cNvPr id="1" name="Chart1"/>
        <xdr:cNvGraphicFramePr/>
      </xdr:nvGraphicFramePr>
      <xdr:xfrm>
        <a:off x="0" y="0"/>
        <a:ext cx="4171950" cy="34290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>
      <xdr:nvSpPr>
        <xdr:cNvPr id="2" name="Oval 2"/>
        <xdr:cNvSpPr/>
      </xdr:nvSpPr>
      <xdr:spPr>
        <a:xfrm>
          <a:off x="19050" y="4210050"/>
          <a:ext cx="152400" cy="152400"/>
        </a:xfrm>
        <a:prstGeom prst="ellipse"/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>
      <xdr:nvSpPr>
        <xdr:cNvPr id="3" name="Oval 3"/>
        <xdr:cNvSpPr/>
      </xdr:nvSpPr>
      <xdr:spPr>
        <a:xfrm>
          <a:off x="19050" y="4591050"/>
          <a:ext cx="152400" cy="152400"/>
        </a:xfrm>
        <a:prstGeom prst="ellipse"/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>
      <xdr:nvSpPr>
        <xdr:cNvPr id="4" name="Oval 4"/>
        <xdr:cNvSpPr/>
      </xdr:nvSpPr>
      <xdr:spPr>
        <a:xfrm>
          <a:off x="19050" y="4972050"/>
          <a:ext cx="152400" cy="152400"/>
        </a:xfrm>
        <a:prstGeom prst="ellipse"/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>
      <xdr:nvSpPr>
        <xdr:cNvPr id="5" name="Oval 5"/>
        <xdr:cNvSpPr/>
      </xdr:nvSpPr>
      <xdr:spPr>
        <a:xfrm>
          <a:off x="19050" y="5353050"/>
          <a:ext cx="152400" cy="152400"/>
        </a:xfrm>
        <a:prstGeom prst="ellipse"/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>
      <xdr:nvSpPr>
        <xdr:cNvPr id="6" name="Oval 6"/>
        <xdr:cNvSpPr/>
      </xdr:nvSpPr>
      <xdr:spPr>
        <a:xfrm>
          <a:off x="19050" y="5734050"/>
          <a:ext cx="152400" cy="152400"/>
        </a:xfrm>
        <a:prstGeom prst="ellipse"/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>
      <xdr:nvSpPr>
        <xdr:cNvPr id="7" name="Oval 7"/>
        <xdr:cNvSpPr/>
      </xdr:nvSpPr>
      <xdr:spPr>
        <a:xfrm>
          <a:off x="19050" y="6115050"/>
          <a:ext cx="152400" cy="152400"/>
        </a:xfrm>
        <a:prstGeom prst="ellipse"/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>
      <xdr:nvSpPr>
        <xdr:cNvPr id="8" name="Oval 8"/>
        <xdr:cNvSpPr/>
      </xdr:nvSpPr>
      <xdr:spPr>
        <a:xfrm>
          <a:off x="19050" y="6496050"/>
          <a:ext cx="152400" cy="152400"/>
        </a:xfrm>
        <a:prstGeom prst="ellipse"/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>
      <xdr:nvSpPr>
        <xdr:cNvPr id="9" name="Oval 9"/>
        <xdr:cNvSpPr/>
      </xdr:nvSpPr>
      <xdr:spPr>
        <a:xfrm>
          <a:off x="19050" y="6877050"/>
          <a:ext cx="152400" cy="152400"/>
        </a:xfrm>
        <a:prstGeom prst="ellipse"/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>
      <xdr:nvSpPr>
        <xdr:cNvPr id="10" name="Oval 10"/>
        <xdr:cNvSpPr/>
      </xdr:nvSpPr>
      <xdr:spPr>
        <a:xfrm>
          <a:off x="19050" y="7258050"/>
          <a:ext cx="152400" cy="152400"/>
        </a:xfrm>
        <a:prstGeom prst="ellipse"/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>
      <xdr:nvSpPr>
        <xdr:cNvPr id="11" name="Oval 11"/>
        <xdr:cNvSpPr/>
      </xdr:nvSpPr>
      <xdr:spPr>
        <a:xfrm>
          <a:off x="19050" y="840105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>
      <xdr:nvSpPr>
        <xdr:cNvPr id="12" name="Oval 12"/>
        <xdr:cNvSpPr/>
      </xdr:nvSpPr>
      <xdr:spPr>
        <a:xfrm>
          <a:off x="19050" y="878205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>
      <xdr:nvSpPr>
        <xdr:cNvPr id="13" name="Oval 13"/>
        <xdr:cNvSpPr/>
      </xdr:nvSpPr>
      <xdr:spPr>
        <a:xfrm>
          <a:off x="19050" y="916305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>
      <xdr:nvSpPr>
        <xdr:cNvPr id="14" name="Oval 14"/>
        <xdr:cNvSpPr/>
      </xdr:nvSpPr>
      <xdr:spPr>
        <a:xfrm>
          <a:off x="19050" y="954405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>
      <xdr:nvSpPr>
        <xdr:cNvPr id="15" name="Oval 15"/>
        <xdr:cNvSpPr/>
      </xdr:nvSpPr>
      <xdr:spPr>
        <a:xfrm>
          <a:off x="19050" y="992505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>
      <xdr:nvSpPr>
        <xdr:cNvPr id="16" name="Oval 16"/>
        <xdr:cNvSpPr/>
      </xdr:nvSpPr>
      <xdr:spPr>
        <a:xfrm>
          <a:off x="19050" y="1030605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>
      <xdr:nvSpPr>
        <xdr:cNvPr id="17" name="Oval 17"/>
        <xdr:cNvSpPr/>
      </xdr:nvSpPr>
      <xdr:spPr>
        <a:xfrm>
          <a:off x="19050" y="10687050"/>
          <a:ext cx="152400" cy="152400"/>
        </a:xfrm>
        <a:prstGeom prst="ellipse"/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>
      <xdr:nvSpPr>
        <xdr:cNvPr id="18" name="Oval 18"/>
        <xdr:cNvSpPr/>
      </xdr:nvSpPr>
      <xdr:spPr>
        <a:xfrm>
          <a:off x="19050" y="11068050"/>
          <a:ext cx="152400" cy="152400"/>
        </a:xfrm>
        <a:prstGeom prst="ellipse"/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R58"/>
  <sheetViews>
    <sheetView tabSelected="1" workbookViewId="0" topLeftCell="A1"/>
  </sheetViews>
  <sheetFormatPr defaultColWidth="9.14428571428571" defaultRowHeight="15" customHeight="1"/>
  <cols>
    <col min="1" max="1" width="2.71428571428571" customWidth="1"/>
    <col min="2" max="2" width="10.4285714285714" customWidth="1"/>
    <col min="3" max="3" width="8.14285714285714" customWidth="1"/>
    <col min="4" max="4" width="6.14285714285714" customWidth="1"/>
    <col min="5" max="5" width="5.85714285714286" customWidth="1"/>
    <col min="6" max="6" width="11" customWidth="1"/>
    <col min="7" max="7" width="7.28571428571429" customWidth="1"/>
    <col min="8" max="8" width="11" customWidth="1"/>
    <col min="9" max="9" width="10.1428571428571" customWidth="1"/>
    <col min="10" max="10" width="6.28571428571429" customWidth="1"/>
    <col min="11" max="11" width="7.57142857142857" customWidth="1"/>
    <col min="13" max="18" width="9.14285714285714" hidden="1" customWidth="1"/>
  </cols>
  <sheetData>
    <row r="1" spans="10:18" ht="15" customHeight="1">
      <c r="J1" s="4" t="s">
        <v>2</v>
      </c>
      <c r="K1" s="6">
        <v>-1.8040000000000001</v>
      </c>
      <c r="M1" s="1" t="s">
        <v>0</v>
      </c>
      <c r="N1" s="1" t="s">
        <v>1</v>
      </c>
      <c r="O1" s="1" t="s">
        <v>0</v>
      </c>
      <c r="P1" s="1" t="s">
        <v>1</v>
      </c>
      <c r="Q1" s="1" t="s">
        <v>0</v>
      </c>
      <c r="R1" s="1" t="s">
        <v>1</v>
      </c>
    </row>
    <row r="2" spans="10:18" ht="15" customHeight="1">
      <c r="J2" s="7" t="s">
        <v>3</v>
      </c>
      <c r="K2" s="8">
        <v>-0.65569999999999995</v>
      </c>
      <c r="M2" s="2">
        <v>39.060000000000002</v>
      </c>
      <c r="N2" s="2">
        <v>100.7</v>
      </c>
      <c r="O2" s="2">
        <v>10000</v>
      </c>
      <c r="P2" s="2">
        <v>9.7490000000000006</v>
      </c>
      <c r="Q2" s="2">
        <v>39.060000000000002</v>
      </c>
      <c r="R2" s="2">
        <v>99.129999999999995</v>
      </c>
    </row>
    <row r="3" spans="10:18" ht="15" customHeight="1">
      <c r="J3" s="7" t="s">
        <v>4</v>
      </c>
      <c r="K3" s="9">
        <v>254.40000000000001</v>
      </c>
      <c r="M3" s="2">
        <v>43.740000000000002</v>
      </c>
      <c r="N3" s="2">
        <v>98.930000000000007</v>
      </c>
      <c r="O3" s="2">
        <v>10000</v>
      </c>
      <c r="P3" s="2">
        <v>8.9290000000000003</v>
      </c>
      <c r="Q3" s="2">
        <v>78.129999999999995</v>
      </c>
      <c r="R3" s="2">
        <v>92.670000000000002</v>
      </c>
    </row>
    <row r="4" spans="10:18" ht="15" customHeight="1">
      <c r="J4" s="7" t="s">
        <v>5</v>
      </c>
      <c r="K4" s="9">
        <v>130.69999999999999</v>
      </c>
      <c r="M4" s="2">
        <v>48.979999999999997</v>
      </c>
      <c r="N4" s="2">
        <v>97.109999999999999</v>
      </c>
      <c r="O4" s="2">
        <v>5000</v>
      </c>
      <c r="P4" s="2">
        <v>14.67</v>
      </c>
      <c r="Q4" s="2">
        <v>156.30000000000001</v>
      </c>
      <c r="R4" s="2">
        <v>72.349999999999994</v>
      </c>
    </row>
    <row r="5" spans="10:18" ht="15" customHeight="1">
      <c r="J5" s="7" t="s">
        <v>6</v>
      </c>
      <c r="K5" s="10">
        <v>4.1600000000000001</v>
      </c>
      <c r="M5" s="2">
        <v>54.850000000000001</v>
      </c>
      <c r="N5" s="2">
        <v>95.209999999999994</v>
      </c>
      <c r="O5" s="2">
        <v>5000</v>
      </c>
      <c r="P5" s="2">
        <v>13.029999999999999</v>
      </c>
      <c r="Q5" s="2">
        <v>312.5</v>
      </c>
      <c r="R5" s="2">
        <v>60.5</v>
      </c>
    </row>
    <row r="6" spans="10:18" ht="15" customHeight="1">
      <c r="J6" s="7" t="s">
        <v>7</v>
      </c>
      <c r="K6" s="8">
        <v>0.99580000000000002</v>
      </c>
      <c r="M6" s="2">
        <v>61.43</v>
      </c>
      <c r="N6" s="2">
        <v>93.25</v>
      </c>
      <c r="O6" s="2">
        <v>2500</v>
      </c>
      <c r="P6" s="2">
        <v>24.690000000000001</v>
      </c>
      <c r="Q6" s="2">
        <v>625</v>
      </c>
      <c r="R6" s="2">
        <v>43.420000000000002</v>
      </c>
    </row>
    <row r="7" spans="10:18" ht="15" customHeight="1">
      <c r="J7" s="7" t="s">
        <v>8</v>
      </c>
      <c r="K7" s="10">
        <v>37.439999999999998</v>
      </c>
      <c r="M7" s="2">
        <v>68.790000000000006</v>
      </c>
      <c r="N7" s="2">
        <v>91.230000000000004</v>
      </c>
      <c r="O7" s="2">
        <v>2500</v>
      </c>
      <c r="P7" s="2">
        <v>19.23</v>
      </c>
      <c r="Q7" s="2">
        <v>1250</v>
      </c>
      <c r="R7" s="2">
        <v>35.630000000000003</v>
      </c>
    </row>
    <row r="8" spans="10:18" ht="15" customHeight="1">
      <c r="J8" s="12" t="s">
        <v>9</v>
      </c>
      <c r="K8" s="13">
        <v>2.7360000000000002</v>
      </c>
      <c r="M8" s="2">
        <v>77.030000000000001</v>
      </c>
      <c r="N8" s="2">
        <v>89.140000000000001</v>
      </c>
      <c r="O8" s="2">
        <v>1250</v>
      </c>
      <c r="P8" s="2">
        <v>41.18</v>
      </c>
      <c r="Q8" s="2">
        <v>2500</v>
      </c>
      <c r="R8" s="2">
        <v>21.960000000000001</v>
      </c>
    </row>
    <row r="9" spans="13:18" ht="15" customHeight="1">
      <c r="M9" s="2">
        <v>86.260000000000005</v>
      </c>
      <c r="N9" s="2">
        <v>87</v>
      </c>
      <c r="O9" s="2">
        <v>1250</v>
      </c>
      <c r="P9" s="2">
        <v>30.07</v>
      </c>
      <c r="Q9" s="2">
        <v>5000</v>
      </c>
      <c r="R9" s="2">
        <v>13.85</v>
      </c>
    </row>
    <row r="10" spans="13:18" ht="15" customHeight="1">
      <c r="M10" s="2">
        <v>96.590000000000003</v>
      </c>
      <c r="N10" s="2">
        <v>84.799999999999997</v>
      </c>
      <c r="O10" s="2">
        <v>625</v>
      </c>
      <c r="P10" s="2">
        <v>48.289999999999999</v>
      </c>
      <c r="Q10" s="2">
        <v>10000</v>
      </c>
      <c r="R10" s="2">
        <v>9.3390000000000004</v>
      </c>
    </row>
    <row r="11" spans="13:16" ht="15" customHeight="1">
      <c r="M11" s="2">
        <v>108.2</v>
      </c>
      <c r="N11" s="2">
        <v>82.549999999999997</v>
      </c>
      <c r="O11" s="2">
        <v>625</v>
      </c>
      <c r="P11" s="2">
        <v>38.539999999999999</v>
      </c>
    </row>
    <row r="12" spans="13:16" ht="15" customHeight="1">
      <c r="M12" s="2">
        <v>121.09999999999999</v>
      </c>
      <c r="N12" s="2">
        <v>80.25</v>
      </c>
      <c r="O12" s="2">
        <v>312.5</v>
      </c>
      <c r="P12" s="2">
        <v>64.510000000000005</v>
      </c>
    </row>
    <row r="13" spans="13:16" ht="15" customHeight="1">
      <c r="M13" s="2">
        <v>135.59999999999999</v>
      </c>
      <c r="N13" s="2">
        <v>77.909999999999997</v>
      </c>
      <c r="O13" s="2">
        <v>312.5</v>
      </c>
      <c r="P13" s="2">
        <v>56.490000000000002</v>
      </c>
    </row>
    <row r="14" spans="13:16" ht="15" customHeight="1">
      <c r="M14" s="2">
        <v>151.90000000000001</v>
      </c>
      <c r="N14" s="2">
        <v>75.540000000000006</v>
      </c>
      <c r="O14" s="2">
        <v>156.30000000000001</v>
      </c>
      <c r="P14" s="2">
        <v>71.530000000000001</v>
      </c>
    </row>
    <row r="15" spans="13:16" ht="15" customHeight="1">
      <c r="M15" s="2">
        <v>170.09999999999999</v>
      </c>
      <c r="N15" s="2">
        <v>73.129999999999995</v>
      </c>
      <c r="O15" s="2">
        <v>156.30000000000001</v>
      </c>
      <c r="P15" s="2">
        <v>73.170000000000002</v>
      </c>
    </row>
    <row r="16" spans="13:16" ht="15" customHeight="1">
      <c r="M16" s="2">
        <v>190.5</v>
      </c>
      <c r="N16" s="2">
        <v>70.709999999999994</v>
      </c>
      <c r="O16" s="2">
        <v>78.129999999999995</v>
      </c>
      <c r="P16" s="2">
        <v>91.569999999999993</v>
      </c>
    </row>
    <row r="17" spans="13:16" ht="15" customHeight="1">
      <c r="M17" s="2">
        <v>213.30000000000001</v>
      </c>
      <c r="N17" s="2">
        <v>68.269999999999996</v>
      </c>
      <c r="O17" s="2">
        <v>78.129999999999995</v>
      </c>
      <c r="P17" s="2">
        <v>93.760000000000005</v>
      </c>
    </row>
    <row r="18" spans="13:16" ht="15" customHeight="1">
      <c r="M18" s="2">
        <v>238.80000000000001</v>
      </c>
      <c r="N18" s="2">
        <v>65.810000000000002</v>
      </c>
      <c r="O18" s="2">
        <v>39.060000000000002</v>
      </c>
      <c r="P18" s="2">
        <v>99.859999999999999</v>
      </c>
    </row>
    <row r="19" spans="13:16" ht="15" customHeight="1">
      <c r="M19" s="2">
        <v>267.5</v>
      </c>
      <c r="N19" s="2">
        <v>63.350000000000001</v>
      </c>
      <c r="O19" s="2">
        <v>39.060000000000002</v>
      </c>
      <c r="P19" s="2">
        <v>98.409999999999997</v>
      </c>
    </row>
    <row r="20" spans="13:14" ht="15" customHeight="1">
      <c r="M20" s="2">
        <v>299.5</v>
      </c>
      <c r="N20" s="2">
        <v>60.899999999999999</v>
      </c>
    </row>
    <row r="21" spans="1:14" ht="30" customHeight="1">
      <c r="A21" s="15" t="s">
        <v>10</v>
      </c>
      <c r="B21" s="16" t="s">
        <v>11</v>
      </c>
      <c r="C21" s="18" t="s">
        <v>12</v>
      </c>
      <c r="D21" s="18" t="s">
        <v>13</v>
      </c>
      <c r="E21" s="18" t="s">
        <v>14</v>
      </c>
      <c r="F21" s="18" t="s">
        <v>15</v>
      </c>
      <c r="G21" s="18" t="s">
        <v>16</v>
      </c>
      <c r="H21" s="18" t="s">
        <v>17</v>
      </c>
      <c r="I21" s="18" t="s">
        <v>18</v>
      </c>
      <c r="M21" s="2">
        <v>335.39999999999998</v>
      </c>
      <c r="N21" s="2">
        <v>58.450000000000003</v>
      </c>
    </row>
    <row r="22" spans="1:14" ht="15" customHeight="1">
      <c r="A22" s="20" t="s">
        <v>19</v>
      </c>
      <c r="B22" s="24" t="s">
        <v>20</v>
      </c>
      <c r="C22" s="26">
        <v>10000</v>
      </c>
      <c r="D22" s="29" t="s">
        <v>21</v>
      </c>
      <c r="E22" s="32">
        <v>9.75</v>
      </c>
      <c r="F22" s="35">
        <v>9.3399999999999999</v>
      </c>
      <c r="G22" s="35">
        <v>0.40999999999999998</v>
      </c>
      <c r="H22" s="29">
        <v>9137</v>
      </c>
      <c r="I22" s="32">
        <v>91.370000000000005</v>
      </c>
      <c r="M22" s="2">
        <v>375.60000000000002</v>
      </c>
      <c r="N22" s="2">
        <v>56.030000000000001</v>
      </c>
    </row>
    <row r="23" spans="1:14" ht="15" customHeight="1">
      <c r="A23" s="37"/>
      <c r="B23" s="38"/>
      <c r="C23" s="39"/>
      <c r="D23" s="40" t="s">
        <v>22</v>
      </c>
      <c r="E23" s="41">
        <v>8.9299999999999997</v>
      </c>
      <c r="F23" s="42"/>
      <c r="G23" s="42"/>
      <c r="H23" s="40">
        <v>10330</v>
      </c>
      <c r="I23" s="43">
        <v>103.3</v>
      </c>
      <c r="M23" s="2">
        <v>420.60000000000002</v>
      </c>
      <c r="N23" s="2">
        <v>53.619999999999997</v>
      </c>
    </row>
    <row r="24" spans="1:14" ht="15" customHeight="1">
      <c r="A24" s="45" t="s">
        <v>19</v>
      </c>
      <c r="B24" s="47" t="s">
        <v>23</v>
      </c>
      <c r="C24" s="48">
        <v>5000</v>
      </c>
      <c r="D24" s="50" t="s">
        <v>24</v>
      </c>
      <c r="E24" s="51">
        <v>14.699999999999999</v>
      </c>
      <c r="F24" s="54">
        <v>13.800000000000001</v>
      </c>
      <c r="G24" s="55">
        <v>0.81999999999999995</v>
      </c>
      <c r="H24" s="50">
        <v>4992</v>
      </c>
      <c r="I24" s="56">
        <v>99.849999999999994</v>
      </c>
      <c r="M24" s="2">
        <v>471</v>
      </c>
      <c r="N24" s="2">
        <v>51.240000000000002</v>
      </c>
    </row>
    <row r="25" spans="1:14" ht="15" customHeight="1">
      <c r="A25" s="37"/>
      <c r="B25" s="38"/>
      <c r="C25" s="39"/>
      <c r="D25" s="40" t="s">
        <v>25</v>
      </c>
      <c r="E25" s="40">
        <v>13</v>
      </c>
      <c r="F25" s="42"/>
      <c r="G25" s="42"/>
      <c r="H25" s="40">
        <v>5985</v>
      </c>
      <c r="I25" s="43">
        <v>119.7</v>
      </c>
      <c r="M25" s="2">
        <v>527.39999999999998</v>
      </c>
      <c r="N25" s="2">
        <v>48.899999999999999</v>
      </c>
    </row>
    <row r="26" spans="1:14" ht="15" customHeight="1">
      <c r="A26" s="45" t="s">
        <v>19</v>
      </c>
      <c r="B26" s="47" t="s">
        <v>26</v>
      </c>
      <c r="C26" s="48">
        <v>2500</v>
      </c>
      <c r="D26" s="50" t="s">
        <v>27</v>
      </c>
      <c r="E26" s="51">
        <v>24.699999999999999</v>
      </c>
      <c r="F26" s="53">
        <v>22</v>
      </c>
      <c r="G26" s="55">
        <v>2.73</v>
      </c>
      <c r="H26" s="50">
        <v>2107</v>
      </c>
      <c r="I26" s="56">
        <v>84.290000000000006</v>
      </c>
      <c r="M26" s="2">
        <v>590.60000000000002</v>
      </c>
      <c r="N26" s="2">
        <v>46.600000000000001</v>
      </c>
    </row>
    <row r="27" spans="1:14" ht="15" customHeight="1">
      <c r="A27" s="37"/>
      <c r="B27" s="38"/>
      <c r="C27" s="39"/>
      <c r="D27" s="40" t="s">
        <v>28</v>
      </c>
      <c r="E27" s="43">
        <v>19.199999999999999</v>
      </c>
      <c r="F27" s="42"/>
      <c r="G27" s="42"/>
      <c r="H27" s="40">
        <v>3236</v>
      </c>
      <c r="I27" s="43">
        <v>129.5</v>
      </c>
      <c r="M27" s="2">
        <v>661.39999999999998</v>
      </c>
      <c r="N27" s="2">
        <v>44.340000000000003</v>
      </c>
    </row>
    <row r="28" spans="1:14" ht="15" customHeight="1">
      <c r="A28" s="45" t="s">
        <v>19</v>
      </c>
      <c r="B28" s="47" t="s">
        <v>29</v>
      </c>
      <c r="C28" s="48">
        <v>1250</v>
      </c>
      <c r="D28" s="50" t="s">
        <v>30</v>
      </c>
      <c r="E28" s="51">
        <v>41.200000000000003</v>
      </c>
      <c r="F28" s="54">
        <v>35.600000000000001</v>
      </c>
      <c r="G28" s="55">
        <v>5.5599999999999996</v>
      </c>
      <c r="H28" s="51">
        <v>778.39999999999998</v>
      </c>
      <c r="I28" s="56">
        <v>62.270000000000003</v>
      </c>
      <c r="M28" s="2">
        <v>740.60000000000002</v>
      </c>
      <c r="N28" s="2">
        <v>42.140000000000001</v>
      </c>
    </row>
    <row r="29" spans="1:14" ht="15" customHeight="1">
      <c r="A29" s="37"/>
      <c r="B29" s="38"/>
      <c r="C29" s="39"/>
      <c r="D29" s="40" t="s">
        <v>31</v>
      </c>
      <c r="E29" s="43">
        <v>30.100000000000001</v>
      </c>
      <c r="F29" s="42"/>
      <c r="G29" s="42"/>
      <c r="H29" s="40">
        <v>1469</v>
      </c>
      <c r="I29" s="43">
        <v>117.5</v>
      </c>
      <c r="M29" s="2">
        <v>829.39999999999998</v>
      </c>
      <c r="N29" s="2">
        <v>39.990000000000002</v>
      </c>
    </row>
    <row r="30" spans="1:14" ht="15" customHeight="1">
      <c r="A30" s="45" t="s">
        <v>19</v>
      </c>
      <c r="B30" s="47" t="s">
        <v>32</v>
      </c>
      <c r="C30" s="48">
        <v>625</v>
      </c>
      <c r="D30" s="50" t="s">
        <v>33</v>
      </c>
      <c r="E30" s="51">
        <v>48.299999999999997</v>
      </c>
      <c r="F30" s="54">
        <v>43.399999999999999</v>
      </c>
      <c r="G30" s="55">
        <v>4.8700000000000001</v>
      </c>
      <c r="H30" s="51">
        <v>543.29999999999995</v>
      </c>
      <c r="I30" s="56">
        <v>86.939999999999998</v>
      </c>
      <c r="M30" s="2">
        <v>928.70000000000005</v>
      </c>
      <c r="N30" s="2">
        <v>37.890000000000001</v>
      </c>
    </row>
    <row r="31" spans="1:14" ht="15" customHeight="1">
      <c r="A31" s="37"/>
      <c r="B31" s="38"/>
      <c r="C31" s="39"/>
      <c r="D31" s="40" t="s">
        <v>34</v>
      </c>
      <c r="E31" s="43">
        <v>38.5</v>
      </c>
      <c r="F31" s="42"/>
      <c r="G31" s="42"/>
      <c r="H31" s="43">
        <v>896.39999999999998</v>
      </c>
      <c r="I31" s="43">
        <v>143.40000000000001</v>
      </c>
      <c r="M31" s="2">
        <v>1040</v>
      </c>
      <c r="N31" s="2">
        <v>35.859999999999999</v>
      </c>
    </row>
    <row r="32" spans="1:14" ht="15" customHeight="1">
      <c r="A32" s="45" t="s">
        <v>19</v>
      </c>
      <c r="B32" s="47" t="s">
        <v>35</v>
      </c>
      <c r="C32" s="57">
        <v>312.5</v>
      </c>
      <c r="D32" s="50" t="s">
        <v>36</v>
      </c>
      <c r="E32" s="51">
        <v>64.5</v>
      </c>
      <c r="F32" s="54">
        <v>60.5</v>
      </c>
      <c r="G32" s="55">
        <v>4.0099999999999998</v>
      </c>
      <c r="H32" s="51">
        <v>253.59999999999999</v>
      </c>
      <c r="I32" s="56">
        <v>81.150000000000006</v>
      </c>
      <c r="M32" s="2">
        <v>1165</v>
      </c>
      <c r="N32" s="2">
        <v>33.890000000000001</v>
      </c>
    </row>
    <row r="33" spans="1:14" ht="15" customHeight="1">
      <c r="A33" s="37"/>
      <c r="B33" s="38"/>
      <c r="C33" s="39"/>
      <c r="D33" s="40" t="s">
        <v>37</v>
      </c>
      <c r="E33" s="43">
        <v>56.5</v>
      </c>
      <c r="F33" s="42"/>
      <c r="G33" s="42"/>
      <c r="H33" s="43">
        <v>367.5</v>
      </c>
      <c r="I33" s="43">
        <v>117.59999999999999</v>
      </c>
      <c r="M33" s="2">
        <v>1304</v>
      </c>
      <c r="N33" s="2">
        <v>31.989999999999998</v>
      </c>
    </row>
    <row r="34" spans="1:14" ht="15" customHeight="1">
      <c r="A34" s="45" t="s">
        <v>19</v>
      </c>
      <c r="B34" s="47" t="s">
        <v>38</v>
      </c>
      <c r="C34" s="57">
        <v>156.30000000000001</v>
      </c>
      <c r="D34" s="50" t="s">
        <v>39</v>
      </c>
      <c r="E34" s="51">
        <v>71.5</v>
      </c>
      <c r="F34" s="54">
        <v>72.299999999999997</v>
      </c>
      <c r="G34" s="55">
        <v>0.81999999999999995</v>
      </c>
      <c r="H34" s="51">
        <v>183.40000000000001</v>
      </c>
      <c r="I34" s="51">
        <v>117.40000000000001</v>
      </c>
      <c r="M34" s="2">
        <v>1460</v>
      </c>
      <c r="N34" s="2">
        <v>30.16</v>
      </c>
    </row>
    <row r="35" spans="1:14" ht="15" customHeight="1">
      <c r="A35" s="37"/>
      <c r="B35" s="38"/>
      <c r="C35" s="39"/>
      <c r="D35" s="40" t="s">
        <v>40</v>
      </c>
      <c r="E35" s="43">
        <v>73.200000000000003</v>
      </c>
      <c r="F35" s="42"/>
      <c r="G35" s="42"/>
      <c r="H35" s="43">
        <v>169.80000000000001</v>
      </c>
      <c r="I35" s="43">
        <v>108.7</v>
      </c>
      <c r="M35" s="2">
        <v>1635</v>
      </c>
      <c r="N35" s="2">
        <v>28.390000000000001</v>
      </c>
    </row>
    <row r="36" spans="1:14" ht="15" customHeight="1">
      <c r="A36" s="45" t="s">
        <v>19</v>
      </c>
      <c r="B36" s="47" t="s">
        <v>41</v>
      </c>
      <c r="C36" s="58">
        <v>78.129999999999995</v>
      </c>
      <c r="D36" s="50" t="s">
        <v>42</v>
      </c>
      <c r="E36" s="51">
        <v>91.599999999999994</v>
      </c>
      <c r="F36" s="54">
        <v>92.700000000000003</v>
      </c>
      <c r="G36" s="55">
        <v>1.0900000000000001</v>
      </c>
      <c r="H36" s="56">
        <v>67.489999999999995</v>
      </c>
      <c r="I36" s="56">
        <v>86.390000000000001</v>
      </c>
      <c r="M36" s="2">
        <v>1831</v>
      </c>
      <c r="N36" s="2">
        <v>26.699999999999999</v>
      </c>
    </row>
    <row r="37" spans="1:14" ht="15" customHeight="1">
      <c r="A37" s="37"/>
      <c r="B37" s="38"/>
      <c r="C37" s="39"/>
      <c r="D37" s="40" t="s">
        <v>43</v>
      </c>
      <c r="E37" s="43">
        <v>93.799999999999997</v>
      </c>
      <c r="F37" s="42"/>
      <c r="G37" s="42"/>
      <c r="H37" s="41">
        <v>59.68</v>
      </c>
      <c r="I37" s="41">
        <v>76.390000000000001</v>
      </c>
      <c r="M37" s="2">
        <v>2051</v>
      </c>
      <c r="N37" s="2">
        <v>25.07</v>
      </c>
    </row>
    <row r="38" spans="1:14" ht="15" customHeight="1">
      <c r="A38" s="45" t="s">
        <v>19</v>
      </c>
      <c r="B38" s="47" t="s">
        <v>44</v>
      </c>
      <c r="C38" s="58">
        <v>39.060000000000002</v>
      </c>
      <c r="D38" s="50" t="s">
        <v>45</v>
      </c>
      <c r="E38" s="51">
        <v>99.900000000000006</v>
      </c>
      <c r="F38" s="54">
        <v>99.099999999999994</v>
      </c>
      <c r="G38" s="59">
        <v>0.72899999999999998</v>
      </c>
      <c r="H38" s="56">
        <v>41.219999999999999</v>
      </c>
      <c r="I38" s="51">
        <v>105.5</v>
      </c>
      <c r="M38" s="2">
        <v>2297</v>
      </c>
      <c r="N38" s="2">
        <v>23.52</v>
      </c>
    </row>
    <row r="39" spans="1:14" ht="15" customHeight="1">
      <c r="A39" s="60"/>
      <c r="B39" s="61"/>
      <c r="C39" s="62"/>
      <c r="D39" s="63" t="s">
        <v>46</v>
      </c>
      <c r="E39" s="64">
        <v>98.400000000000006</v>
      </c>
      <c r="F39" s="12"/>
      <c r="G39" s="12"/>
      <c r="H39" s="65">
        <v>45.210000000000001</v>
      </c>
      <c r="I39" s="64">
        <v>115.8</v>
      </c>
      <c r="M39" s="2">
        <v>2572</v>
      </c>
      <c r="N39" s="2">
        <v>22.030000000000001</v>
      </c>
    </row>
    <row r="40" spans="13:14" ht="15" customHeight="1">
      <c r="M40" s="2">
        <v>2880</v>
      </c>
      <c r="N40" s="2">
        <v>20.620000000000001</v>
      </c>
    </row>
    <row r="41" spans="13:14" ht="15" customHeight="1">
      <c r="M41" s="2">
        <v>3225</v>
      </c>
      <c r="N41" s="2">
        <v>19.27</v>
      </c>
    </row>
    <row r="42" spans="1:14" ht="30" customHeight="1">
      <c r="A42" s="15" t="s">
        <v>10</v>
      </c>
      <c r="B42" s="16" t="s">
        <v>47</v>
      </c>
      <c r="C42" s="18" t="s">
        <v>48</v>
      </c>
      <c r="D42" s="18" t="s">
        <v>13</v>
      </c>
      <c r="E42" s="18" t="s">
        <v>14</v>
      </c>
      <c r="F42" s="18" t="s">
        <v>49</v>
      </c>
      <c r="G42" s="18" t="s">
        <v>12</v>
      </c>
      <c r="H42" s="18" t="s">
        <v>50</v>
      </c>
      <c r="I42" s="18" t="s">
        <v>51</v>
      </c>
      <c r="J42" s="18" t="s">
        <v>52</v>
      </c>
      <c r="K42" s="18" t="s">
        <v>16</v>
      </c>
      <c r="M42" s="2">
        <v>3611</v>
      </c>
      <c r="N42" s="2">
        <v>17.989999999999998</v>
      </c>
    </row>
    <row r="43" spans="1:14" ht="15" customHeight="1">
      <c r="A43" s="20" t="s">
        <v>19</v>
      </c>
      <c r="B43" s="24" t="s">
        <v>53</v>
      </c>
      <c r="C43" s="26">
        <v>50</v>
      </c>
      <c r="D43" s="29" t="s">
        <v>54</v>
      </c>
      <c r="E43" s="66">
        <v>0.46700000000000003</v>
      </c>
      <c r="F43" s="68">
        <v>37.299999999999997</v>
      </c>
      <c r="G43" s="29">
        <v>48550</v>
      </c>
      <c r="H43" s="4">
        <v>47950</v>
      </c>
      <c r="I43" s="35">
        <v>1.78</v>
      </c>
      <c r="J43" s="4">
        <v>854</v>
      </c>
      <c r="K43" s="4">
        <v>604</v>
      </c>
      <c r="M43" s="2">
        <v>4044</v>
      </c>
      <c r="N43" s="2">
        <v>16.77</v>
      </c>
    </row>
    <row r="44" spans="1:14" ht="15" customHeight="1">
      <c r="A44" s="37"/>
      <c r="B44" s="38"/>
      <c r="C44" s="39"/>
      <c r="D44" s="40" t="s">
        <v>55</v>
      </c>
      <c r="E44" s="69">
        <v>0.47199999999999998</v>
      </c>
      <c r="F44" s="42"/>
      <c r="G44" s="40">
        <v>47350</v>
      </c>
      <c r="H44" s="42"/>
      <c r="I44" s="42"/>
      <c r="J44" s="42"/>
      <c r="K44" s="42"/>
      <c r="M44" s="2">
        <v>4529</v>
      </c>
      <c r="N44" s="2">
        <v>15.609999999999999</v>
      </c>
    </row>
    <row r="45" spans="1:14" ht="15" customHeight="1">
      <c r="A45" s="45" t="s">
        <v>19</v>
      </c>
      <c r="B45" s="47" t="s">
        <v>56</v>
      </c>
      <c r="C45" s="48">
        <v>50</v>
      </c>
      <c r="D45" s="50" t="s">
        <v>57</v>
      </c>
      <c r="E45" s="56">
        <v>0.56000000000000005</v>
      </c>
      <c r="F45" s="54">
        <v>44.899999999999999</v>
      </c>
      <c r="G45" s="50">
        <v>31100</v>
      </c>
      <c r="H45" s="53">
        <v>32210</v>
      </c>
      <c r="I45" s="55">
        <v>4.8700000000000001</v>
      </c>
      <c r="J45" s="53">
        <v>1570</v>
      </c>
      <c r="K45" s="53">
        <v>1110</v>
      </c>
      <c r="M45" s="2">
        <v>5071</v>
      </c>
      <c r="N45" s="2">
        <v>14.52</v>
      </c>
    </row>
    <row r="46" spans="1:14" ht="15" customHeight="1">
      <c r="A46" s="37"/>
      <c r="B46" s="38"/>
      <c r="C46" s="39"/>
      <c r="D46" s="40" t="s">
        <v>58</v>
      </c>
      <c r="E46" s="69">
        <v>0.54500000000000004</v>
      </c>
      <c r="F46" s="42"/>
      <c r="G46" s="40">
        <v>33320</v>
      </c>
      <c r="H46" s="42"/>
      <c r="I46" s="42"/>
      <c r="J46" s="42"/>
      <c r="K46" s="42"/>
      <c r="M46" s="2">
        <v>5679</v>
      </c>
      <c r="N46" s="2">
        <v>13.49</v>
      </c>
    </row>
    <row r="47" spans="1:14" ht="15" customHeight="1">
      <c r="A47" s="45" t="s">
        <v>19</v>
      </c>
      <c r="B47" s="47" t="s">
        <v>59</v>
      </c>
      <c r="C47" s="48">
        <v>50</v>
      </c>
      <c r="D47" s="50" t="s">
        <v>60</v>
      </c>
      <c r="E47" s="70">
        <v>0.58699999999999997</v>
      </c>
      <c r="F47" s="54">
        <v>48.700000000000003</v>
      </c>
      <c r="G47" s="50">
        <v>27530</v>
      </c>
      <c r="H47" s="53">
        <v>26590</v>
      </c>
      <c r="I47" s="55">
        <v>5.0300000000000002</v>
      </c>
      <c r="J47" s="53">
        <v>1340</v>
      </c>
      <c r="K47" s="53">
        <v>945</v>
      </c>
      <c r="M47" s="2">
        <v>6359</v>
      </c>
      <c r="N47" s="2">
        <v>12.51</v>
      </c>
    </row>
    <row r="48" spans="1:14" ht="15" customHeight="1">
      <c r="A48" s="37"/>
      <c r="B48" s="38"/>
      <c r="C48" s="39"/>
      <c r="D48" s="40" t="s">
        <v>61</v>
      </c>
      <c r="E48" s="69">
        <v>0.60299999999999998</v>
      </c>
      <c r="F48" s="42"/>
      <c r="G48" s="40">
        <v>25640</v>
      </c>
      <c r="H48" s="42"/>
      <c r="I48" s="42"/>
      <c r="J48" s="42"/>
      <c r="K48" s="42"/>
      <c r="M48" s="2">
        <v>7121</v>
      </c>
      <c r="N48" s="2">
        <v>11.59</v>
      </c>
    </row>
    <row r="49" spans="1:14" ht="15" customHeight="1">
      <c r="A49" s="45" t="s">
        <v>19</v>
      </c>
      <c r="B49" s="47" t="s">
        <v>62</v>
      </c>
      <c r="C49" s="48">
        <v>50</v>
      </c>
      <c r="D49" s="50" t="s">
        <v>63</v>
      </c>
      <c r="E49" s="70">
        <v>0.627</v>
      </c>
      <c r="F49" s="54">
        <v>57.700000000000003</v>
      </c>
      <c r="G49" s="50">
        <v>23080</v>
      </c>
      <c r="H49" s="53">
        <v>18120</v>
      </c>
      <c r="I49" s="54">
        <v>38.700000000000003</v>
      </c>
      <c r="J49" s="53">
        <v>7010</v>
      </c>
      <c r="K49" s="53">
        <v>4960</v>
      </c>
      <c r="M49" s="2">
        <v>7975</v>
      </c>
      <c r="N49" s="2">
        <v>10.73</v>
      </c>
    </row>
    <row r="50" spans="1:14" ht="15" customHeight="1">
      <c r="A50" s="37"/>
      <c r="B50" s="38"/>
      <c r="C50" s="39"/>
      <c r="D50" s="40" t="s">
        <v>64</v>
      </c>
      <c r="E50" s="69">
        <v>0.75900000000000001</v>
      </c>
      <c r="F50" s="42"/>
      <c r="G50" s="40">
        <v>13170</v>
      </c>
      <c r="H50" s="42"/>
      <c r="I50" s="42"/>
      <c r="J50" s="42"/>
      <c r="K50" s="42"/>
      <c r="M50" s="2">
        <v>8930</v>
      </c>
      <c r="N50" s="2">
        <v>9.9090000000000007</v>
      </c>
    </row>
    <row r="51" spans="1:14" ht="15" customHeight="1">
      <c r="A51" s="45" t="s">
        <v>19</v>
      </c>
      <c r="B51" s="47" t="s">
        <v>65</v>
      </c>
      <c r="C51" s="48">
        <v>50</v>
      </c>
      <c r="D51" s="50" t="s">
        <v>66</v>
      </c>
      <c r="E51" s="70">
        <v>0.73899999999999999</v>
      </c>
      <c r="F51" s="54">
        <v>66.599999999999994</v>
      </c>
      <c r="G51" s="50">
        <v>14320</v>
      </c>
      <c r="H51" s="53">
        <v>11800</v>
      </c>
      <c r="I51" s="54">
        <v>30.199999999999999</v>
      </c>
      <c r="J51" s="53">
        <v>3560</v>
      </c>
      <c r="K51" s="53">
        <v>2520</v>
      </c>
      <c r="M51" s="2">
        <v>10000</v>
      </c>
      <c r="N51" s="2">
        <v>9.1400000000000006</v>
      </c>
    </row>
    <row r="52" spans="1:14" ht="15" customHeight="1">
      <c r="A52" s="37"/>
      <c r="B52" s="38"/>
      <c r="C52" s="39"/>
      <c r="D52" s="40" t="s">
        <v>67</v>
      </c>
      <c r="E52" s="69">
        <v>0.84199999999999997</v>
      </c>
      <c r="F52" s="42"/>
      <c r="G52" s="40">
        <v>9286</v>
      </c>
      <c r="H52" s="42"/>
      <c r="I52" s="42"/>
      <c r="J52" s="42"/>
      <c r="K52" s="42"/>
      <c r="M52" s="2">
        <v>10000</v>
      </c>
      <c r="N52" s="2">
        <v>9.1400000000000006</v>
      </c>
    </row>
    <row r="53" spans="1:11" ht="15" customHeight="1">
      <c r="A53" s="45" t="s">
        <v>19</v>
      </c>
      <c r="B53" s="47" t="s">
        <v>68</v>
      </c>
      <c r="C53" s="48">
        <v>50</v>
      </c>
      <c r="D53" s="50" t="s">
        <v>69</v>
      </c>
      <c r="E53" s="70">
        <v>0.96899999999999997</v>
      </c>
      <c r="F53" s="53">
        <v>90</v>
      </c>
      <c r="G53" s="50">
        <v>5334</v>
      </c>
      <c r="H53" s="53">
        <v>3890</v>
      </c>
      <c r="I53" s="54">
        <v>52.5</v>
      </c>
      <c r="J53" s="53">
        <v>2040</v>
      </c>
      <c r="K53" s="53">
        <v>1440</v>
      </c>
    </row>
    <row r="54" spans="1:11" ht="15" customHeight="1">
      <c r="A54" s="37"/>
      <c r="B54" s="38"/>
      <c r="C54" s="39"/>
      <c r="D54" s="40" t="s">
        <v>70</v>
      </c>
      <c r="E54" s="41">
        <v>1.1299999999999999</v>
      </c>
      <c r="F54" s="42"/>
      <c r="G54" s="40">
        <v>2446</v>
      </c>
      <c r="H54" s="42"/>
      <c r="I54" s="42"/>
      <c r="J54" s="42"/>
      <c r="K54" s="42"/>
    </row>
    <row r="55" spans="1:11" ht="15" customHeight="1">
      <c r="A55" s="45" t="s">
        <v>19</v>
      </c>
      <c r="B55" s="47" t="s">
        <v>71</v>
      </c>
      <c r="C55" s="48" t="s">
        <v>10</v>
      </c>
      <c r="D55" s="50" t="s">
        <v>72</v>
      </c>
      <c r="E55" s="56">
        <v>1.1799999999999999</v>
      </c>
      <c r="F55" s="53">
        <v>100</v>
      </c>
      <c r="G55" s="56">
        <v>34.789999999999999</v>
      </c>
      <c r="H55" s="55">
        <v>41.18</v>
      </c>
      <c r="I55" s="54">
        <v>21.899999999999999</v>
      </c>
      <c r="J55" s="55">
        <v>9.0399999999999991</v>
      </c>
      <c r="K55" s="55">
        <v>6.3899999999999997</v>
      </c>
    </row>
    <row r="56" spans="1:11" ht="15" customHeight="1">
      <c r="A56" s="37"/>
      <c r="B56" s="38"/>
      <c r="C56" s="39"/>
      <c r="D56" s="40" t="s">
        <v>73</v>
      </c>
      <c r="E56" s="41">
        <v>1.1299999999999999</v>
      </c>
      <c r="F56" s="42"/>
      <c r="G56" s="41">
        <v>47.57</v>
      </c>
      <c r="H56" s="42"/>
      <c r="I56" s="42"/>
      <c r="J56" s="42"/>
      <c r="K56" s="42"/>
    </row>
    <row r="57" spans="1:11" ht="15" customHeight="1">
      <c r="A57" s="45" t="s">
        <v>19</v>
      </c>
      <c r="B57" s="47" t="s">
        <v>74</v>
      </c>
      <c r="C57" s="48" t="s">
        <v>10</v>
      </c>
      <c r="D57" s="50" t="s">
        <v>75</v>
      </c>
      <c r="E57" s="70">
        <v>0.064000000000000001</v>
      </c>
      <c r="F57" s="53">
        <v>0</v>
      </c>
      <c r="G57" s="50">
        <v>131300</v>
      </c>
      <c r="H57" s="53">
        <v>189300</v>
      </c>
      <c r="I57" s="54">
        <v>43.299999999999997</v>
      </c>
      <c r="J57" s="53">
        <v>82100</v>
      </c>
      <c r="K57" s="53">
        <v>58000</v>
      </c>
    </row>
    <row r="58" spans="1:11" ht="15" customHeight="1">
      <c r="A58" s="60"/>
      <c r="B58" s="61"/>
      <c r="C58" s="62"/>
      <c r="D58" s="63" t="s">
        <v>76</v>
      </c>
      <c r="E58" s="71">
        <v>0.056000000000000001</v>
      </c>
      <c r="F58" s="12"/>
      <c r="G58" s="63">
        <v>247400</v>
      </c>
      <c r="H58" s="12"/>
      <c r="I58" s="12"/>
      <c r="J58" s="12"/>
      <c r="K58" s="12"/>
    </row>
  </sheetData>
  <mergeCells count="109">
    <mergeCell ref="A22:A23"/>
    <mergeCell ref="B22:B23"/>
    <mergeCell ref="C22:C23"/>
    <mergeCell ref="F22:F23"/>
    <mergeCell ref="G22:G23"/>
    <mergeCell ref="A24:A25"/>
    <mergeCell ref="B24:B25"/>
    <mergeCell ref="C24:C25"/>
    <mergeCell ref="F24:F25"/>
    <mergeCell ref="G24:G25"/>
    <mergeCell ref="A26:A27"/>
    <mergeCell ref="B26:B27"/>
    <mergeCell ref="C26:C27"/>
    <mergeCell ref="F26:F27"/>
    <mergeCell ref="G26:G27"/>
    <mergeCell ref="A28:A29"/>
    <mergeCell ref="B28:B29"/>
    <mergeCell ref="C28:C29"/>
    <mergeCell ref="F28:F29"/>
    <mergeCell ref="G28:G29"/>
    <mergeCell ref="A30:A31"/>
    <mergeCell ref="B30:B31"/>
    <mergeCell ref="C30:C31"/>
    <mergeCell ref="F30:F31"/>
    <mergeCell ref="G30:G31"/>
    <mergeCell ref="A32:A33"/>
    <mergeCell ref="B32:B33"/>
    <mergeCell ref="C32:C33"/>
    <mergeCell ref="F32:F33"/>
    <mergeCell ref="G32:G33"/>
    <mergeCell ref="A34:A35"/>
    <mergeCell ref="B34:B35"/>
    <mergeCell ref="C34:C35"/>
    <mergeCell ref="F34:F35"/>
    <mergeCell ref="G34:G35"/>
    <mergeCell ref="A36:A37"/>
    <mergeCell ref="B36:B37"/>
    <mergeCell ref="C36:C37"/>
    <mergeCell ref="F36:F37"/>
    <mergeCell ref="G36:G37"/>
    <mergeCell ref="A38:A39"/>
    <mergeCell ref="B38:B39"/>
    <mergeCell ref="C38:C39"/>
    <mergeCell ref="F38:F39"/>
    <mergeCell ref="G38:G39"/>
    <mergeCell ref="A43:A44"/>
    <mergeCell ref="B43:B44"/>
    <mergeCell ref="C43:C44"/>
    <mergeCell ref="F43:F44"/>
    <mergeCell ref="H43:H44"/>
    <mergeCell ref="I43:I44"/>
    <mergeCell ref="J43:J44"/>
    <mergeCell ref="K43:K44"/>
    <mergeCell ref="A45:A46"/>
    <mergeCell ref="B45:B46"/>
    <mergeCell ref="C45:C46"/>
    <mergeCell ref="F45:F46"/>
    <mergeCell ref="H45:H46"/>
    <mergeCell ref="I45:I46"/>
    <mergeCell ref="J45:J46"/>
    <mergeCell ref="K45:K46"/>
    <mergeCell ref="A47:A48"/>
    <mergeCell ref="B47:B48"/>
    <mergeCell ref="C47:C48"/>
    <mergeCell ref="F47:F48"/>
    <mergeCell ref="H47:H48"/>
    <mergeCell ref="I47:I48"/>
    <mergeCell ref="J47:J48"/>
    <mergeCell ref="K47:K48"/>
    <mergeCell ref="A49:A50"/>
    <mergeCell ref="B49:B50"/>
    <mergeCell ref="C49:C50"/>
    <mergeCell ref="F49:F50"/>
    <mergeCell ref="H49:H50"/>
    <mergeCell ref="I49:I50"/>
    <mergeCell ref="J49:J50"/>
    <mergeCell ref="K49:K50"/>
    <mergeCell ref="A51:A52"/>
    <mergeCell ref="B51:B52"/>
    <mergeCell ref="C51:C52"/>
    <mergeCell ref="F51:F52"/>
    <mergeCell ref="H51:H52"/>
    <mergeCell ref="I51:I52"/>
    <mergeCell ref="J51:J52"/>
    <mergeCell ref="K51:K52"/>
    <mergeCell ref="A53:A54"/>
    <mergeCell ref="B53:B54"/>
    <mergeCell ref="C53:C54"/>
    <mergeCell ref="F53:F54"/>
    <mergeCell ref="H53:H54"/>
    <mergeCell ref="I53:I54"/>
    <mergeCell ref="J53:J54"/>
    <mergeCell ref="K53:K54"/>
    <mergeCell ref="A55:A56"/>
    <mergeCell ref="B55:B56"/>
    <mergeCell ref="C55:C56"/>
    <mergeCell ref="F55:F56"/>
    <mergeCell ref="H55:H56"/>
    <mergeCell ref="I55:I56"/>
    <mergeCell ref="J55:J56"/>
    <mergeCell ref="K55:K56"/>
    <mergeCell ref="A57:A58"/>
    <mergeCell ref="B57:B58"/>
    <mergeCell ref="C57:C58"/>
    <mergeCell ref="F57:F58"/>
    <mergeCell ref="H57:H58"/>
    <mergeCell ref="I57:I58"/>
    <mergeCell ref="J57:J58"/>
    <mergeCell ref="K57:K58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