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>
    <definedName name="_xlnm.Print_Titles" localSheetId="0">Sheet1!$42:$42</definedName>
  </definedNames>
  <calcPr fullCalcOnLoad="1"/>
</workbook>
</file>

<file path=xl/sharedStrings.xml><?xml version="1.0" encoding="utf-8"?>
<sst xmlns="http://schemas.openxmlformats.org/spreadsheetml/2006/main" count="111" uniqueCount="81">
  <si>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</si>
  <si>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</si>
  <si>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</si>
  <si>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</si>
  <si>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</si>
  <si>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</si>
  <si>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</si>
  <si>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</si>
  <si>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</si>
  <si>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</si>
  <si>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</si>
  <si>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</si>
  <si>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</si>
  <si>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</si>
  <si>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</si>
  <si>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</si>
  <si>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</si>
  <si>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</si>
  <si>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</si>
  <si>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</si>
  <si>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</si>
  <si>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</si>
  <si>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</si>
  <si>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</si>
  <si>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</si>
  <si>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</si>
  <si>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</si>
  <si>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</si>
  <si>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</si>
  <si>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</si>
  <si>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</si>
  <si>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</si>
  <si>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</si>
  <si>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</si>
  <si>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</si>
  <si>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</si>
  <si>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</si>
  <si>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</si>
  <si>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</si>
  <si>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</si>
  <si>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</si>
  <si>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</si>
  <si>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</si>
  <si>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</si>
  <si>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</si>
  <si>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</si>
  <si>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</si>
  <si>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</si>
  <si>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</si>
  <si>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</si>
  <si>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</si>
  <si>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</si>
  <si>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</si>
  <si>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high100</t>
  </si>
  <si>
    <t>D3</t>
  </si>
  <si>
    <t>D4</t>
  </si>
  <si>
    <t>high80</t>
  </si>
  <si>
    <t>E3</t>
  </si>
  <si>
    <t>E4</t>
  </si>
  <si>
    <t>high60</t>
  </si>
  <si>
    <t>F3</t>
  </si>
  <si>
    <t>F4</t>
  </si>
  <si>
    <t>high40</t>
  </si>
  <si>
    <t>G3</t>
  </si>
  <si>
    <t>G4</t>
  </si>
  <si>
    <t>high20</t>
  </si>
  <si>
    <t>H3</t>
  </si>
  <si>
    <t>H4</t>
  </si>
  <si>
    <t>high0</t>
  </si>
  <si>
    <t>A5</t>
  </si>
  <si>
    <t>A6</t>
  </si>
  <si>
    <t>&gt; Curve</t>
  </si>
  <si>
    <t>-</t>
  </si>
  <si>
    <t>B0</t>
  </si>
  <si>
    <t>B1</t>
  </si>
  <si>
    <t>B2</t>
  </si>
  <si>
    <t>NSB</t>
  </si>
  <si>
    <t>A1</t>
  </si>
  <si>
    <t>A2</t>
  </si>
  <si>
    <t>&lt; Curve</t>
  </si>
  <si>
    <t>The highlighted samples are outside the range of the curve fit and/or the range of the standards.</t>
  </si>
</sst>
</file>

<file path=xl/styles.xml><?xml version="1.0" encoding="utf-8"?>
<styleSheet xmlns="http://schemas.openxmlformats.org/spreadsheetml/2006/main">
  <numFmts count="4">
    <numFmt numFmtId="177" formatCode="0.000"/>
    <numFmt numFmtId="178" formatCode="0.00"/>
    <numFmt numFmtId="179" formatCode="0.0"/>
    <numFmt numFmtId="180" formatCode="0.0000"/>
  </numFmts>
  <fonts count="5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dotted">
        <color auto="1"/>
      </bottom>
    </border>
    <border>
      <left/>
      <right style="thin">
        <color auto="1"/>
      </right>
      <top/>
      <bottom style="dotted">
        <color auto="1"/>
      </bottom>
    </border>
    <border>
      <left style="thin">
        <color auto="1"/>
      </left>
      <right style="thin">
        <color auto="1"/>
      </right>
      <top/>
      <bottom style="dotted">
        <color auto="1"/>
      </bottom>
    </border>
    <border>
      <left/>
      <right/>
      <top style="dotted">
        <color auto="1"/>
      </top>
      <bottom/>
    </border>
    <border>
      <left style="thin">
        <color auto="1"/>
      </left>
      <right/>
      <top style="dotted">
        <color auto="1"/>
      </top>
      <bottom/>
    </border>
    <border>
      <left/>
      <right style="thin">
        <color auto="1"/>
      </right>
      <top style="dotted">
        <color auto="1"/>
      </top>
      <bottom/>
    </border>
    <border>
      <left style="thin">
        <color auto="1"/>
      </left>
      <right style="thin">
        <color auto="1"/>
      </right>
      <top style="dotted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0" applyFont="1" applyAlignment="1">
      <alignment/>
    </xf>
    <xf numFmtId="0" fontId="3" fillId="0" borderId="0" xfId="0" applyFont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77" fontId="1" fillId="2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80" fontId="1" fillId="2" borderId="3" xfId="0" applyNumberFormat="1" applyFont="1" applyFill="1" applyBorder="1" applyAlignment="1">
      <alignment horizontal="left" vertical="top"/>
    </xf>
    <xf numFmtId="179" fontId="1" fillId="2" borderId="3" xfId="0" applyNumberFormat="1" applyFont="1" applyFill="1" applyBorder="1" applyAlignment="1">
      <alignment horizontal="left" vertical="top"/>
    </xf>
    <xf numFmtId="177" fontId="1" fillId="2" borderId="3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177" fontId="1" fillId="2" borderId="4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justify" vertical="top"/>
    </xf>
    <xf numFmtId="0" fontId="1" fillId="2" borderId="2" xfId="0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79" fontId="1" fillId="2" borderId="1" xfId="0" applyNumberFormat="1" applyFont="1" applyFill="1" applyBorder="1" applyAlignment="1">
      <alignment horizontal="justify" vertical="top"/>
    </xf>
    <xf numFmtId="178" fontId="1" fillId="2" borderId="3" xfId="0" applyNumberFormat="1" applyFont="1" applyFill="1" applyBorder="1" applyAlignment="1">
      <alignment horizontal="justify" vertical="top"/>
    </xf>
    <xf numFmtId="0" fontId="1" fillId="2" borderId="9" xfId="0" applyFont="1" applyFill="1" applyBorder="1" applyAlignment="1">
      <alignment horizontal="left" vertical="top"/>
    </xf>
    <xf numFmtId="178" fontId="1" fillId="2" borderId="1" xfId="0" applyNumberFormat="1" applyFont="1" applyFill="1" applyBorder="1" applyAlignment="1">
      <alignment horizontal="left" vertical="top"/>
    </xf>
    <xf numFmtId="178" fontId="1" fillId="2" borderId="1" xfId="0" applyNumberFormat="1" applyFont="1" applyFill="1" applyBorder="1" applyAlignment="1">
      <alignment horizontal="justify" vertical="top"/>
    </xf>
    <xf numFmtId="179" fontId="1" fillId="2" borderId="3" xfId="0" applyNumberFormat="1" applyFont="1" applyFill="1" applyBorder="1" applyAlignment="1">
      <alignment horizontal="justify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justify" vertical="top"/>
    </xf>
    <xf numFmtId="178" fontId="1" fillId="2" borderId="14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left" vertical="top"/>
    </xf>
    <xf numFmtId="179" fontId="1" fillId="2" borderId="14" xfId="0" applyNumberFormat="1" applyFont="1" applyFill="1" applyBorder="1" applyAlignment="1">
      <alignment horizontal="justify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justify" vertical="top"/>
    </xf>
    <xf numFmtId="0" fontId="1" fillId="2" borderId="18" xfId="0" applyFont="1" applyFill="1" applyBorder="1" applyAlignment="1">
      <alignment horizontal="justify" vertical="top"/>
    </xf>
    <xf numFmtId="179" fontId="1" fillId="2" borderId="18" xfId="0" applyNumberFormat="1" applyFont="1" applyFill="1" applyBorder="1" applyAlignment="1">
      <alignment horizontal="justify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179" fontId="1" fillId="2" borderId="18" xfId="0" applyNumberFormat="1" applyFont="1" applyFill="1" applyBorder="1" applyAlignment="1">
      <alignment horizontal="left" vertical="top"/>
    </xf>
    <xf numFmtId="177" fontId="1" fillId="2" borderId="18" xfId="0" applyNumberFormat="1" applyFont="1" applyFill="1" applyBorder="1" applyAlignment="1">
      <alignment horizontal="left" vertical="top"/>
    </xf>
    <xf numFmtId="178" fontId="1" fillId="2" borderId="18" xfId="0" applyNumberFormat="1" applyFont="1" applyFill="1" applyBorder="1" applyAlignment="1">
      <alignment horizontal="justify" vertical="top"/>
    </xf>
    <xf numFmtId="178" fontId="1" fillId="2" borderId="18" xfId="0" applyNumberFormat="1" applyFont="1" applyFill="1" applyBorder="1" applyAlignment="1">
      <alignment horizontal="left" vertical="top"/>
    </xf>
    <xf numFmtId="179" fontId="1" fillId="2" borderId="18" xfId="0" applyNumberFormat="1" applyFont="1" applyFill="1" applyBorder="1" applyAlignment="1">
      <alignment horizontal="center" vertical="top"/>
    </xf>
    <xf numFmtId="178" fontId="1" fillId="2" borderId="18" xfId="0" applyNumberFormat="1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justify" vertical="top"/>
    </xf>
    <xf numFmtId="178" fontId="1" fillId="2" borderId="4" xfId="0" applyNumberFormat="1" applyFont="1" applyFill="1" applyBorder="1" applyAlignment="1">
      <alignment horizontal="justify" vertical="top"/>
    </xf>
    <xf numFmtId="177" fontId="1" fillId="2" borderId="1" xfId="0" applyNumberFormat="1" applyFont="1" applyFill="1" applyBorder="1" applyAlignment="1">
      <alignment horizontal="justify" vertical="top"/>
    </xf>
    <xf numFmtId="177" fontId="1" fillId="2" borderId="3" xfId="0" applyNumberFormat="1" applyFont="1" applyFill="1" applyBorder="1" applyAlignment="1">
      <alignment horizontal="justify" vertical="top"/>
    </xf>
    <xf numFmtId="179" fontId="1" fillId="2" borderId="1" xfId="0" applyNumberFormat="1" applyFont="1" applyFill="1" applyBorder="1" applyAlignment="1">
      <alignment horizontal="left" vertical="top"/>
    </xf>
    <xf numFmtId="177" fontId="1" fillId="2" borderId="14" xfId="0" applyNumberFormat="1" applyFont="1" applyFill="1" applyBorder="1" applyAlignment="1">
      <alignment horizontal="justify" vertical="top"/>
    </xf>
    <xf numFmtId="177" fontId="1" fillId="2" borderId="18" xfId="0" applyNumberFormat="1" applyFont="1" applyFill="1" applyBorder="1" applyAlignment="1">
      <alignment horizontal="justify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justify" vertical="top"/>
    </xf>
    <xf numFmtId="0" fontId="1" fillId="3" borderId="18" xfId="0" applyFont="1" applyFill="1" applyBorder="1" applyAlignment="1">
      <alignment horizontal="justify" vertical="top"/>
    </xf>
    <xf numFmtId="0" fontId="1" fillId="3" borderId="2" xfId="0" applyFont="1" applyFill="1" applyBorder="1" applyAlignment="1">
      <alignment horizontal="justify" vertical="top"/>
    </xf>
    <xf numFmtId="0" fontId="1" fillId="3" borderId="3" xfId="0" applyFont="1" applyFill="1" applyBorder="1" applyAlignment="1">
      <alignment horizontal="justify" vertical="top"/>
    </xf>
    <xf numFmtId="178" fontId="1" fillId="3" borderId="18" xfId="0" applyNumberFormat="1" applyFont="1" applyFill="1" applyBorder="1" applyAlignment="1">
      <alignment horizontal="justify" vertical="top"/>
    </xf>
    <xf numFmtId="178" fontId="1" fillId="3" borderId="3" xfId="0" applyNumberFormat="1" applyFont="1" applyFill="1" applyBorder="1" applyAlignment="1">
      <alignment horizontal="justify" vertical="top"/>
    </xf>
    <xf numFmtId="0" fontId="1" fillId="3" borderId="16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justify" vertical="top"/>
    </xf>
    <xf numFmtId="178" fontId="1" fillId="3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left" vertical="top"/>
    </xf>
    <xf numFmtId="177" fontId="1" fillId="2" borderId="4" xfId="0" applyNumberFormat="1" applyFont="1" applyFill="1" applyBorder="1" applyAlignment="1">
      <alignment horizontal="justify" vertical="top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/>
            </c:numRef>
          </c:xVal>
          <c:yVal>
            <c:numRef>
              <c:f>Sheet1!$N$2:$N$52</c:f>
              <c:numCache/>
            </c:numRef>
          </c:yVal>
          <c:smooth val="1"/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/>
            </c:numRef>
          </c:xVal>
          <c:yVal>
            <c:numRef>
              <c:f>Sheet1!$P$2:$P$19</c:f>
              <c:numCache/>
            </c:numRef>
          </c:yVal>
          <c:smooth val="1"/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/>
            </c:numRef>
          </c:xVal>
          <c:yVal>
            <c:numRef>
              <c:f>Sheet1!$R$2:$R$10</c:f>
              <c:numCache/>
            </c:numRef>
          </c:yVal>
          <c:smooth val="1"/>
        </c:ser>
        <c:axId val="42734662"/>
        <c:axId val="22510613"/>
      </c:scatterChart>
      <c:valAx>
        <c:axId val="42734662"/>
        <c:scaling>
          <c:logBase val="10"/>
          <c:orientation val="minMax"/>
          <c:max val="10000"/>
          <c:min val="39.0625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minorGridlines>
          <c:spPr>
            <a:ln/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</a:p>
        </c:txPr>
        <c:crossAx val="22510613"/>
        <c:crossesAt val="-96.02"/>
        <c:crossBetween val="midCat"/>
      </c:valAx>
      <c:valAx>
        <c:axId val="22510613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</a:p>
        </c:txPr>
        <c:crossAx val="42734662"/>
        <c:crossesAt val="39.06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layout/>
      <c:overlay val="0"/>
      <c:txPr>
        <a:bodyPr vert="horz" rot="0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>
      <xdr:nvGraphicFramePr>
        <xdr:cNvPr id="1" name="Chart1"/>
        <xdr:cNvGraphicFramePr/>
      </xdr:nvGraphicFramePr>
      <xdr:xfrm>
        <a:off x="0" y="0"/>
        <a:ext cx="4238625" cy="3429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0</xdr:col>
      <xdr:colOff>19050</xdr:colOff>
      <xdr:row>21</xdr:row>
      <xdr:rowOff>19050</xdr:rowOff>
    </xdr:from>
    <xdr:to>
      <xdr:col>0</xdr:col>
      <xdr:colOff>171450</xdr:colOff>
      <xdr:row>21</xdr:row>
      <xdr:rowOff>171450</xdr:rowOff>
    </xdr:to>
    <xdr:sp>
      <xdr:nvSpPr>
        <xdr:cNvPr id="2" name="Oval 2"/>
        <xdr:cNvSpPr/>
      </xdr:nvSpPr>
      <xdr:spPr>
        <a:xfrm>
          <a:off x="19050" y="4210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>
      <xdr:nvSpPr>
        <xdr:cNvPr id="3" name="Oval 3"/>
        <xdr:cNvSpPr/>
      </xdr:nvSpPr>
      <xdr:spPr>
        <a:xfrm>
          <a:off x="19050" y="4591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>
      <xdr:nvSpPr>
        <xdr:cNvPr id="4" name="Oval 4"/>
        <xdr:cNvSpPr/>
      </xdr:nvSpPr>
      <xdr:spPr>
        <a:xfrm>
          <a:off x="19050" y="4972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>
      <xdr:nvSpPr>
        <xdr:cNvPr id="5" name="Oval 5"/>
        <xdr:cNvSpPr/>
      </xdr:nvSpPr>
      <xdr:spPr>
        <a:xfrm>
          <a:off x="19050" y="5353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>
      <xdr:nvSpPr>
        <xdr:cNvPr id="6" name="Oval 6"/>
        <xdr:cNvSpPr/>
      </xdr:nvSpPr>
      <xdr:spPr>
        <a:xfrm>
          <a:off x="19050" y="5734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>
      <xdr:nvSpPr>
        <xdr:cNvPr id="7" name="Oval 7"/>
        <xdr:cNvSpPr/>
      </xdr:nvSpPr>
      <xdr:spPr>
        <a:xfrm>
          <a:off x="19050" y="6115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>
      <xdr:nvSpPr>
        <xdr:cNvPr id="8" name="Oval 8"/>
        <xdr:cNvSpPr/>
      </xdr:nvSpPr>
      <xdr:spPr>
        <a:xfrm>
          <a:off x="19050" y="6496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>
      <xdr:nvSpPr>
        <xdr:cNvPr id="9" name="Oval 9"/>
        <xdr:cNvSpPr/>
      </xdr:nvSpPr>
      <xdr:spPr>
        <a:xfrm>
          <a:off x="19050" y="6877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>
      <xdr:nvSpPr>
        <xdr:cNvPr id="10" name="Oval 10"/>
        <xdr:cNvSpPr/>
      </xdr:nvSpPr>
      <xdr:spPr>
        <a:xfrm>
          <a:off x="19050" y="725805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42</xdr:row>
      <xdr:rowOff>19050</xdr:rowOff>
    </xdr:from>
    <xdr:to>
      <xdr:col>0</xdr:col>
      <xdr:colOff>171450</xdr:colOff>
      <xdr:row>42</xdr:row>
      <xdr:rowOff>171450</xdr:rowOff>
    </xdr:to>
    <xdr:sp>
      <xdr:nvSpPr>
        <xdr:cNvPr id="11" name="Oval 11"/>
        <xdr:cNvSpPr/>
      </xdr:nvSpPr>
      <xdr:spPr>
        <a:xfrm>
          <a:off x="19050" y="8401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>
      <xdr:nvSpPr>
        <xdr:cNvPr id="12" name="Oval 12"/>
        <xdr:cNvSpPr/>
      </xdr:nvSpPr>
      <xdr:spPr>
        <a:xfrm>
          <a:off x="19050" y="8782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>
      <xdr:nvSpPr>
        <xdr:cNvPr id="13" name="Oval 13"/>
        <xdr:cNvSpPr/>
      </xdr:nvSpPr>
      <xdr:spPr>
        <a:xfrm>
          <a:off x="19050" y="9163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>
      <xdr:nvSpPr>
        <xdr:cNvPr id="14" name="Oval 14"/>
        <xdr:cNvSpPr/>
      </xdr:nvSpPr>
      <xdr:spPr>
        <a:xfrm>
          <a:off x="19050" y="9544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>
      <xdr:nvSpPr>
        <xdr:cNvPr id="15" name="Oval 15"/>
        <xdr:cNvSpPr/>
      </xdr:nvSpPr>
      <xdr:spPr>
        <a:xfrm>
          <a:off x="19050" y="9925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>
      <xdr:nvSpPr>
        <xdr:cNvPr id="16" name="Oval 16"/>
        <xdr:cNvSpPr/>
      </xdr:nvSpPr>
      <xdr:spPr>
        <a:xfrm>
          <a:off x="19050" y="1030605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>
      <xdr:nvSpPr>
        <xdr:cNvPr id="17" name="Oval 17"/>
        <xdr:cNvSpPr/>
      </xdr:nvSpPr>
      <xdr:spPr>
        <a:xfrm>
          <a:off x="19050" y="10687050"/>
          <a:ext cx="152400" cy="152400"/>
        </a:xfrm>
        <a:prstGeom prst="ellipse"/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>
      <xdr:nvSpPr>
        <xdr:cNvPr id="18" name="Oval 18"/>
        <xdr:cNvSpPr/>
      </xdr:nvSpPr>
      <xdr:spPr>
        <a:xfrm>
          <a:off x="19050" y="11068050"/>
          <a:ext cx="152400" cy="152400"/>
        </a:xfrm>
        <a:prstGeom prst="ellipse"/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R61"/>
  <sheetViews>
    <sheetView tabSelected="1" workbookViewId="0" topLeftCell="A1"/>
  </sheetViews>
  <sheetFormatPr defaultColWidth="9.14428571428571" defaultRowHeight="15" customHeight="1"/>
  <cols>
    <col min="1" max="1" width="2.71428571428571" customWidth="1"/>
    <col min="2" max="2" width="10.4285714285714" customWidth="1"/>
    <col min="3" max="3" width="8.14285714285714" customWidth="1"/>
    <col min="4" max="4" width="6.14285714285714" customWidth="1"/>
    <col min="5" max="5" width="5.85714285714286" customWidth="1"/>
    <col min="6" max="6" width="11" customWidth="1"/>
    <col min="7" max="7" width="8.28571428571429" customWidth="1"/>
    <col min="8" max="8" width="11" customWidth="1"/>
    <col min="9" max="9" width="10.1428571428571" customWidth="1"/>
    <col min="10" max="10" width="5.28571428571429" customWidth="1"/>
    <col min="11" max="11" width="7.57142857142857" customWidth="1"/>
    <col min="13" max="18" width="9.14285714285714" hidden="1" customWidth="1"/>
  </cols>
  <sheetData>
    <row r="1" spans="10:18" ht="15" customHeight="1">
      <c r="J1" s="4" t="s">
        <v>2</v>
      </c>
      <c r="K1" s="6">
        <v>0.27500000000000002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</row>
    <row r="2" spans="10:18" ht="15" customHeight="1">
      <c r="J2" s="7" t="s">
        <v>3</v>
      </c>
      <c r="K2" s="8">
        <v>-0.7944</v>
      </c>
      <c r="M2" s="2">
        <v>39.060000000000002</v>
      </c>
      <c r="N2" s="2">
        <v>98.969999999999999</v>
      </c>
      <c r="O2" s="2">
        <v>10000</v>
      </c>
      <c r="P2" s="2">
        <v>10.359999999999999</v>
      </c>
      <c r="Q2" s="2">
        <v>39.060000000000002</v>
      </c>
      <c r="R2" s="2">
        <v>99.859999999999999</v>
      </c>
    </row>
    <row r="3" spans="10:18" ht="15" customHeight="1">
      <c r="J3" s="7" t="s">
        <v>4</v>
      </c>
      <c r="K3" s="9">
        <v>480.10000000000002</v>
      </c>
      <c r="M3" s="2">
        <v>43.740000000000002</v>
      </c>
      <c r="N3" s="2">
        <v>97.870000000000005</v>
      </c>
      <c r="O3" s="2">
        <v>10000</v>
      </c>
      <c r="P3" s="2">
        <v>8.3800000000000008</v>
      </c>
      <c r="Q3" s="2">
        <v>78.129999999999995</v>
      </c>
      <c r="R3" s="2">
        <v>89.780000000000001</v>
      </c>
    </row>
    <row r="4" spans="10:18" ht="15" customHeight="1">
      <c r="J4" s="7" t="s">
        <v>5</v>
      </c>
      <c r="K4" s="9">
        <v>112.40000000000001</v>
      </c>
      <c r="M4" s="2">
        <v>48.979999999999997</v>
      </c>
      <c r="N4" s="2">
        <v>96.700000000000003</v>
      </c>
      <c r="O4" s="2">
        <v>5000</v>
      </c>
      <c r="P4" s="2">
        <v>17.140000000000001</v>
      </c>
      <c r="Q4" s="2">
        <v>156.30000000000001</v>
      </c>
      <c r="R4" s="2">
        <v>79.189999999999998</v>
      </c>
    </row>
    <row r="5" spans="10:18" ht="15" customHeight="1">
      <c r="J5" s="7" t="s">
        <v>6</v>
      </c>
      <c r="K5" s="10">
        <v>1.409</v>
      </c>
      <c r="M5" s="2">
        <v>54.850000000000001</v>
      </c>
      <c r="N5" s="2">
        <v>95.439999999999998</v>
      </c>
      <c r="O5" s="2">
        <v>5000</v>
      </c>
      <c r="P5" s="2">
        <v>16.289999999999999</v>
      </c>
      <c r="Q5" s="2">
        <v>312.5</v>
      </c>
      <c r="R5" s="2">
        <v>67.230000000000004</v>
      </c>
    </row>
    <row r="6" spans="10:18" ht="15" customHeight="1">
      <c r="J6" s="7" t="s">
        <v>7</v>
      </c>
      <c r="K6" s="8">
        <v>0.99860000000000004</v>
      </c>
      <c r="M6" s="2">
        <v>61.43</v>
      </c>
      <c r="N6" s="2">
        <v>94.099999999999994</v>
      </c>
      <c r="O6" s="2">
        <v>2500</v>
      </c>
      <c r="P6" s="2">
        <v>23.73</v>
      </c>
      <c r="Q6" s="2">
        <v>625</v>
      </c>
      <c r="R6" s="2">
        <v>50.049999999999997</v>
      </c>
    </row>
    <row r="7" spans="10:18" ht="15" customHeight="1">
      <c r="J7" s="7" t="s">
        <v>8</v>
      </c>
      <c r="K7" s="11">
        <v>12.68</v>
      </c>
      <c r="M7" s="2">
        <v>68.790000000000006</v>
      </c>
      <c r="N7" s="2">
        <v>92.680000000000007</v>
      </c>
      <c r="O7" s="2">
        <v>2500</v>
      </c>
      <c r="P7" s="2">
        <v>19.960000000000001</v>
      </c>
      <c r="Q7" s="2">
        <v>1250</v>
      </c>
      <c r="R7" s="2">
        <v>37.009999999999998</v>
      </c>
    </row>
    <row r="8" spans="10:18" ht="15" customHeight="1">
      <c r="J8" s="12" t="s">
        <v>9</v>
      </c>
      <c r="K8" s="13">
        <v>1.593</v>
      </c>
      <c r="M8" s="2">
        <v>77.030000000000001</v>
      </c>
      <c r="N8" s="2">
        <v>91.180000000000007</v>
      </c>
      <c r="O8" s="2">
        <v>1250</v>
      </c>
      <c r="P8" s="2">
        <v>39.270000000000003</v>
      </c>
      <c r="Q8" s="2">
        <v>2500</v>
      </c>
      <c r="R8" s="2">
        <v>21.850000000000001</v>
      </c>
    </row>
    <row r="9" spans="13:18" ht="15" customHeight="1">
      <c r="M9" s="2">
        <v>86.260000000000005</v>
      </c>
      <c r="N9" s="2">
        <v>89.590000000000003</v>
      </c>
      <c r="O9" s="2">
        <v>1250</v>
      </c>
      <c r="P9" s="2">
        <v>34.75</v>
      </c>
      <c r="Q9" s="2">
        <v>5000</v>
      </c>
      <c r="R9" s="2">
        <v>16.710000000000001</v>
      </c>
    </row>
    <row r="10" spans="13:18" ht="15" customHeight="1">
      <c r="M10" s="2">
        <v>96.590000000000003</v>
      </c>
      <c r="N10" s="2">
        <v>87.909999999999997</v>
      </c>
      <c r="O10" s="2">
        <v>625</v>
      </c>
      <c r="P10" s="2">
        <v>41.710000000000001</v>
      </c>
      <c r="Q10" s="2">
        <v>10000</v>
      </c>
      <c r="R10" s="2">
        <v>9.3689999999999998</v>
      </c>
    </row>
    <row r="11" spans="13:16" ht="15" customHeight="1">
      <c r="M11" s="2">
        <v>108.2</v>
      </c>
      <c r="N11" s="2">
        <v>86.140000000000001</v>
      </c>
      <c r="O11" s="2">
        <v>625</v>
      </c>
      <c r="P11" s="2">
        <v>58.380000000000003</v>
      </c>
    </row>
    <row r="12" spans="13:16" ht="15" customHeight="1">
      <c r="M12" s="2">
        <v>121.09999999999999</v>
      </c>
      <c r="N12" s="2">
        <v>84.290000000000006</v>
      </c>
      <c r="O12" s="2">
        <v>312.5</v>
      </c>
      <c r="P12" s="2">
        <v>68.459999999999994</v>
      </c>
    </row>
    <row r="13" spans="13:16" ht="15" customHeight="1">
      <c r="M13" s="2">
        <v>135.59999999999999</v>
      </c>
      <c r="N13" s="2">
        <v>82.349999999999994</v>
      </c>
      <c r="O13" s="2">
        <v>312.5</v>
      </c>
      <c r="P13" s="2">
        <v>66.010000000000005</v>
      </c>
    </row>
    <row r="14" spans="13:16" ht="15" customHeight="1">
      <c r="M14" s="2">
        <v>151.90000000000001</v>
      </c>
      <c r="N14" s="2">
        <v>80.329999999999998</v>
      </c>
      <c r="O14" s="2">
        <v>156.30000000000001</v>
      </c>
      <c r="P14" s="2">
        <v>82.299999999999997</v>
      </c>
    </row>
    <row r="15" spans="13:16" ht="15" customHeight="1">
      <c r="M15" s="2">
        <v>170.09999999999999</v>
      </c>
      <c r="N15" s="2">
        <v>78.239999999999995</v>
      </c>
      <c r="O15" s="2">
        <v>156.30000000000001</v>
      </c>
      <c r="P15" s="2">
        <v>76.079999999999998</v>
      </c>
    </row>
    <row r="16" spans="13:16" ht="15" customHeight="1">
      <c r="M16" s="2">
        <v>190.5</v>
      </c>
      <c r="N16" s="2">
        <v>76.060000000000002</v>
      </c>
      <c r="O16" s="2">
        <v>78.129999999999995</v>
      </c>
      <c r="P16" s="2">
        <v>87.659999999999997</v>
      </c>
    </row>
    <row r="17" spans="13:16" ht="15" customHeight="1">
      <c r="M17" s="2">
        <v>213.30000000000001</v>
      </c>
      <c r="N17" s="2">
        <v>73.819999999999993</v>
      </c>
      <c r="O17" s="2">
        <v>78.129999999999995</v>
      </c>
      <c r="P17" s="2">
        <v>91.900000000000006</v>
      </c>
    </row>
    <row r="18" spans="13:16" ht="15" customHeight="1">
      <c r="M18" s="2">
        <v>238.80000000000001</v>
      </c>
      <c r="N18" s="2">
        <v>71.510000000000005</v>
      </c>
      <c r="O18" s="2">
        <v>39.060000000000002</v>
      </c>
      <c r="P18" s="2">
        <v>95.290000000000006</v>
      </c>
    </row>
    <row r="19" spans="13:16" ht="15" customHeight="1">
      <c r="M19" s="2">
        <v>267.5</v>
      </c>
      <c r="N19" s="2">
        <v>69.150000000000006</v>
      </c>
      <c r="O19" s="2">
        <v>39.060000000000002</v>
      </c>
      <c r="P19" s="2">
        <v>104.40000000000001</v>
      </c>
    </row>
    <row r="20" spans="13:14" ht="15" customHeight="1">
      <c r="M20" s="2">
        <v>299.5</v>
      </c>
      <c r="N20" s="2">
        <v>66.739999999999995</v>
      </c>
    </row>
    <row r="21" spans="1:14" ht="30" customHeight="1">
      <c r="A21" s="15" t="s">
        <v>10</v>
      </c>
      <c r="B21" s="16" t="s">
        <v>11</v>
      </c>
      <c r="C21" s="18" t="s">
        <v>12</v>
      </c>
      <c r="D21" s="18" t="s">
        <v>13</v>
      </c>
      <c r="E21" s="18" t="s">
        <v>14</v>
      </c>
      <c r="F21" s="18" t="s">
        <v>15</v>
      </c>
      <c r="G21" s="18" t="s">
        <v>16</v>
      </c>
      <c r="H21" s="18" t="s">
        <v>17</v>
      </c>
      <c r="I21" s="18" t="s">
        <v>18</v>
      </c>
      <c r="M21" s="2">
        <v>335.39999999999998</v>
      </c>
      <c r="N21" s="2">
        <v>64.280000000000001</v>
      </c>
    </row>
    <row r="22" spans="1:14" ht="15" customHeight="1">
      <c r="A22" s="20" t="s">
        <v>19</v>
      </c>
      <c r="B22" s="24" t="s">
        <v>20</v>
      </c>
      <c r="C22" s="26">
        <v>10000</v>
      </c>
      <c r="D22" s="29" t="s">
        <v>21</v>
      </c>
      <c r="E22" s="32">
        <v>10.4</v>
      </c>
      <c r="F22" s="35">
        <v>9.3699999999999992</v>
      </c>
      <c r="G22" s="6">
        <v>0.98899999999999999</v>
      </c>
      <c r="H22" s="29">
        <v>8846</v>
      </c>
      <c r="I22" s="36">
        <v>88.459999999999994</v>
      </c>
      <c r="M22" s="2">
        <v>375.60000000000002</v>
      </c>
      <c r="N22" s="2">
        <v>61.799999999999997</v>
      </c>
    </row>
    <row r="23" spans="1:14" ht="15" customHeight="1">
      <c r="A23" s="38"/>
      <c r="B23" s="39"/>
      <c r="C23" s="40"/>
      <c r="D23" s="41" t="s">
        <v>22</v>
      </c>
      <c r="E23" s="42">
        <v>8.3800000000000008</v>
      </c>
      <c r="F23" s="43"/>
      <c r="G23" s="43"/>
      <c r="H23" s="41">
        <v>11930</v>
      </c>
      <c r="I23" s="44">
        <v>119.3</v>
      </c>
      <c r="M23" s="2">
        <v>420.60000000000002</v>
      </c>
      <c r="N23" s="2">
        <v>59.289999999999999</v>
      </c>
    </row>
    <row r="24" spans="1:14" ht="15" customHeight="1">
      <c r="A24" s="46" t="s">
        <v>19</v>
      </c>
      <c r="B24" s="48" t="s">
        <v>23</v>
      </c>
      <c r="C24" s="49">
        <v>5000</v>
      </c>
      <c r="D24" s="51" t="s">
        <v>24</v>
      </c>
      <c r="E24" s="52">
        <v>17.100000000000001</v>
      </c>
      <c r="F24" s="55">
        <v>16.699999999999999</v>
      </c>
      <c r="G24" s="56">
        <v>0.42399999999999999</v>
      </c>
      <c r="H24" s="51">
        <v>4246</v>
      </c>
      <c r="I24" s="57">
        <v>84.930000000000007</v>
      </c>
      <c r="M24" s="2">
        <v>471</v>
      </c>
      <c r="N24" s="2">
        <v>56.780000000000001</v>
      </c>
    </row>
    <row r="25" spans="1:14" ht="15" customHeight="1">
      <c r="A25" s="38"/>
      <c r="B25" s="39"/>
      <c r="C25" s="40"/>
      <c r="D25" s="41" t="s">
        <v>25</v>
      </c>
      <c r="E25" s="44">
        <v>16.300000000000001</v>
      </c>
      <c r="F25" s="43"/>
      <c r="G25" s="43"/>
      <c r="H25" s="41">
        <v>4582</v>
      </c>
      <c r="I25" s="42">
        <v>91.640000000000001</v>
      </c>
      <c r="M25" s="2">
        <v>527.39999999999998</v>
      </c>
      <c r="N25" s="2">
        <v>54.259999999999998</v>
      </c>
    </row>
    <row r="26" spans="1:14" ht="15" customHeight="1">
      <c r="A26" s="46" t="s">
        <v>19</v>
      </c>
      <c r="B26" s="48" t="s">
        <v>26</v>
      </c>
      <c r="C26" s="49">
        <v>2500</v>
      </c>
      <c r="D26" s="51" t="s">
        <v>27</v>
      </c>
      <c r="E26" s="52">
        <v>23.699999999999999</v>
      </c>
      <c r="F26" s="55">
        <v>21.800000000000001</v>
      </c>
      <c r="G26" s="58">
        <v>1.8799999999999999</v>
      </c>
      <c r="H26" s="51">
        <v>2561</v>
      </c>
      <c r="I26" s="52">
        <v>102.5</v>
      </c>
      <c r="M26" s="2">
        <v>590.60000000000002</v>
      </c>
      <c r="N26" s="2">
        <v>51.740000000000002</v>
      </c>
    </row>
    <row r="27" spans="1:14" ht="15" customHeight="1">
      <c r="A27" s="38"/>
      <c r="B27" s="39"/>
      <c r="C27" s="40"/>
      <c r="D27" s="41" t="s">
        <v>28</v>
      </c>
      <c r="E27" s="41">
        <v>20</v>
      </c>
      <c r="F27" s="43"/>
      <c r="G27" s="43"/>
      <c r="H27" s="41">
        <v>3364</v>
      </c>
      <c r="I27" s="44">
        <v>134.59999999999999</v>
      </c>
      <c r="M27" s="2">
        <v>661.39999999999998</v>
      </c>
      <c r="N27" s="2">
        <v>49.25</v>
      </c>
    </row>
    <row r="28" spans="1:14" ht="15" customHeight="1">
      <c r="A28" s="46" t="s">
        <v>19</v>
      </c>
      <c r="B28" s="48" t="s">
        <v>29</v>
      </c>
      <c r="C28" s="49">
        <v>1250</v>
      </c>
      <c r="D28" s="51" t="s">
        <v>30</v>
      </c>
      <c r="E28" s="52">
        <v>39.299999999999997</v>
      </c>
      <c r="F28" s="54">
        <v>37</v>
      </c>
      <c r="G28" s="58">
        <v>2.2599999999999998</v>
      </c>
      <c r="H28" s="51">
        <v>1060</v>
      </c>
      <c r="I28" s="57">
        <v>84.810000000000002</v>
      </c>
      <c r="M28" s="2">
        <v>740.60000000000002</v>
      </c>
      <c r="N28" s="2">
        <v>46.789999999999999</v>
      </c>
    </row>
    <row r="29" spans="1:14" ht="15" customHeight="1">
      <c r="A29" s="38"/>
      <c r="B29" s="39"/>
      <c r="C29" s="40"/>
      <c r="D29" s="41" t="s">
        <v>31</v>
      </c>
      <c r="E29" s="44">
        <v>34.700000000000003</v>
      </c>
      <c r="F29" s="43"/>
      <c r="G29" s="43"/>
      <c r="H29" s="41">
        <v>1335</v>
      </c>
      <c r="I29" s="44">
        <v>106.8</v>
      </c>
      <c r="M29" s="2">
        <v>829.39999999999998</v>
      </c>
      <c r="N29" s="2">
        <v>44.359999999999999</v>
      </c>
    </row>
    <row r="30" spans="1:14" ht="15" customHeight="1">
      <c r="A30" s="46" t="s">
        <v>19</v>
      </c>
      <c r="B30" s="48" t="s">
        <v>32</v>
      </c>
      <c r="C30" s="49">
        <v>625</v>
      </c>
      <c r="D30" s="51" t="s">
        <v>33</v>
      </c>
      <c r="E30" s="52">
        <v>41.700000000000003</v>
      </c>
      <c r="F30" s="54">
        <v>50</v>
      </c>
      <c r="G30" s="58">
        <v>8.3300000000000001</v>
      </c>
      <c r="H30" s="52">
        <v>940.70000000000005</v>
      </c>
      <c r="I30" s="52">
        <v>150.5</v>
      </c>
      <c r="M30" s="2">
        <v>928.70000000000005</v>
      </c>
      <c r="N30" s="2">
        <v>41.979999999999997</v>
      </c>
    </row>
    <row r="31" spans="1:14" ht="15" customHeight="1">
      <c r="A31" s="38"/>
      <c r="B31" s="39"/>
      <c r="C31" s="40"/>
      <c r="D31" s="41" t="s">
        <v>34</v>
      </c>
      <c r="E31" s="44">
        <v>58.399999999999999</v>
      </c>
      <c r="F31" s="43"/>
      <c r="G31" s="43"/>
      <c r="H31" s="44">
        <v>438.19999999999999</v>
      </c>
      <c r="I31" s="42">
        <v>70.120000000000005</v>
      </c>
      <c r="M31" s="2">
        <v>1040</v>
      </c>
      <c r="N31" s="2">
        <v>39.649999999999999</v>
      </c>
    </row>
    <row r="32" spans="1:14" ht="15" customHeight="1">
      <c r="A32" s="46" t="s">
        <v>19</v>
      </c>
      <c r="B32" s="48" t="s">
        <v>35</v>
      </c>
      <c r="C32" s="59">
        <v>312.5</v>
      </c>
      <c r="D32" s="51" t="s">
        <v>36</v>
      </c>
      <c r="E32" s="52">
        <v>68.5</v>
      </c>
      <c r="F32" s="55">
        <v>67.200000000000003</v>
      </c>
      <c r="G32" s="58">
        <v>1.22</v>
      </c>
      <c r="H32" s="52">
        <v>276.39999999999998</v>
      </c>
      <c r="I32" s="57">
        <v>88.439999999999998</v>
      </c>
      <c r="M32" s="2">
        <v>1165</v>
      </c>
      <c r="N32" s="2">
        <v>37.390000000000001</v>
      </c>
    </row>
    <row r="33" spans="1:14" ht="15" customHeight="1">
      <c r="A33" s="38"/>
      <c r="B33" s="39"/>
      <c r="C33" s="40"/>
      <c r="D33" s="41" t="s">
        <v>37</v>
      </c>
      <c r="E33" s="41">
        <v>66</v>
      </c>
      <c r="F33" s="43"/>
      <c r="G33" s="43"/>
      <c r="H33" s="44">
        <v>309.80000000000001</v>
      </c>
      <c r="I33" s="42">
        <v>99.140000000000001</v>
      </c>
      <c r="M33" s="2">
        <v>1304</v>
      </c>
      <c r="N33" s="2">
        <v>35.189999999999998</v>
      </c>
    </row>
    <row r="34" spans="1:14" ht="15" customHeight="1">
      <c r="A34" s="46" t="s">
        <v>19</v>
      </c>
      <c r="B34" s="48" t="s">
        <v>38</v>
      </c>
      <c r="C34" s="59">
        <v>156.30000000000001</v>
      </c>
      <c r="D34" s="51" t="s">
        <v>39</v>
      </c>
      <c r="E34" s="52">
        <v>82.299999999999997</v>
      </c>
      <c r="F34" s="55">
        <v>79.200000000000003</v>
      </c>
      <c r="G34" s="58">
        <v>3.1099999999999999</v>
      </c>
      <c r="H34" s="52">
        <v>136.09999999999999</v>
      </c>
      <c r="I34" s="57">
        <v>87.090000000000003</v>
      </c>
      <c r="M34" s="2">
        <v>1460</v>
      </c>
      <c r="N34" s="2">
        <v>33.07</v>
      </c>
    </row>
    <row r="35" spans="1:14" ht="15" customHeight="1">
      <c r="A35" s="38"/>
      <c r="B35" s="39"/>
      <c r="C35" s="40"/>
      <c r="D35" s="41" t="s">
        <v>40</v>
      </c>
      <c r="E35" s="44">
        <v>76.099999999999994</v>
      </c>
      <c r="F35" s="43"/>
      <c r="G35" s="43"/>
      <c r="H35" s="44">
        <v>190.30000000000001</v>
      </c>
      <c r="I35" s="44">
        <v>121.8</v>
      </c>
      <c r="M35" s="2">
        <v>1635</v>
      </c>
      <c r="N35" s="2">
        <v>31.02</v>
      </c>
    </row>
    <row r="36" spans="1:14" ht="15" customHeight="1">
      <c r="A36" s="46" t="s">
        <v>19</v>
      </c>
      <c r="B36" s="48" t="s">
        <v>41</v>
      </c>
      <c r="C36" s="60">
        <v>78.129999999999995</v>
      </c>
      <c r="D36" s="51" t="s">
        <v>42</v>
      </c>
      <c r="E36" s="52">
        <v>87.700000000000003</v>
      </c>
      <c r="F36" s="55">
        <v>89.799999999999997</v>
      </c>
      <c r="G36" s="58">
        <v>2.1200000000000001</v>
      </c>
      <c r="H36" s="57">
        <v>98.150000000000006</v>
      </c>
      <c r="I36" s="52">
        <v>125.59999999999999</v>
      </c>
      <c r="M36" s="2">
        <v>1831</v>
      </c>
      <c r="N36" s="2">
        <v>29.050000000000001</v>
      </c>
    </row>
    <row r="37" spans="1:14" ht="15" customHeight="1">
      <c r="A37" s="38"/>
      <c r="B37" s="39"/>
      <c r="C37" s="40"/>
      <c r="D37" s="41" t="s">
        <v>43</v>
      </c>
      <c r="E37" s="44">
        <v>91.900000000000006</v>
      </c>
      <c r="F37" s="43"/>
      <c r="G37" s="43"/>
      <c r="H37" s="42">
        <v>73.010000000000005</v>
      </c>
      <c r="I37" s="42">
        <v>93.450000000000003</v>
      </c>
      <c r="M37" s="2">
        <v>2051</v>
      </c>
      <c r="N37" s="2">
        <v>27.170000000000002</v>
      </c>
    </row>
    <row r="38" spans="1:14" ht="15" customHeight="1">
      <c r="A38" s="46" t="s">
        <v>19</v>
      </c>
      <c r="B38" s="48" t="s">
        <v>44</v>
      </c>
      <c r="C38" s="60">
        <v>39.060000000000002</v>
      </c>
      <c r="D38" s="51" t="s">
        <v>45</v>
      </c>
      <c r="E38" s="52">
        <v>95.299999999999997</v>
      </c>
      <c r="F38" s="55">
        <v>99.900000000000006</v>
      </c>
      <c r="G38" s="58">
        <v>4.5700000000000003</v>
      </c>
      <c r="H38" s="57">
        <v>55.57</v>
      </c>
      <c r="I38" s="52">
        <v>142.30000000000001</v>
      </c>
      <c r="M38" s="2">
        <v>2297</v>
      </c>
      <c r="N38" s="2">
        <v>25.379999999999999</v>
      </c>
    </row>
    <row r="39" spans="1:14" ht="15" customHeight="1">
      <c r="A39" s="61"/>
      <c r="B39" s="62"/>
      <c r="C39" s="63"/>
      <c r="D39" s="64" t="s">
        <v>46</v>
      </c>
      <c r="E39" s="64">
        <v>104</v>
      </c>
      <c r="F39" s="12"/>
      <c r="G39" s="12"/>
      <c r="H39" s="65">
        <v>18.98</v>
      </c>
      <c r="I39" s="65">
        <v>48.579999999999998</v>
      </c>
      <c r="M39" s="2">
        <v>2572</v>
      </c>
      <c r="N39" s="2">
        <v>23.670000000000002</v>
      </c>
    </row>
    <row r="40" spans="13:14" ht="15" customHeight="1">
      <c r="M40" s="2">
        <v>2880</v>
      </c>
      <c r="N40" s="2">
        <v>22.050000000000001</v>
      </c>
    </row>
    <row r="41" spans="13:14" ht="15" customHeight="1">
      <c r="M41" s="2">
        <v>3225</v>
      </c>
      <c r="N41" s="2">
        <v>20.510000000000002</v>
      </c>
    </row>
    <row r="42" spans="1:14" ht="30" customHeight="1">
      <c r="A42" s="15" t="s">
        <v>10</v>
      </c>
      <c r="B42" s="16" t="s">
        <v>47</v>
      </c>
      <c r="C42" s="18" t="s">
        <v>48</v>
      </c>
      <c r="D42" s="18" t="s">
        <v>13</v>
      </c>
      <c r="E42" s="18" t="s">
        <v>14</v>
      </c>
      <c r="F42" s="18" t="s">
        <v>49</v>
      </c>
      <c r="G42" s="18" t="s">
        <v>12</v>
      </c>
      <c r="H42" s="18" t="s">
        <v>50</v>
      </c>
      <c r="I42" s="18" t="s">
        <v>51</v>
      </c>
      <c r="J42" s="18" t="s">
        <v>52</v>
      </c>
      <c r="K42" s="18" t="s">
        <v>16</v>
      </c>
      <c r="M42" s="2">
        <v>3611</v>
      </c>
      <c r="N42" s="2">
        <v>19.07</v>
      </c>
    </row>
    <row r="43" spans="1:14" ht="15" customHeight="1">
      <c r="A43" s="20" t="s">
        <v>19</v>
      </c>
      <c r="B43" s="24" t="s">
        <v>53</v>
      </c>
      <c r="C43" s="26">
        <v>50</v>
      </c>
      <c r="D43" s="29" t="s">
        <v>54</v>
      </c>
      <c r="E43" s="66">
        <v>0.69799999999999995</v>
      </c>
      <c r="F43" s="68">
        <v>58.600000000000001</v>
      </c>
      <c r="G43" s="29">
        <v>20130</v>
      </c>
      <c r="H43" s="4">
        <v>21790</v>
      </c>
      <c r="I43" s="68">
        <v>10.800000000000001</v>
      </c>
      <c r="J43" s="4">
        <v>2340</v>
      </c>
      <c r="K43" s="4">
        <v>1660</v>
      </c>
      <c r="M43" s="2">
        <v>4044</v>
      </c>
      <c r="N43" s="2">
        <v>17.699999999999999</v>
      </c>
    </row>
    <row r="44" spans="1:14" ht="15" customHeight="1">
      <c r="A44" s="38"/>
      <c r="B44" s="39"/>
      <c r="C44" s="40"/>
      <c r="D44" s="41" t="s">
        <v>55</v>
      </c>
      <c r="E44" s="69">
        <v>0.66200000000000003</v>
      </c>
      <c r="F44" s="43"/>
      <c r="G44" s="41">
        <v>23450</v>
      </c>
      <c r="H44" s="43"/>
      <c r="I44" s="43"/>
      <c r="J44" s="43"/>
      <c r="K44" s="43"/>
      <c r="M44" s="2">
        <v>4529</v>
      </c>
      <c r="N44" s="2">
        <v>16.420000000000002</v>
      </c>
    </row>
    <row r="45" spans="1:14" ht="15" customHeight="1">
      <c r="A45" s="46" t="s">
        <v>19</v>
      </c>
      <c r="B45" s="48" t="s">
        <v>56</v>
      </c>
      <c r="C45" s="49">
        <v>50</v>
      </c>
      <c r="D45" s="51" t="s">
        <v>57</v>
      </c>
      <c r="E45" s="70">
        <v>0.70899999999999996</v>
      </c>
      <c r="F45" s="54">
        <v>61</v>
      </c>
      <c r="G45" s="51">
        <v>19210</v>
      </c>
      <c r="H45" s="54">
        <v>19500</v>
      </c>
      <c r="I45" s="58">
        <v>2.1099999999999999</v>
      </c>
      <c r="J45" s="54">
        <v>411</v>
      </c>
      <c r="K45" s="54">
        <v>290</v>
      </c>
      <c r="M45" s="2">
        <v>5071</v>
      </c>
      <c r="N45" s="2">
        <v>15.220000000000001</v>
      </c>
    </row>
    <row r="46" spans="1:14" ht="15" customHeight="1">
      <c r="A46" s="38"/>
      <c r="B46" s="39"/>
      <c r="C46" s="40"/>
      <c r="D46" s="41" t="s">
        <v>58</v>
      </c>
      <c r="E46" s="69">
        <v>0.70199999999999996</v>
      </c>
      <c r="F46" s="43"/>
      <c r="G46" s="41">
        <v>19790</v>
      </c>
      <c r="H46" s="43"/>
      <c r="I46" s="43"/>
      <c r="J46" s="43"/>
      <c r="K46" s="43"/>
      <c r="M46" s="2">
        <v>5679</v>
      </c>
      <c r="N46" s="2">
        <v>14.09</v>
      </c>
    </row>
    <row r="47" spans="1:14" ht="15" customHeight="1">
      <c r="A47" s="46" t="s">
        <v>19</v>
      </c>
      <c r="B47" s="48" t="s">
        <v>59</v>
      </c>
      <c r="C47" s="49">
        <v>50</v>
      </c>
      <c r="D47" s="51" t="s">
        <v>60</v>
      </c>
      <c r="E47" s="57">
        <v>0.81000000000000005</v>
      </c>
      <c r="F47" s="55">
        <v>68.599999999999994</v>
      </c>
      <c r="G47" s="51">
        <v>12350</v>
      </c>
      <c r="H47" s="54">
        <v>13760</v>
      </c>
      <c r="I47" s="55">
        <v>14.4</v>
      </c>
      <c r="J47" s="54">
        <v>1980</v>
      </c>
      <c r="K47" s="54">
        <v>1400</v>
      </c>
      <c r="M47" s="2">
        <v>6359</v>
      </c>
      <c r="N47" s="2">
        <v>13.039999999999999</v>
      </c>
    </row>
    <row r="48" spans="1:14" ht="15" customHeight="1">
      <c r="A48" s="38"/>
      <c r="B48" s="39"/>
      <c r="C48" s="40"/>
      <c r="D48" s="41" t="s">
        <v>61</v>
      </c>
      <c r="E48" s="69">
        <v>0.76400000000000001</v>
      </c>
      <c r="F48" s="43"/>
      <c r="G48" s="41">
        <v>15160</v>
      </c>
      <c r="H48" s="43"/>
      <c r="I48" s="43"/>
      <c r="J48" s="43"/>
      <c r="K48" s="43"/>
      <c r="M48" s="2">
        <v>7121</v>
      </c>
      <c r="N48" s="2">
        <v>12.050000000000001</v>
      </c>
    </row>
    <row r="49" spans="1:14" ht="15" customHeight="1">
      <c r="A49" s="46" t="s">
        <v>19</v>
      </c>
      <c r="B49" s="48" t="s">
        <v>62</v>
      </c>
      <c r="C49" s="49">
        <v>50</v>
      </c>
      <c r="D49" s="51" t="s">
        <v>63</v>
      </c>
      <c r="E49" s="70">
        <v>0.86799999999999999</v>
      </c>
      <c r="F49" s="55">
        <v>78.200000000000003</v>
      </c>
      <c r="G49" s="51">
        <v>9422</v>
      </c>
      <c r="H49" s="54">
        <v>8531</v>
      </c>
      <c r="I49" s="55">
        <v>14.800000000000001</v>
      </c>
      <c r="J49" s="54">
        <v>1260</v>
      </c>
      <c r="K49" s="54">
        <v>891</v>
      </c>
      <c r="M49" s="2">
        <v>7975</v>
      </c>
      <c r="N49" s="2">
        <v>11.140000000000001</v>
      </c>
    </row>
    <row r="50" spans="1:14" ht="15" customHeight="1">
      <c r="A50" s="38"/>
      <c r="B50" s="39"/>
      <c r="C50" s="40"/>
      <c r="D50" s="41" t="s">
        <v>64</v>
      </c>
      <c r="E50" s="42">
        <v>0.91000000000000003</v>
      </c>
      <c r="F50" s="43"/>
      <c r="G50" s="41">
        <v>7640</v>
      </c>
      <c r="H50" s="43"/>
      <c r="I50" s="43"/>
      <c r="J50" s="43"/>
      <c r="K50" s="43"/>
      <c r="M50" s="2">
        <v>8930</v>
      </c>
      <c r="N50" s="2">
        <v>10.289999999999999</v>
      </c>
    </row>
    <row r="51" spans="1:14" ht="15" customHeight="1">
      <c r="A51" s="46" t="s">
        <v>19</v>
      </c>
      <c r="B51" s="48" t="s">
        <v>65</v>
      </c>
      <c r="C51" s="49">
        <v>50</v>
      </c>
      <c r="D51" s="51" t="s">
        <v>66</v>
      </c>
      <c r="E51" s="70">
        <v>0.92700000000000005</v>
      </c>
      <c r="F51" s="54">
        <v>80</v>
      </c>
      <c r="G51" s="51">
        <v>6988</v>
      </c>
      <c r="H51" s="54">
        <v>7765</v>
      </c>
      <c r="I51" s="55">
        <v>14.1</v>
      </c>
      <c r="J51" s="54">
        <v>1100</v>
      </c>
      <c r="K51" s="54">
        <v>776</v>
      </c>
      <c r="M51" s="2">
        <v>10000</v>
      </c>
      <c r="N51" s="2">
        <v>9.4990000000000006</v>
      </c>
    </row>
    <row r="52" spans="1:14" ht="15" customHeight="1">
      <c r="A52" s="38"/>
      <c r="B52" s="39"/>
      <c r="C52" s="40"/>
      <c r="D52" s="41" t="s">
        <v>67</v>
      </c>
      <c r="E52" s="69">
        <v>0.88800000000000001</v>
      </c>
      <c r="F52" s="43"/>
      <c r="G52" s="41">
        <v>8541</v>
      </c>
      <c r="H52" s="43"/>
      <c r="I52" s="43"/>
      <c r="J52" s="43"/>
      <c r="K52" s="43"/>
      <c r="M52" s="2">
        <v>10000</v>
      </c>
      <c r="N52" s="2">
        <v>9.4990000000000006</v>
      </c>
    </row>
    <row r="53" spans="1:11" ht="15" customHeight="1">
      <c r="A53" s="72" t="s">
        <v>19</v>
      </c>
      <c r="B53" s="76" t="s">
        <v>68</v>
      </c>
      <c r="C53" s="79">
        <v>50</v>
      </c>
      <c r="D53" s="82" t="s">
        <v>69</v>
      </c>
      <c r="E53" s="85">
        <v>1.27</v>
      </c>
      <c r="F53" s="88">
        <v>106</v>
      </c>
      <c r="G53" s="82" t="s">
        <v>71</v>
      </c>
      <c r="H53" s="88">
        <v>2447</v>
      </c>
      <c r="I53" s="88" t="s">
        <v>72</v>
      </c>
      <c r="J53" s="88" t="s">
        <v>72</v>
      </c>
      <c r="K53" s="88">
        <v>0</v>
      </c>
    </row>
    <row r="54" spans="1:11" ht="15" customHeight="1">
      <c r="A54" s="91"/>
      <c r="B54" s="92"/>
      <c r="C54" s="93"/>
      <c r="D54" s="94" t="s">
        <v>70</v>
      </c>
      <c r="E54" s="95">
        <v>1.0900000000000001</v>
      </c>
      <c r="F54" s="96"/>
      <c r="G54" s="94">
        <v>2447</v>
      </c>
      <c r="H54" s="96"/>
      <c r="I54" s="96"/>
      <c r="J54" s="96"/>
      <c r="K54" s="96"/>
    </row>
    <row r="55" spans="1:11" ht="15" customHeight="1">
      <c r="A55" s="46" t="s">
        <v>19</v>
      </c>
      <c r="B55" s="48" t="s">
        <v>73</v>
      </c>
      <c r="C55" s="49" t="s">
        <v>10</v>
      </c>
      <c r="D55" s="51" t="s">
        <v>74</v>
      </c>
      <c r="E55" s="57">
        <v>1.0900000000000001</v>
      </c>
      <c r="F55" s="54">
        <v>100</v>
      </c>
      <c r="G55" s="57">
        <v>45.560000000000002</v>
      </c>
      <c r="H55" s="58">
        <v>35.450000000000003</v>
      </c>
      <c r="I55" s="55">
        <v>40.299999999999997</v>
      </c>
      <c r="J55" s="55">
        <v>14.300000000000001</v>
      </c>
      <c r="K55" s="55">
        <v>10.1</v>
      </c>
    </row>
    <row r="56" spans="1:11" ht="15" customHeight="1">
      <c r="A56" s="38"/>
      <c r="B56" s="39"/>
      <c r="C56" s="40"/>
      <c r="D56" s="41" t="s">
        <v>75</v>
      </c>
      <c r="E56" s="42">
        <v>1.1499999999999999</v>
      </c>
      <c r="F56" s="43"/>
      <c r="G56" s="42">
        <v>25.34</v>
      </c>
      <c r="H56" s="43"/>
      <c r="I56" s="43"/>
      <c r="J56" s="43"/>
      <c r="K56" s="43"/>
    </row>
    <row r="57" spans="1:11" ht="15" customHeight="1">
      <c r="A57" s="46" t="s">
        <v>19</v>
      </c>
      <c r="B57" s="48" t="s">
        <v>76</v>
      </c>
      <c r="C57" s="49" t="s">
        <v>10</v>
      </c>
      <c r="D57" s="51" t="s">
        <v>77</v>
      </c>
      <c r="E57" s="70">
        <v>0.063</v>
      </c>
      <c r="F57" s="54">
        <v>0</v>
      </c>
      <c r="G57" s="51">
        <v>1418000</v>
      </c>
      <c r="H57" s="54">
        <v>1418000</v>
      </c>
      <c r="I57" s="54" t="s">
        <v>72</v>
      </c>
      <c r="J57" s="54" t="s">
        <v>72</v>
      </c>
      <c r="K57" s="54">
        <v>0</v>
      </c>
    </row>
    <row r="58" spans="1:11" ht="15" customHeight="1">
      <c r="A58" s="61"/>
      <c r="B58" s="62"/>
      <c r="C58" s="63"/>
      <c r="D58" s="64" t="s">
        <v>78</v>
      </c>
      <c r="E58" s="97">
        <v>0.052999999999999998</v>
      </c>
      <c r="F58" s="12"/>
      <c r="G58" s="64" t="s">
        <v>79</v>
      </c>
      <c r="H58" s="12"/>
      <c r="I58" s="12"/>
      <c r="J58" s="12"/>
      <c r="K58" s="12"/>
    </row>
    <row r="61" ht="31" customHeight="1">
      <c r="A61" s="98" t="s">
        <v>80</v>
      </c>
    </row>
  </sheetData>
  <mergeCells count="109">
    <mergeCell ref="A22:A23"/>
    <mergeCell ref="B22:B23"/>
    <mergeCell ref="C22:C23"/>
    <mergeCell ref="F22:F23"/>
    <mergeCell ref="G22:G23"/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43:A44"/>
    <mergeCell ref="B43:B44"/>
    <mergeCell ref="C43:C44"/>
    <mergeCell ref="F43:F44"/>
    <mergeCell ref="H43:H44"/>
    <mergeCell ref="I43:I44"/>
    <mergeCell ref="J43:J44"/>
    <mergeCell ref="K43:K44"/>
    <mergeCell ref="A45:A46"/>
    <mergeCell ref="B45:B46"/>
    <mergeCell ref="C45:C46"/>
    <mergeCell ref="F45:F46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57:A58"/>
    <mergeCell ref="B57:B58"/>
    <mergeCell ref="C57:C58"/>
    <mergeCell ref="F57:F58"/>
    <mergeCell ref="H57:H58"/>
    <mergeCell ref="I57:I58"/>
    <mergeCell ref="J57:J58"/>
    <mergeCell ref="K57:K58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