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6" i="1"/>
  <c r="D119"/>
  <c r="B119"/>
  <c r="D102"/>
  <c r="B102"/>
  <c r="D85"/>
  <c r="B85"/>
  <c r="D68"/>
  <c r="B68"/>
  <c r="D51"/>
  <c r="C51"/>
  <c r="B51"/>
  <c r="D34"/>
  <c r="B34"/>
  <c r="D17"/>
  <c r="C17"/>
  <c r="B17"/>
</calcChain>
</file>

<file path=xl/sharedStrings.xml><?xml version="1.0" encoding="utf-8"?>
<sst xmlns="http://schemas.openxmlformats.org/spreadsheetml/2006/main" count="138" uniqueCount="40">
  <si>
    <t>US SENATE</t>
  </si>
  <si>
    <t>Randall Batson - Lib</t>
  </si>
  <si>
    <t>Greg Orman - Ind</t>
  </si>
  <si>
    <t>Pat Roberts - Rep</t>
  </si>
  <si>
    <t>Pre 1</t>
  </si>
  <si>
    <t>Pre 2</t>
  </si>
  <si>
    <t>Pre 3-1</t>
  </si>
  <si>
    <t>Pre 3-2</t>
  </si>
  <si>
    <t>Pre 4</t>
  </si>
  <si>
    <t>Pre 5</t>
  </si>
  <si>
    <t>Pre 7</t>
  </si>
  <si>
    <t>Pre 6</t>
  </si>
  <si>
    <t>Pre 8</t>
  </si>
  <si>
    <t>Pre 9</t>
  </si>
  <si>
    <t>Pre 10</t>
  </si>
  <si>
    <t>Pre 11-1</t>
  </si>
  <si>
    <t>Pre 11-2</t>
  </si>
  <si>
    <t>Pre 12</t>
  </si>
  <si>
    <t>US House 1</t>
  </si>
  <si>
    <t>James E. Sherow - Dem</t>
  </si>
  <si>
    <t>Tim Huelskamp - Rep</t>
  </si>
  <si>
    <t>GOVENOR</t>
  </si>
  <si>
    <t>Davis/Docking - Dem</t>
  </si>
  <si>
    <t>Brownback/Colyer - Rep</t>
  </si>
  <si>
    <t>Umbehr/Umbehr - Lib</t>
  </si>
  <si>
    <t>Sec of State</t>
  </si>
  <si>
    <t>Jean Kurtis Schodorf - Dem</t>
  </si>
  <si>
    <t>Kris Kobach - Rep</t>
  </si>
  <si>
    <t>Attorney General</t>
  </si>
  <si>
    <t>A.J. Kotich - Dem</t>
  </si>
  <si>
    <t>Derek Schmidt - Rep</t>
  </si>
  <si>
    <t>TREASURER</t>
  </si>
  <si>
    <t>Ron Estes - Rep</t>
  </si>
  <si>
    <t>Carmen Alldritt - Dem</t>
  </si>
  <si>
    <t>Comm of Ins</t>
  </si>
  <si>
    <t>Ken Selzer - Rep</t>
  </si>
  <si>
    <t>Dennis Anderson - Dem</t>
  </si>
  <si>
    <t>Hous of Rep 110</t>
  </si>
  <si>
    <t>Travis Couture-Lovelady - Rep</t>
  </si>
  <si>
    <t xml:space="preserve">ROOKS COUNTY, KS NOV, 2014 GENERAL ELECTION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</si>
</sst>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"/>
  <sheetViews>
    <sheetView tabSelected="1" topLeftCell="A85" workbookViewId="0">
      <selection sqref="A1:F1"/>
    </sheetView>
  </sheetViews>
  <sheetFormatPr defaultRowHeight="15"/>
  <cols>
    <col min="1" max="1" width="15.140625" customWidth="1"/>
    <col min="2" max="2" width="21.7109375" bestFit="1" customWidth="1"/>
    <col min="3" max="3" width="22.7109375" bestFit="1" customWidth="1"/>
    <col min="4" max="4" width="19.5703125" bestFit="1" customWidth="1"/>
  </cols>
  <sheetData>
    <row r="1" spans="1:6">
      <c r="A1" s="4" t="s">
        <v>39</v>
      </c>
      <c r="B1" s="4"/>
      <c r="C1" s="4"/>
      <c r="D1" s="4"/>
      <c r="E1" s="4"/>
      <c r="F1" s="4"/>
    </row>
    <row r="2" spans="1:6">
      <c r="A2" s="1" t="s">
        <v>0</v>
      </c>
      <c r="B2" t="s">
        <v>3</v>
      </c>
      <c r="C2" t="s">
        <v>1</v>
      </c>
      <c r="D2" t="s">
        <v>2</v>
      </c>
    </row>
    <row r="3" spans="1:6">
      <c r="A3" s="3" t="s">
        <v>4</v>
      </c>
      <c r="B3">
        <v>56</v>
      </c>
      <c r="C3">
        <v>5</v>
      </c>
      <c r="D3">
        <v>16</v>
      </c>
    </row>
    <row r="4" spans="1:6">
      <c r="A4" s="3" t="s">
        <v>5</v>
      </c>
      <c r="B4">
        <v>122</v>
      </c>
      <c r="C4">
        <v>6</v>
      </c>
      <c r="D4">
        <v>28</v>
      </c>
    </row>
    <row r="5" spans="1:6">
      <c r="A5" s="3" t="s">
        <v>6</v>
      </c>
      <c r="B5">
        <v>27</v>
      </c>
      <c r="C5">
        <v>2</v>
      </c>
      <c r="D5">
        <v>6</v>
      </c>
    </row>
    <row r="6" spans="1:6">
      <c r="A6" s="3" t="s">
        <v>7</v>
      </c>
      <c r="B6">
        <v>330</v>
      </c>
      <c r="C6">
        <v>34</v>
      </c>
      <c r="D6">
        <v>106</v>
      </c>
    </row>
    <row r="7" spans="1:6">
      <c r="A7" s="3" t="s">
        <v>8</v>
      </c>
      <c r="B7">
        <v>11</v>
      </c>
      <c r="C7">
        <v>0</v>
      </c>
      <c r="D7">
        <v>8</v>
      </c>
    </row>
    <row r="8" spans="1:6">
      <c r="A8" s="3" t="s">
        <v>9</v>
      </c>
      <c r="B8">
        <v>39</v>
      </c>
      <c r="C8">
        <v>0</v>
      </c>
      <c r="D8">
        <v>4</v>
      </c>
    </row>
    <row r="9" spans="1:6">
      <c r="A9" s="3" t="s">
        <v>11</v>
      </c>
      <c r="B9">
        <v>31</v>
      </c>
      <c r="C9">
        <v>1</v>
      </c>
      <c r="D9">
        <v>6</v>
      </c>
    </row>
    <row r="10" spans="1:6">
      <c r="A10" s="3" t="s">
        <v>10</v>
      </c>
      <c r="B10">
        <v>49</v>
      </c>
      <c r="C10">
        <v>5</v>
      </c>
      <c r="D10">
        <v>15</v>
      </c>
    </row>
    <row r="11" spans="1:6">
      <c r="A11" s="3" t="s">
        <v>12</v>
      </c>
      <c r="B11">
        <v>85</v>
      </c>
      <c r="C11">
        <v>3</v>
      </c>
      <c r="D11">
        <v>26</v>
      </c>
    </row>
    <row r="12" spans="1:6">
      <c r="A12" s="3" t="s">
        <v>13</v>
      </c>
      <c r="B12">
        <v>20</v>
      </c>
      <c r="C12">
        <v>0</v>
      </c>
      <c r="D12">
        <v>8</v>
      </c>
    </row>
    <row r="13" spans="1:6">
      <c r="A13" s="3" t="s">
        <v>14</v>
      </c>
      <c r="B13">
        <v>44</v>
      </c>
      <c r="C13">
        <v>8</v>
      </c>
      <c r="D13">
        <v>11</v>
      </c>
    </row>
    <row r="14" spans="1:6">
      <c r="A14" s="3" t="s">
        <v>15</v>
      </c>
      <c r="B14">
        <v>183</v>
      </c>
      <c r="C14">
        <v>14</v>
      </c>
      <c r="D14">
        <v>44</v>
      </c>
    </row>
    <row r="15" spans="1:6">
      <c r="A15" s="3" t="s">
        <v>16</v>
      </c>
      <c r="B15">
        <v>462</v>
      </c>
      <c r="C15">
        <v>43</v>
      </c>
      <c r="D15">
        <v>99</v>
      </c>
    </row>
    <row r="16" spans="1:6">
      <c r="A16" s="3" t="s">
        <v>17</v>
      </c>
      <c r="B16">
        <v>51</v>
      </c>
      <c r="C16">
        <v>0</v>
      </c>
      <c r="D16">
        <v>19</v>
      </c>
    </row>
    <row r="17" spans="1:4" ht="15.75" thickBot="1">
      <c r="B17" s="2">
        <f>SUM(B3:B16)</f>
        <v>1510</v>
      </c>
      <c r="C17" s="2">
        <f>SUM(C3:C16)</f>
        <v>121</v>
      </c>
      <c r="D17" s="2">
        <f>SUM(D3:D16)</f>
        <v>396</v>
      </c>
    </row>
    <row r="18" spans="1:4" ht="15.75" thickTop="1"/>
    <row r="19" spans="1:4">
      <c r="A19" s="1" t="s">
        <v>18</v>
      </c>
      <c r="B19" t="s">
        <v>19</v>
      </c>
      <c r="D19" t="s">
        <v>20</v>
      </c>
    </row>
    <row r="20" spans="1:4">
      <c r="A20" s="3" t="s">
        <v>4</v>
      </c>
      <c r="B20">
        <v>12</v>
      </c>
      <c r="D20">
        <v>62</v>
      </c>
    </row>
    <row r="21" spans="1:4">
      <c r="A21" s="3" t="s">
        <v>5</v>
      </c>
      <c r="B21">
        <v>37</v>
      </c>
      <c r="D21">
        <v>114</v>
      </c>
    </row>
    <row r="22" spans="1:4">
      <c r="A22" s="3" t="s">
        <v>6</v>
      </c>
      <c r="B22">
        <v>7</v>
      </c>
      <c r="D22">
        <v>27</v>
      </c>
    </row>
    <row r="23" spans="1:4">
      <c r="A23" s="3" t="s">
        <v>7</v>
      </c>
      <c r="B23">
        <v>101</v>
      </c>
      <c r="D23">
        <v>366</v>
      </c>
    </row>
    <row r="24" spans="1:4">
      <c r="A24" s="3" t="s">
        <v>8</v>
      </c>
      <c r="B24">
        <v>9</v>
      </c>
      <c r="D24">
        <v>11</v>
      </c>
    </row>
    <row r="25" spans="1:4">
      <c r="A25" s="3" t="s">
        <v>9</v>
      </c>
      <c r="B25">
        <v>4</v>
      </c>
      <c r="D25">
        <v>39</v>
      </c>
    </row>
    <row r="26" spans="1:4">
      <c r="A26" s="3" t="s">
        <v>11</v>
      </c>
      <c r="B26">
        <v>6</v>
      </c>
      <c r="D26">
        <v>32</v>
      </c>
    </row>
    <row r="27" spans="1:4">
      <c r="A27" s="3" t="s">
        <v>10</v>
      </c>
      <c r="B27">
        <v>15</v>
      </c>
      <c r="D27">
        <v>54</v>
      </c>
    </row>
    <row r="28" spans="1:4">
      <c r="A28" s="3" t="s">
        <v>12</v>
      </c>
      <c r="B28">
        <v>29</v>
      </c>
      <c r="D28">
        <v>83</v>
      </c>
    </row>
    <row r="29" spans="1:4">
      <c r="A29" s="3" t="s">
        <v>13</v>
      </c>
      <c r="B29">
        <v>5</v>
      </c>
      <c r="D29">
        <v>23</v>
      </c>
    </row>
    <row r="30" spans="1:4">
      <c r="A30" s="3" t="s">
        <v>14</v>
      </c>
      <c r="B30">
        <v>12</v>
      </c>
      <c r="D30">
        <v>50</v>
      </c>
    </row>
    <row r="31" spans="1:4">
      <c r="A31" s="3" t="s">
        <v>15</v>
      </c>
      <c r="B31">
        <v>43</v>
      </c>
      <c r="D31">
        <v>195</v>
      </c>
    </row>
    <row r="32" spans="1:4">
      <c r="A32" s="3" t="s">
        <v>16</v>
      </c>
      <c r="B32">
        <v>107</v>
      </c>
      <c r="D32">
        <v>491</v>
      </c>
    </row>
    <row r="33" spans="1:4">
      <c r="A33" s="3" t="s">
        <v>17</v>
      </c>
      <c r="B33">
        <v>15</v>
      </c>
      <c r="D33">
        <v>51</v>
      </c>
    </row>
    <row r="34" spans="1:4" ht="15.75" thickBot="1">
      <c r="B34" s="2">
        <f>SUM(B20:B33)</f>
        <v>402</v>
      </c>
      <c r="C34" s="2"/>
      <c r="D34" s="2">
        <f>SUM(D20:D33)</f>
        <v>1598</v>
      </c>
    </row>
    <row r="35" spans="1:4" ht="15.75" thickTop="1"/>
    <row r="36" spans="1:4">
      <c r="A36" s="1" t="s">
        <v>21</v>
      </c>
      <c r="B36" t="s">
        <v>22</v>
      </c>
      <c r="C36" t="s">
        <v>23</v>
      </c>
      <c r="D36" t="s">
        <v>24</v>
      </c>
    </row>
    <row r="37" spans="1:4">
      <c r="A37" s="3" t="s">
        <v>4</v>
      </c>
      <c r="B37">
        <v>18</v>
      </c>
      <c r="C37">
        <v>54</v>
      </c>
      <c r="D37">
        <v>4</v>
      </c>
    </row>
    <row r="38" spans="1:4">
      <c r="A38" s="3" t="s">
        <v>5</v>
      </c>
      <c r="B38">
        <v>41</v>
      </c>
      <c r="C38">
        <v>103</v>
      </c>
      <c r="D38">
        <v>12</v>
      </c>
    </row>
    <row r="39" spans="1:4">
      <c r="A39" s="3" t="s">
        <v>6</v>
      </c>
      <c r="B39">
        <v>9</v>
      </c>
      <c r="C39">
        <v>26</v>
      </c>
      <c r="D39">
        <v>0</v>
      </c>
    </row>
    <row r="40" spans="1:4">
      <c r="A40" s="3" t="s">
        <v>7</v>
      </c>
      <c r="B40">
        <v>130</v>
      </c>
      <c r="C40">
        <v>303</v>
      </c>
      <c r="D40">
        <v>36</v>
      </c>
    </row>
    <row r="41" spans="1:4">
      <c r="A41" s="3" t="s">
        <v>8</v>
      </c>
      <c r="B41">
        <v>8</v>
      </c>
      <c r="C41">
        <v>12</v>
      </c>
      <c r="D41">
        <v>0</v>
      </c>
    </row>
    <row r="42" spans="1:4">
      <c r="A42" s="3" t="s">
        <v>9</v>
      </c>
      <c r="B42">
        <v>4</v>
      </c>
      <c r="C42">
        <v>37</v>
      </c>
      <c r="D42">
        <v>2</v>
      </c>
    </row>
    <row r="43" spans="1:4">
      <c r="A43" s="3" t="s">
        <v>11</v>
      </c>
      <c r="B43">
        <v>6</v>
      </c>
      <c r="C43">
        <v>30</v>
      </c>
      <c r="D43">
        <v>2</v>
      </c>
    </row>
    <row r="44" spans="1:4">
      <c r="A44" s="3" t="s">
        <v>10</v>
      </c>
      <c r="B44">
        <v>20</v>
      </c>
      <c r="C44">
        <v>46</v>
      </c>
      <c r="D44">
        <v>5</v>
      </c>
    </row>
    <row r="45" spans="1:4">
      <c r="A45" s="3" t="s">
        <v>12</v>
      </c>
      <c r="B45">
        <v>32</v>
      </c>
      <c r="C45">
        <v>79</v>
      </c>
      <c r="D45">
        <v>2</v>
      </c>
    </row>
    <row r="46" spans="1:4">
      <c r="A46" s="3" t="s">
        <v>13</v>
      </c>
      <c r="B46">
        <v>6</v>
      </c>
      <c r="C46">
        <v>22</v>
      </c>
      <c r="D46">
        <v>0</v>
      </c>
    </row>
    <row r="47" spans="1:4">
      <c r="A47" s="3" t="s">
        <v>14</v>
      </c>
      <c r="B47">
        <v>14</v>
      </c>
      <c r="C47">
        <v>46</v>
      </c>
      <c r="D47">
        <v>2</v>
      </c>
    </row>
    <row r="48" spans="1:4">
      <c r="A48" s="3" t="s">
        <v>15</v>
      </c>
      <c r="B48">
        <v>50</v>
      </c>
      <c r="C48">
        <v>180</v>
      </c>
      <c r="D48">
        <v>10</v>
      </c>
    </row>
    <row r="49" spans="1:4">
      <c r="A49" s="3" t="s">
        <v>16</v>
      </c>
      <c r="B49">
        <v>151</v>
      </c>
      <c r="C49">
        <v>425</v>
      </c>
      <c r="D49">
        <v>30</v>
      </c>
    </row>
    <row r="50" spans="1:4">
      <c r="A50" s="3" t="s">
        <v>17</v>
      </c>
      <c r="B50">
        <v>17</v>
      </c>
      <c r="C50">
        <v>53</v>
      </c>
      <c r="D50">
        <v>1</v>
      </c>
    </row>
    <row r="51" spans="1:4" ht="15.75" thickBot="1">
      <c r="B51" s="2">
        <f>SUM(B37:B50)</f>
        <v>506</v>
      </c>
      <c r="C51" s="2">
        <f>SUM(C37:C50)</f>
        <v>1416</v>
      </c>
      <c r="D51" s="2">
        <f>SUM(D37:D50)</f>
        <v>106</v>
      </c>
    </row>
    <row r="52" spans="1:4" ht="15.75" thickTop="1"/>
    <row r="53" spans="1:4">
      <c r="A53" s="1" t="s">
        <v>25</v>
      </c>
      <c r="B53" t="s">
        <v>26</v>
      </c>
      <c r="D53" t="s">
        <v>27</v>
      </c>
    </row>
    <row r="54" spans="1:4">
      <c r="A54" s="3" t="s">
        <v>4</v>
      </c>
      <c r="B54">
        <v>13</v>
      </c>
      <c r="D54">
        <v>62</v>
      </c>
    </row>
    <row r="55" spans="1:4">
      <c r="A55" s="3" t="s">
        <v>5</v>
      </c>
      <c r="B55">
        <v>26</v>
      </c>
      <c r="D55">
        <v>125</v>
      </c>
    </row>
    <row r="56" spans="1:4">
      <c r="A56" s="3" t="s">
        <v>6</v>
      </c>
      <c r="B56">
        <v>10</v>
      </c>
      <c r="D56">
        <v>24</v>
      </c>
    </row>
    <row r="57" spans="1:4">
      <c r="A57" s="3" t="s">
        <v>7</v>
      </c>
      <c r="B57">
        <v>110</v>
      </c>
      <c r="D57">
        <v>357</v>
      </c>
    </row>
    <row r="58" spans="1:4">
      <c r="A58" s="3" t="s">
        <v>8</v>
      </c>
      <c r="B58">
        <v>8</v>
      </c>
      <c r="D58">
        <v>10</v>
      </c>
    </row>
    <row r="59" spans="1:4">
      <c r="A59" s="3" t="s">
        <v>9</v>
      </c>
      <c r="B59">
        <v>3</v>
      </c>
      <c r="D59">
        <v>40</v>
      </c>
    </row>
    <row r="60" spans="1:4">
      <c r="A60" s="3" t="s">
        <v>11</v>
      </c>
      <c r="B60">
        <v>7</v>
      </c>
      <c r="D60">
        <v>31</v>
      </c>
    </row>
    <row r="61" spans="1:4">
      <c r="A61" s="3" t="s">
        <v>10</v>
      </c>
      <c r="B61">
        <v>20</v>
      </c>
      <c r="D61">
        <v>47</v>
      </c>
    </row>
    <row r="62" spans="1:4">
      <c r="A62" s="3" t="s">
        <v>12</v>
      </c>
      <c r="B62">
        <v>37</v>
      </c>
      <c r="D62">
        <v>76</v>
      </c>
    </row>
    <row r="63" spans="1:4">
      <c r="A63" s="3" t="s">
        <v>13</v>
      </c>
      <c r="B63">
        <v>6</v>
      </c>
      <c r="D63">
        <v>22</v>
      </c>
    </row>
    <row r="64" spans="1:4">
      <c r="A64" s="3" t="s">
        <v>14</v>
      </c>
      <c r="B64">
        <v>9</v>
      </c>
      <c r="D64">
        <v>53</v>
      </c>
    </row>
    <row r="65" spans="1:4">
      <c r="A65" s="3" t="s">
        <v>15</v>
      </c>
      <c r="B65">
        <v>42</v>
      </c>
      <c r="D65">
        <v>195</v>
      </c>
    </row>
    <row r="66" spans="1:4">
      <c r="A66" s="3" t="s">
        <v>16</v>
      </c>
      <c r="B66">
        <v>105</v>
      </c>
      <c r="D66">
        <v>490</v>
      </c>
    </row>
    <row r="67" spans="1:4">
      <c r="A67" s="3" t="s">
        <v>17</v>
      </c>
      <c r="B67">
        <v>17</v>
      </c>
      <c r="D67">
        <v>50</v>
      </c>
    </row>
    <row r="68" spans="1:4" ht="15.75" thickBot="1">
      <c r="B68" s="2">
        <f>SUM(B54:B67)</f>
        <v>413</v>
      </c>
      <c r="C68" s="2"/>
      <c r="D68" s="2">
        <f>SUM(D54:D67)</f>
        <v>1582</v>
      </c>
    </row>
    <row r="69" spans="1:4" ht="15.75" thickTop="1"/>
    <row r="70" spans="1:4">
      <c r="A70" s="1" t="s">
        <v>28</v>
      </c>
      <c r="B70" t="s">
        <v>29</v>
      </c>
      <c r="D70" t="s">
        <v>30</v>
      </c>
    </row>
    <row r="71" spans="1:4">
      <c r="A71" s="3" t="s">
        <v>4</v>
      </c>
      <c r="B71">
        <v>13</v>
      </c>
      <c r="D71">
        <v>58</v>
      </c>
    </row>
    <row r="72" spans="1:4">
      <c r="A72" s="3" t="s">
        <v>5</v>
      </c>
      <c r="B72">
        <v>22</v>
      </c>
      <c r="D72">
        <v>130</v>
      </c>
    </row>
    <row r="73" spans="1:4">
      <c r="A73" s="3" t="s">
        <v>6</v>
      </c>
      <c r="B73">
        <v>3</v>
      </c>
      <c r="D73">
        <v>30</v>
      </c>
    </row>
    <row r="74" spans="1:4">
      <c r="A74" s="3" t="s">
        <v>7</v>
      </c>
      <c r="B74">
        <v>61</v>
      </c>
      <c r="D74">
        <v>393</v>
      </c>
    </row>
    <row r="75" spans="1:4">
      <c r="A75" s="3" t="s">
        <v>8</v>
      </c>
      <c r="B75">
        <v>6</v>
      </c>
      <c r="D75">
        <v>12</v>
      </c>
    </row>
    <row r="76" spans="1:4">
      <c r="A76" s="3" t="s">
        <v>9</v>
      </c>
      <c r="B76">
        <v>2</v>
      </c>
      <c r="D76">
        <v>41</v>
      </c>
    </row>
    <row r="77" spans="1:4">
      <c r="A77" s="3" t="s">
        <v>11</v>
      </c>
      <c r="B77">
        <v>6</v>
      </c>
      <c r="D77">
        <v>31</v>
      </c>
    </row>
    <row r="78" spans="1:4">
      <c r="A78" s="3" t="s">
        <v>10</v>
      </c>
      <c r="B78">
        <v>18</v>
      </c>
      <c r="D78">
        <v>47</v>
      </c>
    </row>
    <row r="79" spans="1:4">
      <c r="A79" s="3" t="s">
        <v>12</v>
      </c>
      <c r="B79">
        <v>23</v>
      </c>
      <c r="D79">
        <v>85</v>
      </c>
    </row>
    <row r="80" spans="1:4">
      <c r="A80" s="3" t="s">
        <v>13</v>
      </c>
      <c r="B80">
        <v>6</v>
      </c>
      <c r="D80">
        <v>21</v>
      </c>
    </row>
    <row r="81" spans="1:4">
      <c r="A81" s="3" t="s">
        <v>14</v>
      </c>
      <c r="B81">
        <v>4</v>
      </c>
      <c r="D81">
        <v>56</v>
      </c>
    </row>
    <row r="82" spans="1:4">
      <c r="A82" s="3" t="s">
        <v>15</v>
      </c>
      <c r="B82">
        <v>29</v>
      </c>
      <c r="D82">
        <v>208</v>
      </c>
    </row>
    <row r="83" spans="1:4">
      <c r="A83" s="3" t="s">
        <v>16</v>
      </c>
      <c r="B83">
        <v>70</v>
      </c>
      <c r="D83">
        <v>525</v>
      </c>
    </row>
    <row r="84" spans="1:4">
      <c r="A84" s="3" t="s">
        <v>17</v>
      </c>
      <c r="B84">
        <v>10</v>
      </c>
      <c r="D84">
        <v>58</v>
      </c>
    </row>
    <row r="85" spans="1:4" ht="15.75" thickBot="1">
      <c r="B85" s="2">
        <f>SUM(B71:B84)</f>
        <v>273</v>
      </c>
      <c r="C85" s="2"/>
      <c r="D85" s="2">
        <f>SUM(D71:D84)</f>
        <v>1695</v>
      </c>
    </row>
    <row r="86" spans="1:4" ht="15.75" thickTop="1"/>
    <row r="87" spans="1:4">
      <c r="A87" s="1" t="s">
        <v>31</v>
      </c>
      <c r="B87" t="s">
        <v>33</v>
      </c>
      <c r="D87" t="s">
        <v>32</v>
      </c>
    </row>
    <row r="88" spans="1:4">
      <c r="A88" s="3" t="s">
        <v>4</v>
      </c>
      <c r="B88">
        <v>11</v>
      </c>
      <c r="D88">
        <v>63</v>
      </c>
    </row>
    <row r="89" spans="1:4">
      <c r="A89" s="3" t="s">
        <v>5</v>
      </c>
      <c r="B89">
        <v>15</v>
      </c>
      <c r="D89">
        <v>136</v>
      </c>
    </row>
    <row r="90" spans="1:4">
      <c r="A90" s="3" t="s">
        <v>6</v>
      </c>
      <c r="B90">
        <v>3</v>
      </c>
      <c r="D90">
        <v>31</v>
      </c>
    </row>
    <row r="91" spans="1:4">
      <c r="A91" s="3" t="s">
        <v>7</v>
      </c>
      <c r="B91">
        <v>68</v>
      </c>
      <c r="D91">
        <v>388</v>
      </c>
    </row>
    <row r="92" spans="1:4">
      <c r="A92" s="3" t="s">
        <v>8</v>
      </c>
      <c r="B92">
        <v>7</v>
      </c>
      <c r="D92">
        <v>11</v>
      </c>
    </row>
    <row r="93" spans="1:4">
      <c r="A93" s="3" t="s">
        <v>9</v>
      </c>
      <c r="B93">
        <v>3</v>
      </c>
      <c r="D93">
        <v>40</v>
      </c>
    </row>
    <row r="94" spans="1:4">
      <c r="A94" s="3" t="s">
        <v>11</v>
      </c>
      <c r="B94">
        <v>4</v>
      </c>
      <c r="D94">
        <v>33</v>
      </c>
    </row>
    <row r="95" spans="1:4">
      <c r="A95" s="3" t="s">
        <v>10</v>
      </c>
      <c r="B95">
        <v>13</v>
      </c>
      <c r="D95">
        <v>52</v>
      </c>
    </row>
    <row r="96" spans="1:4">
      <c r="A96" s="3" t="s">
        <v>12</v>
      </c>
      <c r="B96">
        <v>26</v>
      </c>
      <c r="D96">
        <v>85</v>
      </c>
    </row>
    <row r="97" spans="1:4">
      <c r="A97" s="3" t="s">
        <v>13</v>
      </c>
      <c r="B97">
        <v>6</v>
      </c>
      <c r="D97">
        <v>21</v>
      </c>
    </row>
    <row r="98" spans="1:4">
      <c r="A98" s="3" t="s">
        <v>14</v>
      </c>
      <c r="B98">
        <v>6</v>
      </c>
      <c r="D98">
        <v>53</v>
      </c>
    </row>
    <row r="99" spans="1:4">
      <c r="A99" s="3" t="s">
        <v>15</v>
      </c>
      <c r="B99">
        <v>29</v>
      </c>
      <c r="D99">
        <v>209</v>
      </c>
    </row>
    <row r="100" spans="1:4">
      <c r="A100" s="3" t="s">
        <v>16</v>
      </c>
      <c r="B100">
        <v>63</v>
      </c>
      <c r="D100">
        <v>528</v>
      </c>
    </row>
    <row r="101" spans="1:4">
      <c r="A101" s="3" t="s">
        <v>17</v>
      </c>
      <c r="B101">
        <v>12</v>
      </c>
      <c r="D101">
        <v>56</v>
      </c>
    </row>
    <row r="102" spans="1:4" ht="15.75" thickBot="1">
      <c r="B102" s="2">
        <f>SUM(B88:B101)</f>
        <v>266</v>
      </c>
      <c r="C102" s="2"/>
      <c r="D102" s="2">
        <f>SUM(D88:D101)</f>
        <v>1706</v>
      </c>
    </row>
    <row r="103" spans="1:4" ht="15.75" thickTop="1"/>
    <row r="104" spans="1:4">
      <c r="A104" s="1" t="s">
        <v>34</v>
      </c>
      <c r="B104" t="s">
        <v>36</v>
      </c>
      <c r="D104" t="s">
        <v>35</v>
      </c>
    </row>
    <row r="105" spans="1:4">
      <c r="A105" s="3" t="s">
        <v>4</v>
      </c>
      <c r="B105">
        <v>14</v>
      </c>
      <c r="D105">
        <v>59</v>
      </c>
    </row>
    <row r="106" spans="1:4">
      <c r="A106" s="3" t="s">
        <v>5</v>
      </c>
      <c r="B106">
        <v>26</v>
      </c>
      <c r="D106">
        <v>125</v>
      </c>
    </row>
    <row r="107" spans="1:4">
      <c r="A107" s="3" t="s">
        <v>6</v>
      </c>
      <c r="B107">
        <v>9</v>
      </c>
      <c r="D107">
        <v>23</v>
      </c>
    </row>
    <row r="108" spans="1:4">
      <c r="A108" s="3" t="s">
        <v>7</v>
      </c>
      <c r="B108">
        <v>82</v>
      </c>
      <c r="D108">
        <v>369</v>
      </c>
    </row>
    <row r="109" spans="1:4">
      <c r="A109" s="3" t="s">
        <v>8</v>
      </c>
      <c r="B109">
        <v>6</v>
      </c>
      <c r="D109">
        <v>12</v>
      </c>
    </row>
    <row r="110" spans="1:4">
      <c r="A110" s="3" t="s">
        <v>9</v>
      </c>
      <c r="B110">
        <v>2</v>
      </c>
      <c r="D110">
        <v>41</v>
      </c>
    </row>
    <row r="111" spans="1:4">
      <c r="A111" s="3" t="s">
        <v>11</v>
      </c>
      <c r="B111">
        <v>7</v>
      </c>
      <c r="D111">
        <v>30</v>
      </c>
    </row>
    <row r="112" spans="1:4">
      <c r="A112" s="3" t="s">
        <v>10</v>
      </c>
      <c r="B112">
        <v>14</v>
      </c>
      <c r="D112">
        <v>49</v>
      </c>
    </row>
    <row r="113" spans="1:4">
      <c r="A113" s="3" t="s">
        <v>12</v>
      </c>
      <c r="B113">
        <v>26</v>
      </c>
      <c r="D113">
        <v>79</v>
      </c>
    </row>
    <row r="114" spans="1:4">
      <c r="A114" s="3" t="s">
        <v>13</v>
      </c>
      <c r="B114">
        <v>5</v>
      </c>
      <c r="D114">
        <v>21</v>
      </c>
    </row>
    <row r="115" spans="1:4">
      <c r="A115" s="3" t="s">
        <v>14</v>
      </c>
      <c r="B115">
        <v>8</v>
      </c>
      <c r="D115">
        <v>51</v>
      </c>
    </row>
    <row r="116" spans="1:4">
      <c r="A116" s="3" t="s">
        <v>15</v>
      </c>
      <c r="B116">
        <v>42</v>
      </c>
      <c r="D116">
        <v>194</v>
      </c>
    </row>
    <row r="117" spans="1:4">
      <c r="A117" s="3" t="s">
        <v>16</v>
      </c>
      <c r="B117">
        <v>104</v>
      </c>
      <c r="D117">
        <v>479</v>
      </c>
    </row>
    <row r="118" spans="1:4">
      <c r="A118" s="3" t="s">
        <v>17</v>
      </c>
      <c r="B118">
        <v>13</v>
      </c>
      <c r="D118">
        <v>53</v>
      </c>
    </row>
    <row r="119" spans="1:4" ht="15.75" thickBot="1">
      <c r="B119" s="2">
        <f>SUM(B105:B118)</f>
        <v>358</v>
      </c>
      <c r="C119" s="2"/>
      <c r="D119" s="2">
        <f>SUM(D105:D118)</f>
        <v>1585</v>
      </c>
    </row>
    <row r="120" spans="1:4" ht="15.75" thickTop="1"/>
    <row r="121" spans="1:4">
      <c r="A121" s="1" t="s">
        <v>37</v>
      </c>
      <c r="B121" t="s">
        <v>38</v>
      </c>
    </row>
    <row r="122" spans="1:4">
      <c r="A122" s="3" t="s">
        <v>4</v>
      </c>
      <c r="B122">
        <v>67</v>
      </c>
    </row>
    <row r="123" spans="1:4">
      <c r="A123" s="3" t="s">
        <v>5</v>
      </c>
      <c r="B123">
        <v>146</v>
      </c>
    </row>
    <row r="124" spans="1:4">
      <c r="A124" s="3" t="s">
        <v>6</v>
      </c>
      <c r="B124">
        <v>30</v>
      </c>
    </row>
    <row r="125" spans="1:4">
      <c r="A125" s="3" t="s">
        <v>7</v>
      </c>
      <c r="B125">
        <v>418</v>
      </c>
    </row>
    <row r="126" spans="1:4">
      <c r="A126" s="3" t="s">
        <v>8</v>
      </c>
      <c r="B126">
        <v>14</v>
      </c>
    </row>
    <row r="127" spans="1:4">
      <c r="A127" s="3" t="s">
        <v>9</v>
      </c>
      <c r="B127">
        <v>41</v>
      </c>
    </row>
    <row r="128" spans="1:4">
      <c r="A128" s="3" t="s">
        <v>11</v>
      </c>
      <c r="B128">
        <v>34</v>
      </c>
    </row>
    <row r="129" spans="1:4">
      <c r="A129" s="3" t="s">
        <v>10</v>
      </c>
      <c r="B129">
        <v>62</v>
      </c>
    </row>
    <row r="130" spans="1:4">
      <c r="A130" s="3" t="s">
        <v>12</v>
      </c>
      <c r="B130">
        <v>98</v>
      </c>
    </row>
    <row r="131" spans="1:4">
      <c r="A131" s="3" t="s">
        <v>13</v>
      </c>
      <c r="B131">
        <v>24</v>
      </c>
    </row>
    <row r="132" spans="1:4">
      <c r="A132" s="3" t="s">
        <v>14</v>
      </c>
      <c r="B132">
        <v>55</v>
      </c>
    </row>
    <row r="133" spans="1:4">
      <c r="A133" s="3" t="s">
        <v>15</v>
      </c>
      <c r="B133">
        <v>213</v>
      </c>
    </row>
    <row r="134" spans="1:4">
      <c r="A134" s="3" t="s">
        <v>16</v>
      </c>
      <c r="B134">
        <v>527</v>
      </c>
    </row>
    <row r="135" spans="1:4">
      <c r="A135" s="3" t="s">
        <v>17</v>
      </c>
      <c r="B135">
        <v>61</v>
      </c>
    </row>
    <row r="136" spans="1:4" ht="15.75" thickBot="1">
      <c r="B136" s="2">
        <f>SUM(B122:B135)</f>
        <v>1790</v>
      </c>
      <c r="C136" s="2"/>
      <c r="D136" s="2"/>
    </row>
    <row r="137" spans="1:4" ht="15.75" thickTop="1"/>
  </sheetData>
  <mergeCells count="1">
    <mergeCell ref="A1:F1"/>
  </mergeCells>
  <pageMargins left="0.2" right="0.2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nextech</dc:creator>
  <cp:lastModifiedBy>nextech</cp:lastModifiedBy>
  <cp:lastPrinted>2015-09-09T18:35:30Z</cp:lastPrinted>
  <dcterms:created xsi:type="dcterms:W3CDTF">2015-09-09T16:43:11Z</dcterms:created>
  <dcterms:modified xsi:type="dcterms:W3CDTF">2015-09-09T18:37:19Z</dcterms:modified>
</cp:coreProperties>
</file>