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819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156" i="1" l="1"/>
  <c r="T157" i="1"/>
  <c r="T158" i="1"/>
  <c r="T159" i="1"/>
  <c r="T161" i="1"/>
  <c r="T162" i="1"/>
  <c r="T163" i="1"/>
  <c r="T165" i="1"/>
  <c r="T166" i="1"/>
  <c r="T167" i="1"/>
  <c r="T168" i="1"/>
  <c r="T170" i="1"/>
  <c r="T171" i="1"/>
  <c r="T172" i="1"/>
  <c r="T174" i="1"/>
  <c r="T175" i="1"/>
  <c r="T176" i="1"/>
  <c r="T179" i="1"/>
  <c r="T180" i="1"/>
  <c r="T181" i="1"/>
  <c r="T183" i="1"/>
  <c r="T184" i="1"/>
  <c r="T185" i="1"/>
  <c r="T187" i="1"/>
  <c r="T188" i="1"/>
  <c r="T190" i="1"/>
  <c r="T191" i="1"/>
  <c r="T192" i="1"/>
  <c r="T194" i="1"/>
  <c r="T195" i="1"/>
  <c r="T197" i="1"/>
  <c r="T198" i="1"/>
  <c r="T200" i="1"/>
  <c r="T201" i="1"/>
  <c r="T203" i="1"/>
  <c r="T204" i="1"/>
  <c r="T206" i="1"/>
  <c r="T207" i="1"/>
  <c r="T208" i="1"/>
  <c r="T209" i="1"/>
  <c r="T211" i="1"/>
  <c r="T212" i="1"/>
  <c r="T214" i="1"/>
  <c r="T215" i="1"/>
  <c r="T217" i="1"/>
  <c r="T218" i="1"/>
  <c r="T220" i="1"/>
  <c r="T221" i="1"/>
  <c r="T223" i="1"/>
  <c r="T224" i="1"/>
  <c r="T226" i="1"/>
  <c r="T227" i="1"/>
  <c r="T229" i="1"/>
  <c r="T230" i="1"/>
  <c r="T232" i="1"/>
  <c r="T233" i="1"/>
  <c r="T77" i="1"/>
  <c r="T78" i="1"/>
  <c r="T79" i="1"/>
  <c r="T80" i="1"/>
  <c r="T82" i="1"/>
  <c r="T83" i="1"/>
  <c r="T84" i="1"/>
  <c r="T86" i="1"/>
  <c r="T87" i="1"/>
  <c r="T88" i="1"/>
  <c r="T89" i="1"/>
  <c r="T91" i="1"/>
  <c r="T92" i="1"/>
  <c r="T93" i="1"/>
  <c r="T95" i="1"/>
  <c r="T96" i="1"/>
  <c r="T97" i="1"/>
  <c r="T99" i="1"/>
  <c r="T100" i="1"/>
  <c r="T101" i="1"/>
  <c r="T102" i="1"/>
  <c r="T103" i="1"/>
  <c r="T104" i="1"/>
  <c r="T106" i="1"/>
  <c r="T107" i="1"/>
  <c r="T109" i="1"/>
  <c r="T110" i="1"/>
  <c r="T111" i="1"/>
  <c r="T113" i="1"/>
  <c r="T114" i="1"/>
  <c r="T116" i="1"/>
  <c r="T117" i="1"/>
  <c r="T119" i="1"/>
  <c r="T120" i="1"/>
  <c r="T123" i="1"/>
  <c r="T124" i="1"/>
  <c r="T126" i="1"/>
  <c r="T127" i="1"/>
  <c r="T129" i="1"/>
  <c r="T130" i="1"/>
  <c r="T131" i="1"/>
  <c r="T132" i="1"/>
  <c r="T134" i="1"/>
  <c r="T135" i="1"/>
  <c r="T137" i="1"/>
  <c r="T138" i="1"/>
  <c r="T140" i="1"/>
  <c r="T141" i="1"/>
  <c r="T143" i="1"/>
  <c r="T144" i="1"/>
  <c r="T146" i="1"/>
  <c r="T147" i="1"/>
  <c r="T149" i="1"/>
  <c r="T150" i="1"/>
  <c r="T152" i="1"/>
  <c r="T153" i="1"/>
  <c r="T42" i="1"/>
  <c r="T43" i="1"/>
  <c r="T45" i="1"/>
  <c r="T46" i="1"/>
  <c r="T48" i="1"/>
  <c r="T49" i="1"/>
  <c r="T51" i="1"/>
  <c r="T52" i="1"/>
  <c r="T54" i="1"/>
  <c r="T55" i="1"/>
  <c r="T57" i="1"/>
  <c r="T58" i="1"/>
  <c r="T60" i="1"/>
  <c r="T61" i="1"/>
  <c r="T63" i="1"/>
  <c r="T64" i="1"/>
  <c r="T66" i="1"/>
  <c r="T67" i="1"/>
  <c r="T69" i="1"/>
  <c r="T70" i="1"/>
  <c r="T72" i="1"/>
  <c r="T73" i="1"/>
  <c r="T7" i="1"/>
  <c r="T8" i="1"/>
  <c r="T9" i="1"/>
  <c r="T11" i="1"/>
  <c r="T12" i="1"/>
  <c r="T13" i="1"/>
  <c r="T14" i="1"/>
  <c r="T16" i="1"/>
  <c r="T17" i="1"/>
  <c r="T18" i="1"/>
  <c r="T19" i="1"/>
  <c r="T20" i="1"/>
  <c r="T21" i="1"/>
  <c r="T23" i="1"/>
  <c r="T24" i="1"/>
  <c r="T25" i="1"/>
  <c r="T27" i="1"/>
  <c r="T28" i="1"/>
  <c r="T29" i="1"/>
  <c r="T31" i="1"/>
  <c r="T32" i="1"/>
  <c r="T33" i="1"/>
  <c r="T35" i="1"/>
  <c r="T36" i="1"/>
  <c r="T38" i="1"/>
  <c r="T39" i="1"/>
  <c r="T2" i="1"/>
  <c r="T3" i="1"/>
  <c r="T4" i="1"/>
  <c r="T5" i="1"/>
</calcChain>
</file>

<file path=xl/sharedStrings.xml><?xml version="1.0" encoding="utf-8"?>
<sst xmlns="http://schemas.openxmlformats.org/spreadsheetml/2006/main" count="346" uniqueCount="96">
  <si>
    <t>OFFICE</t>
  </si>
  <si>
    <t>CANDIDATE</t>
  </si>
  <si>
    <t>PARTY</t>
  </si>
  <si>
    <t>GBC 1st Prec - 1st Ward</t>
  </si>
  <si>
    <t>GBC 2nd Prec - 1st Ward</t>
  </si>
  <si>
    <t>GBC 3rd Prec - 1st Ward</t>
  </si>
  <si>
    <t>GBC 1st Prec - 2nd Ward</t>
  </si>
  <si>
    <t>GBC 2nd Prec - 2nd Ward</t>
  </si>
  <si>
    <t>GBC 3rd Prec - 2nd Ward</t>
  </si>
  <si>
    <t>GBC 1st Prec - 3rd Ward</t>
  </si>
  <si>
    <t>GBC 2nd Prec - 3rd Ward</t>
  </si>
  <si>
    <t>GBC 3rd Prec - 3rd Ward</t>
  </si>
  <si>
    <t>GBC 1st Prec - 4th Ward</t>
  </si>
  <si>
    <t>GBC 2nd Prec - 4th Ward</t>
  </si>
  <si>
    <t>GBC 3rd Prec - 4th Ward</t>
  </si>
  <si>
    <t>Hoisington City 1st Ward</t>
  </si>
  <si>
    <t>Hoisington City 2nd Ward</t>
  </si>
  <si>
    <t>Hoisington City 3rd Ward</t>
  </si>
  <si>
    <t>Hoisington City 4th Ward</t>
  </si>
  <si>
    <t>Total</t>
  </si>
  <si>
    <t>Randall Batson</t>
  </si>
  <si>
    <t>L</t>
  </si>
  <si>
    <t>Greg Orman</t>
  </si>
  <si>
    <t>Pat Roberts</t>
  </si>
  <si>
    <t>Write-In</t>
  </si>
  <si>
    <t>I</t>
  </si>
  <si>
    <t>R</t>
  </si>
  <si>
    <t>US Rep for 1st Dist</t>
  </si>
  <si>
    <t>Tim Huelskamp</t>
  </si>
  <si>
    <t>James Sherow</t>
  </si>
  <si>
    <t>D</t>
  </si>
  <si>
    <t>Governor &amp; Lt Governor</t>
  </si>
  <si>
    <t>Sam Brownback</t>
  </si>
  <si>
    <t>Paul Davis</t>
  </si>
  <si>
    <t>Keen Umbehr</t>
  </si>
  <si>
    <t>Secretary of State</t>
  </si>
  <si>
    <t>Kris Kobach</t>
  </si>
  <si>
    <t>Jean Kurtis Schodorf</t>
  </si>
  <si>
    <t>Attorney General</t>
  </si>
  <si>
    <t>A.J. Kotich</t>
  </si>
  <si>
    <t>Derek Schmidt</t>
  </si>
  <si>
    <t>State Treasurer</t>
  </si>
  <si>
    <t>Carmen Alldritt</t>
  </si>
  <si>
    <t>Ron Estes</t>
  </si>
  <si>
    <t>Dennis Anderson</t>
  </si>
  <si>
    <t>Ken Selzer</t>
  </si>
  <si>
    <t>ST Rep 112th Dist</t>
  </si>
  <si>
    <t>Steve Muehleisen</t>
  </si>
  <si>
    <t>John Edmonds</t>
  </si>
  <si>
    <t>Dist Judge 20th Dist Div 1</t>
  </si>
  <si>
    <t>Ron Svaty</t>
  </si>
  <si>
    <t>ST BOE 5th Dist</t>
  </si>
  <si>
    <t>Sally Cauble</t>
  </si>
  <si>
    <t>Retain Justice Rosen</t>
  </si>
  <si>
    <t>YES</t>
  </si>
  <si>
    <t>NO</t>
  </si>
  <si>
    <t>Retain Justice Johnson</t>
  </si>
  <si>
    <t>Retain Judge Hill</t>
  </si>
  <si>
    <t>Retain Judge Mcanany</t>
  </si>
  <si>
    <t>Retain Judge Schroeder</t>
  </si>
  <si>
    <t>Retain Judge Green</t>
  </si>
  <si>
    <t>Retain Judge Powell</t>
  </si>
  <si>
    <t>Retain Judge Malone</t>
  </si>
  <si>
    <t>Retain Judge Buser</t>
  </si>
  <si>
    <t>Retain Judge Standridge</t>
  </si>
  <si>
    <t>Constitutional Amendment</t>
  </si>
  <si>
    <t>Commissioner of Insurance</t>
  </si>
  <si>
    <t>United States Senator</t>
  </si>
  <si>
    <t xml:space="preserve">Albion Township </t>
  </si>
  <si>
    <t xml:space="preserve">Beaver Township            </t>
  </si>
  <si>
    <t xml:space="preserve">Buffalo Township                    </t>
  </si>
  <si>
    <t xml:space="preserve">Cheyenne Township                   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</si>
  <si>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</si>
  <si>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</si>
  <si>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</si>
  <si>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</si>
  <si>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</si>
  <si>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</si>
  <si>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Twp-A</t>
  </si>
  <si>
    <t>Great Bend Twp-B</t>
  </si>
  <si>
    <t>North Homestead Township</t>
  </si>
  <si>
    <t>South Homestead Township</t>
  </si>
  <si>
    <t>Independent Township</t>
  </si>
  <si>
    <t>Lakin Township</t>
  </si>
  <si>
    <t>Liberty Township</t>
  </si>
  <si>
    <t>Logan Township</t>
  </si>
  <si>
    <t>Pawnee Rock Township</t>
  </si>
  <si>
    <t>South Bend Township</t>
  </si>
  <si>
    <t>Union Township</t>
  </si>
  <si>
    <t>Walnut-Albert Township</t>
  </si>
  <si>
    <t>Walnut-Olmitz Township</t>
  </si>
  <si>
    <t>Wheatland Township</t>
  </si>
  <si>
    <t>ST Rep 109th Dist</t>
  </si>
  <si>
    <t>Troy Waymaster</t>
  </si>
  <si>
    <t>ST Rep 113th Dist</t>
  </si>
  <si>
    <t>Jeremy 'Basil' Dannebohm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</si>
</sst>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.5"/>
      <name val="Arial Narrow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3" fillId="2" borderId="1" xfId="1" applyFont="1" applyFill="1" applyBorder="1" applyAlignment="1">
      <alignment horizontal="center" vertical="center" textRotation="90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tabSelected="1" view="pageLayout" zoomScaleNormal="100" workbookViewId="0">
      <selection activeCell="A234" sqref="A234:XFD236"/>
    </sheetView>
  </sheetViews>
  <sheetFormatPr defaultRowHeight="14.4" x14ac:dyDescent="0.3"/>
  <cols>
    <col min="1" max="1" width="18.5546875" customWidth="1"/>
    <col min="2" max="2" width="14.6640625" customWidth="1"/>
    <col min="3" max="3" width="1.6640625" customWidth="1"/>
    <col min="4" max="4" width="4.88671875" customWidth="1"/>
    <col min="5" max="5" width="5.6640625" customWidth="1"/>
    <col min="6" max="6" width="5.88671875" customWidth="1"/>
    <col min="7" max="10" width="5.6640625" customWidth="1"/>
    <col min="11" max="11" width="5.88671875" customWidth="1"/>
    <col min="12" max="12" width="5.6640625" customWidth="1"/>
    <col min="13" max="13" width="4.88671875" customWidth="1"/>
    <col min="14" max="14" width="5.6640625" customWidth="1"/>
    <col min="15" max="15" width="4.6640625" customWidth="1"/>
    <col min="16" max="16" width="5.6640625" hidden="1" customWidth="1"/>
    <col min="17" max="19" width="4.6640625" customWidth="1"/>
    <col min="20" max="20" width="6.6640625" style="7" customWidth="1"/>
  </cols>
  <sheetData>
    <row r="1" spans="1:20" ht="149.25" customHeight="1" x14ac:dyDescent="0.25">
      <c r="A1" s="3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45" x14ac:dyDescent="0.25">
      <c r="A2" s="5" t="s">
        <v>67</v>
      </c>
      <c r="B2" s="6" t="s">
        <v>20</v>
      </c>
      <c r="C2" t="s">
        <v>21</v>
      </c>
      <c r="D2">
        <v>11</v>
      </c>
      <c r="E2">
        <v>13</v>
      </c>
      <c r="F2">
        <v>22</v>
      </c>
      <c r="G2">
        <v>17</v>
      </c>
      <c r="H2">
        <v>22</v>
      </c>
      <c r="I2">
        <v>9</v>
      </c>
      <c r="J2">
        <v>12</v>
      </c>
      <c r="K2">
        <v>21</v>
      </c>
      <c r="L2">
        <v>17</v>
      </c>
      <c r="M2">
        <v>21</v>
      </c>
      <c r="N2">
        <v>9</v>
      </c>
      <c r="O2">
        <v>6</v>
      </c>
      <c r="P2">
        <v>16</v>
      </c>
      <c r="Q2">
        <v>7</v>
      </c>
      <c r="R2">
        <v>10</v>
      </c>
      <c r="S2">
        <v>8</v>
      </c>
      <c r="T2" s="7">
        <f>SUM(D2:S2)</f>
        <v>221</v>
      </c>
    </row>
    <row r="3" spans="1:20" ht="15" x14ac:dyDescent="0.25">
      <c r="A3" s="5"/>
      <c r="B3" s="6" t="s">
        <v>22</v>
      </c>
      <c r="C3" t="s">
        <v>25</v>
      </c>
      <c r="D3">
        <v>97</v>
      </c>
      <c r="E3">
        <v>137</v>
      </c>
      <c r="F3">
        <v>90</v>
      </c>
      <c r="G3">
        <v>148</v>
      </c>
      <c r="H3">
        <v>142</v>
      </c>
      <c r="I3">
        <v>159</v>
      </c>
      <c r="J3">
        <v>92</v>
      </c>
      <c r="K3">
        <v>133</v>
      </c>
      <c r="L3">
        <v>142</v>
      </c>
      <c r="M3">
        <v>71</v>
      </c>
      <c r="N3">
        <v>57</v>
      </c>
      <c r="O3">
        <v>15</v>
      </c>
      <c r="P3">
        <v>67</v>
      </c>
      <c r="Q3">
        <v>62</v>
      </c>
      <c r="R3">
        <v>60</v>
      </c>
      <c r="S3">
        <v>49</v>
      </c>
      <c r="T3" s="7">
        <f>SUM(D3:S3)</f>
        <v>1521</v>
      </c>
    </row>
    <row r="4" spans="1:20" ht="15" x14ac:dyDescent="0.25">
      <c r="A4" s="5"/>
      <c r="B4" s="6" t="s">
        <v>23</v>
      </c>
      <c r="C4" t="s">
        <v>26</v>
      </c>
      <c r="D4">
        <v>114</v>
      </c>
      <c r="E4">
        <v>226</v>
      </c>
      <c r="F4">
        <v>178</v>
      </c>
      <c r="G4">
        <v>321</v>
      </c>
      <c r="H4">
        <v>323</v>
      </c>
      <c r="I4">
        <v>425</v>
      </c>
      <c r="J4">
        <v>211</v>
      </c>
      <c r="K4">
        <v>211</v>
      </c>
      <c r="L4">
        <v>273</v>
      </c>
      <c r="M4">
        <v>114</v>
      </c>
      <c r="N4">
        <v>87</v>
      </c>
      <c r="O4">
        <v>37</v>
      </c>
      <c r="P4">
        <v>122</v>
      </c>
      <c r="Q4">
        <v>154</v>
      </c>
      <c r="R4">
        <v>132</v>
      </c>
      <c r="S4">
        <v>112</v>
      </c>
      <c r="T4" s="7">
        <f>SUM(D4:S4)</f>
        <v>3040</v>
      </c>
    </row>
    <row r="5" spans="1:20" ht="15" x14ac:dyDescent="0.25">
      <c r="A5" s="5"/>
      <c r="B5" s="6" t="s">
        <v>24</v>
      </c>
      <c r="D5">
        <v>0</v>
      </c>
      <c r="E5">
        <v>1</v>
      </c>
      <c r="F5">
        <v>0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 s="7">
        <f>SUM(D5:S5)</f>
        <v>12</v>
      </c>
    </row>
    <row r="6" spans="1:20" ht="15" x14ac:dyDescent="0.25">
      <c r="A6" s="5"/>
      <c r="B6" s="6"/>
    </row>
    <row r="7" spans="1:20" ht="30" x14ac:dyDescent="0.25">
      <c r="A7" s="5" t="s">
        <v>27</v>
      </c>
      <c r="B7" s="6" t="s">
        <v>28</v>
      </c>
      <c r="C7" t="s">
        <v>26</v>
      </c>
      <c r="D7">
        <v>132</v>
      </c>
      <c r="E7">
        <v>269</v>
      </c>
      <c r="F7">
        <v>209</v>
      </c>
      <c r="G7">
        <v>336</v>
      </c>
      <c r="H7">
        <v>336</v>
      </c>
      <c r="I7">
        <v>423</v>
      </c>
      <c r="J7">
        <v>232</v>
      </c>
      <c r="K7">
        <v>244</v>
      </c>
      <c r="L7">
        <v>314</v>
      </c>
      <c r="M7">
        <v>135</v>
      </c>
      <c r="N7">
        <v>97</v>
      </c>
      <c r="O7">
        <v>43</v>
      </c>
      <c r="P7">
        <v>137</v>
      </c>
      <c r="Q7">
        <v>167</v>
      </c>
      <c r="R7">
        <v>146</v>
      </c>
      <c r="S7">
        <v>120</v>
      </c>
      <c r="T7" s="7">
        <f>SUM(D7:S7)</f>
        <v>3340</v>
      </c>
    </row>
    <row r="8" spans="1:20" ht="15" x14ac:dyDescent="0.25">
      <c r="A8" s="5"/>
      <c r="B8" s="6" t="s">
        <v>29</v>
      </c>
      <c r="C8" t="s">
        <v>30</v>
      </c>
      <c r="D8">
        <v>86</v>
      </c>
      <c r="E8">
        <v>107</v>
      </c>
      <c r="F8">
        <v>79</v>
      </c>
      <c r="G8">
        <v>144</v>
      </c>
      <c r="H8">
        <v>148</v>
      </c>
      <c r="I8">
        <v>163</v>
      </c>
      <c r="J8">
        <v>80</v>
      </c>
      <c r="K8">
        <v>117</v>
      </c>
      <c r="L8">
        <v>113</v>
      </c>
      <c r="M8">
        <v>71</v>
      </c>
      <c r="N8">
        <v>53</v>
      </c>
      <c r="O8">
        <v>15</v>
      </c>
      <c r="P8">
        <v>66</v>
      </c>
      <c r="Q8">
        <v>56</v>
      </c>
      <c r="R8">
        <v>55</v>
      </c>
      <c r="S8">
        <v>43</v>
      </c>
      <c r="T8" s="7">
        <f>SUM(D8:S8)</f>
        <v>1396</v>
      </c>
    </row>
    <row r="9" spans="1:20" ht="15" x14ac:dyDescent="0.25">
      <c r="A9" s="5"/>
      <c r="B9" s="6" t="s">
        <v>24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 s="7">
        <f>SUM(D9:S9)</f>
        <v>6</v>
      </c>
    </row>
    <row r="10" spans="1:20" ht="15" x14ac:dyDescent="0.25">
      <c r="A10" s="5"/>
      <c r="B10" s="6"/>
    </row>
    <row r="11" spans="1:20" ht="30" x14ac:dyDescent="0.25">
      <c r="A11" s="5" t="s">
        <v>31</v>
      </c>
      <c r="B11" s="6" t="s">
        <v>32</v>
      </c>
      <c r="C11" t="s">
        <v>26</v>
      </c>
      <c r="D11">
        <v>101</v>
      </c>
      <c r="E11">
        <v>205</v>
      </c>
      <c r="F11">
        <v>170</v>
      </c>
      <c r="G11">
        <v>282</v>
      </c>
      <c r="H11">
        <v>281</v>
      </c>
      <c r="I11">
        <v>397</v>
      </c>
      <c r="J11">
        <v>193</v>
      </c>
      <c r="K11">
        <v>194</v>
      </c>
      <c r="L11">
        <v>250</v>
      </c>
      <c r="M11">
        <v>107</v>
      </c>
      <c r="N11">
        <v>81</v>
      </c>
      <c r="O11">
        <v>32</v>
      </c>
      <c r="P11">
        <v>113</v>
      </c>
      <c r="Q11">
        <v>133</v>
      </c>
      <c r="R11">
        <v>128</v>
      </c>
      <c r="S11">
        <v>98</v>
      </c>
      <c r="T11" s="7">
        <f>SUM(D11:S11)</f>
        <v>2765</v>
      </c>
    </row>
    <row r="12" spans="1:20" ht="15" x14ac:dyDescent="0.25">
      <c r="A12" s="5"/>
      <c r="B12" s="6" t="s">
        <v>33</v>
      </c>
      <c r="C12" t="s">
        <v>30</v>
      </c>
      <c r="D12">
        <v>107</v>
      </c>
      <c r="E12">
        <v>159</v>
      </c>
      <c r="F12">
        <v>102</v>
      </c>
      <c r="G12">
        <v>186</v>
      </c>
      <c r="H12">
        <v>184</v>
      </c>
      <c r="I12">
        <v>187</v>
      </c>
      <c r="J12">
        <v>119</v>
      </c>
      <c r="K12">
        <v>155</v>
      </c>
      <c r="L12">
        <v>162</v>
      </c>
      <c r="M12">
        <v>74</v>
      </c>
      <c r="N12">
        <v>64</v>
      </c>
      <c r="O12">
        <v>20</v>
      </c>
      <c r="P12">
        <v>85</v>
      </c>
      <c r="Q12">
        <v>83</v>
      </c>
      <c r="R12">
        <v>64</v>
      </c>
      <c r="S12">
        <v>66</v>
      </c>
      <c r="T12" s="7">
        <f>SUM(D12:S12)</f>
        <v>1817</v>
      </c>
    </row>
    <row r="13" spans="1:20" ht="15" x14ac:dyDescent="0.25">
      <c r="A13" s="5"/>
      <c r="B13" s="6" t="s">
        <v>34</v>
      </c>
      <c r="C13" t="s">
        <v>21</v>
      </c>
      <c r="D13">
        <v>12</v>
      </c>
      <c r="E13">
        <v>14</v>
      </c>
      <c r="F13">
        <v>20</v>
      </c>
      <c r="G13">
        <v>18</v>
      </c>
      <c r="H13">
        <v>20</v>
      </c>
      <c r="I13">
        <v>12</v>
      </c>
      <c r="J13">
        <v>6</v>
      </c>
      <c r="K13">
        <v>20</v>
      </c>
      <c r="L13">
        <v>19</v>
      </c>
      <c r="M13">
        <v>26</v>
      </c>
      <c r="N13">
        <v>6</v>
      </c>
      <c r="O13">
        <v>7</v>
      </c>
      <c r="P13">
        <v>8</v>
      </c>
      <c r="Q13">
        <v>9</v>
      </c>
      <c r="R13">
        <v>9</v>
      </c>
      <c r="S13">
        <v>6</v>
      </c>
      <c r="T13" s="7">
        <f>SUM(D13:S13)</f>
        <v>212</v>
      </c>
    </row>
    <row r="14" spans="1:20" ht="15" x14ac:dyDescent="0.25">
      <c r="A14" s="5"/>
      <c r="B14" s="6" t="s">
        <v>24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 s="7">
        <f>SUM(D14:S14)</f>
        <v>4</v>
      </c>
    </row>
    <row r="15" spans="1:20" ht="15" x14ac:dyDescent="0.25">
      <c r="A15" s="5"/>
      <c r="B15" s="6"/>
    </row>
    <row r="16" spans="1:20" ht="30" x14ac:dyDescent="0.25">
      <c r="A16" s="5" t="s">
        <v>35</v>
      </c>
      <c r="B16" s="6" t="s">
        <v>36</v>
      </c>
      <c r="C16" t="s">
        <v>26</v>
      </c>
      <c r="D16">
        <v>138</v>
      </c>
      <c r="E16">
        <v>263</v>
      </c>
      <c r="F16">
        <v>217</v>
      </c>
      <c r="G16">
        <v>349</v>
      </c>
      <c r="H16">
        <v>343</v>
      </c>
      <c r="I16">
        <v>444</v>
      </c>
      <c r="J16">
        <v>230</v>
      </c>
      <c r="K16">
        <v>242</v>
      </c>
      <c r="L16">
        <v>321</v>
      </c>
      <c r="M16">
        <v>137</v>
      </c>
      <c r="N16">
        <v>94</v>
      </c>
      <c r="O16">
        <v>44</v>
      </c>
      <c r="P16">
        <v>142</v>
      </c>
      <c r="Q16">
        <v>167</v>
      </c>
      <c r="R16">
        <v>154</v>
      </c>
      <c r="S16">
        <v>120</v>
      </c>
      <c r="T16" s="7">
        <f>SUM(D16:S16)</f>
        <v>3405</v>
      </c>
    </row>
    <row r="17" spans="1:20" ht="30" x14ac:dyDescent="0.25">
      <c r="A17" s="5"/>
      <c r="B17" s="6" t="s">
        <v>37</v>
      </c>
      <c r="C17" t="s">
        <v>30</v>
      </c>
      <c r="D17">
        <v>82</v>
      </c>
      <c r="E17">
        <v>115</v>
      </c>
      <c r="F17">
        <v>72</v>
      </c>
      <c r="G17">
        <v>130</v>
      </c>
      <c r="H17">
        <v>140</v>
      </c>
      <c r="I17">
        <v>144</v>
      </c>
      <c r="J17">
        <v>84</v>
      </c>
      <c r="K17">
        <v>119</v>
      </c>
      <c r="L17">
        <v>110</v>
      </c>
      <c r="M17">
        <v>68</v>
      </c>
      <c r="N17">
        <v>57</v>
      </c>
      <c r="O17">
        <v>14</v>
      </c>
      <c r="P17">
        <v>62</v>
      </c>
      <c r="Q17">
        <v>55</v>
      </c>
      <c r="R17">
        <v>45</v>
      </c>
      <c r="S17">
        <v>46</v>
      </c>
      <c r="T17" s="7">
        <f>SUM(D17:S17)</f>
        <v>1343</v>
      </c>
    </row>
    <row r="18" spans="1:20" ht="15" x14ac:dyDescent="0.25">
      <c r="A18" s="5"/>
      <c r="B18" s="6" t="s">
        <v>24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7">
        <f>SUM(D18:S18)</f>
        <v>3</v>
      </c>
    </row>
    <row r="19" spans="1:20" ht="30" x14ac:dyDescent="0.25">
      <c r="A19" s="5" t="s">
        <v>38</v>
      </c>
      <c r="B19" s="6" t="s">
        <v>39</v>
      </c>
      <c r="C19" t="s">
        <v>30</v>
      </c>
      <c r="D19">
        <v>65</v>
      </c>
      <c r="E19">
        <v>86</v>
      </c>
      <c r="F19">
        <v>60</v>
      </c>
      <c r="G19">
        <v>88</v>
      </c>
      <c r="H19">
        <v>100</v>
      </c>
      <c r="I19">
        <v>101</v>
      </c>
      <c r="J19">
        <v>55</v>
      </c>
      <c r="K19">
        <v>92</v>
      </c>
      <c r="L19">
        <v>84</v>
      </c>
      <c r="M19">
        <v>55</v>
      </c>
      <c r="N19">
        <v>44</v>
      </c>
      <c r="O19">
        <v>16</v>
      </c>
      <c r="P19">
        <v>49</v>
      </c>
      <c r="Q19">
        <v>37</v>
      </c>
      <c r="R19">
        <v>32</v>
      </c>
      <c r="S19">
        <v>32</v>
      </c>
      <c r="T19" s="7">
        <f>SUM(D19:S19)</f>
        <v>996</v>
      </c>
    </row>
    <row r="20" spans="1:20" x14ac:dyDescent="0.3">
      <c r="A20" s="5"/>
      <c r="B20" s="6" t="s">
        <v>40</v>
      </c>
      <c r="C20" t="s">
        <v>26</v>
      </c>
      <c r="D20">
        <v>152</v>
      </c>
      <c r="E20">
        <v>285</v>
      </c>
      <c r="F20">
        <v>224</v>
      </c>
      <c r="G20">
        <v>390</v>
      </c>
      <c r="H20">
        <v>381</v>
      </c>
      <c r="I20">
        <v>479</v>
      </c>
      <c r="J20">
        <v>257</v>
      </c>
      <c r="K20">
        <v>265</v>
      </c>
      <c r="L20">
        <v>345</v>
      </c>
      <c r="M20">
        <v>148</v>
      </c>
      <c r="N20">
        <v>108</v>
      </c>
      <c r="O20">
        <v>42</v>
      </c>
      <c r="P20">
        <v>152</v>
      </c>
      <c r="Q20">
        <v>182</v>
      </c>
      <c r="R20">
        <v>166</v>
      </c>
      <c r="S20">
        <v>129</v>
      </c>
      <c r="T20" s="7">
        <f>SUM(D20:S20)</f>
        <v>3705</v>
      </c>
    </row>
    <row r="21" spans="1:20" x14ac:dyDescent="0.3">
      <c r="A21" s="5"/>
      <c r="B21" s="6" t="s">
        <v>24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 s="7">
        <f>SUM(D21:S21)</f>
        <v>6</v>
      </c>
    </row>
    <row r="22" spans="1:20" x14ac:dyDescent="0.3">
      <c r="A22" s="5"/>
      <c r="B22" s="6"/>
    </row>
    <row r="23" spans="1:20" x14ac:dyDescent="0.3">
      <c r="A23" s="5" t="s">
        <v>41</v>
      </c>
      <c r="B23" s="6" t="s">
        <v>42</v>
      </c>
      <c r="C23" t="s">
        <v>30</v>
      </c>
      <c r="D23">
        <v>71</v>
      </c>
      <c r="E23">
        <v>80</v>
      </c>
      <c r="F23">
        <v>49</v>
      </c>
      <c r="G23">
        <v>96</v>
      </c>
      <c r="H23">
        <v>88</v>
      </c>
      <c r="I23">
        <v>94</v>
      </c>
      <c r="J23">
        <v>50</v>
      </c>
      <c r="K23">
        <v>79</v>
      </c>
      <c r="L23">
        <v>79</v>
      </c>
      <c r="M23">
        <v>60</v>
      </c>
      <c r="N23">
        <v>44</v>
      </c>
      <c r="O23">
        <v>16</v>
      </c>
      <c r="P23">
        <v>55</v>
      </c>
      <c r="Q23">
        <v>39</v>
      </c>
      <c r="R23">
        <v>32</v>
      </c>
      <c r="S23">
        <v>30</v>
      </c>
      <c r="T23" s="7">
        <f>SUM(D23:S23)</f>
        <v>962</v>
      </c>
    </row>
    <row r="24" spans="1:20" x14ac:dyDescent="0.3">
      <c r="A24" s="5"/>
      <c r="B24" s="6" t="s">
        <v>43</v>
      </c>
      <c r="C24" t="s">
        <v>26</v>
      </c>
      <c r="D24">
        <v>144</v>
      </c>
      <c r="E24">
        <v>289</v>
      </c>
      <c r="F24">
        <v>235</v>
      </c>
      <c r="G24">
        <v>379</v>
      </c>
      <c r="H24">
        <v>395</v>
      </c>
      <c r="I24">
        <v>488</v>
      </c>
      <c r="J24">
        <v>263</v>
      </c>
      <c r="K24">
        <v>277</v>
      </c>
      <c r="L24">
        <v>347</v>
      </c>
      <c r="M24">
        <v>144</v>
      </c>
      <c r="N24">
        <v>109</v>
      </c>
      <c r="O24">
        <v>40</v>
      </c>
      <c r="P24">
        <v>147</v>
      </c>
      <c r="Q24">
        <v>183</v>
      </c>
      <c r="R24">
        <v>164</v>
      </c>
      <c r="S24">
        <v>133</v>
      </c>
      <c r="T24" s="7">
        <f>SUM(D24:S24)</f>
        <v>3737</v>
      </c>
    </row>
    <row r="25" spans="1:20" x14ac:dyDescent="0.3">
      <c r="A25" s="5"/>
      <c r="B25" s="6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7">
        <f>SUM(D25:S25)</f>
        <v>3</v>
      </c>
    </row>
    <row r="26" spans="1:20" x14ac:dyDescent="0.3">
      <c r="A26" s="5"/>
      <c r="B26" s="6"/>
    </row>
    <row r="27" spans="1:20" ht="28.8" x14ac:dyDescent="0.3">
      <c r="A27" s="5" t="s">
        <v>66</v>
      </c>
      <c r="B27" s="6" t="s">
        <v>44</v>
      </c>
      <c r="C27" t="s">
        <v>30</v>
      </c>
      <c r="D27">
        <v>87</v>
      </c>
      <c r="E27">
        <v>117</v>
      </c>
      <c r="F27">
        <v>64</v>
      </c>
      <c r="G27">
        <v>124</v>
      </c>
      <c r="H27">
        <v>125</v>
      </c>
      <c r="I27">
        <v>140</v>
      </c>
      <c r="J27">
        <v>73</v>
      </c>
      <c r="K27">
        <v>113</v>
      </c>
      <c r="L27">
        <v>123</v>
      </c>
      <c r="M27">
        <v>72</v>
      </c>
      <c r="N27">
        <v>56</v>
      </c>
      <c r="O27">
        <v>20</v>
      </c>
      <c r="P27">
        <v>73</v>
      </c>
      <c r="Q27">
        <v>62</v>
      </c>
      <c r="R27">
        <v>47</v>
      </c>
      <c r="S27">
        <v>48</v>
      </c>
      <c r="T27" s="7">
        <f>SUM(D27:S27)</f>
        <v>1344</v>
      </c>
    </row>
    <row r="28" spans="1:20" x14ac:dyDescent="0.3">
      <c r="A28" s="5"/>
      <c r="B28" s="6" t="s">
        <v>45</v>
      </c>
      <c r="C28" t="s">
        <v>26</v>
      </c>
      <c r="D28">
        <v>127</v>
      </c>
      <c r="E28">
        <v>253</v>
      </c>
      <c r="F28">
        <v>217</v>
      </c>
      <c r="G28">
        <v>341</v>
      </c>
      <c r="H28">
        <v>349</v>
      </c>
      <c r="I28">
        <v>429</v>
      </c>
      <c r="J28">
        <v>230</v>
      </c>
      <c r="K28">
        <v>238</v>
      </c>
      <c r="L28">
        <v>296</v>
      </c>
      <c r="M28">
        <v>129</v>
      </c>
      <c r="N28">
        <v>93</v>
      </c>
      <c r="O28">
        <v>36</v>
      </c>
      <c r="P28">
        <v>124</v>
      </c>
      <c r="Q28">
        <v>149</v>
      </c>
      <c r="R28">
        <v>152</v>
      </c>
      <c r="S28">
        <v>113</v>
      </c>
      <c r="T28" s="7">
        <f>SUM(D28:S28)</f>
        <v>3276</v>
      </c>
    </row>
    <row r="29" spans="1:20" x14ac:dyDescent="0.3">
      <c r="A29" s="5"/>
      <c r="B29" s="6" t="s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 s="7">
        <f>SUM(D29:S29)</f>
        <v>4</v>
      </c>
    </row>
    <row r="30" spans="1:20" x14ac:dyDescent="0.3">
      <c r="A30" s="5"/>
      <c r="B30" s="6"/>
    </row>
    <row r="31" spans="1:20" ht="28.8" x14ac:dyDescent="0.3">
      <c r="A31" s="5" t="s">
        <v>46</v>
      </c>
      <c r="B31" s="6" t="s">
        <v>47</v>
      </c>
      <c r="C31" t="s">
        <v>30</v>
      </c>
      <c r="D31">
        <v>81</v>
      </c>
      <c r="E31">
        <v>108</v>
      </c>
      <c r="F31">
        <v>86</v>
      </c>
      <c r="G31">
        <v>125</v>
      </c>
      <c r="H31">
        <v>113</v>
      </c>
      <c r="I31">
        <v>119</v>
      </c>
      <c r="J31">
        <v>73</v>
      </c>
      <c r="K31">
        <v>100</v>
      </c>
      <c r="L31">
        <v>103</v>
      </c>
      <c r="M31">
        <v>61</v>
      </c>
      <c r="N31">
        <v>49</v>
      </c>
      <c r="O31">
        <v>18</v>
      </c>
      <c r="P31">
        <v>51</v>
      </c>
      <c r="Q31">
        <v>43</v>
      </c>
      <c r="R31">
        <v>37</v>
      </c>
      <c r="S31">
        <v>39</v>
      </c>
      <c r="T31" s="7">
        <f>SUM(D31:S31)</f>
        <v>1206</v>
      </c>
    </row>
    <row r="32" spans="1:20" x14ac:dyDescent="0.3">
      <c r="A32" s="5"/>
      <c r="B32" s="6" t="s">
        <v>48</v>
      </c>
      <c r="C32" t="s">
        <v>26</v>
      </c>
      <c r="D32">
        <v>137</v>
      </c>
      <c r="E32">
        <v>271</v>
      </c>
      <c r="F32">
        <v>200</v>
      </c>
      <c r="G32">
        <v>353</v>
      </c>
      <c r="H32">
        <v>373</v>
      </c>
      <c r="I32">
        <v>473</v>
      </c>
      <c r="J32">
        <v>240</v>
      </c>
      <c r="K32">
        <v>265</v>
      </c>
      <c r="L32">
        <v>329</v>
      </c>
      <c r="M32">
        <v>143</v>
      </c>
      <c r="N32">
        <v>103</v>
      </c>
      <c r="O32">
        <v>39</v>
      </c>
      <c r="P32">
        <v>151</v>
      </c>
      <c r="Q32">
        <v>176</v>
      </c>
      <c r="R32">
        <v>162</v>
      </c>
      <c r="S32">
        <v>126</v>
      </c>
      <c r="T32" s="7">
        <f>SUM(D32:S32)</f>
        <v>3541</v>
      </c>
    </row>
    <row r="33" spans="1:20" x14ac:dyDescent="0.3">
      <c r="A33" s="5"/>
      <c r="B33" s="6" t="s">
        <v>24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2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 s="7">
        <f>SUM(D33:S33)</f>
        <v>12</v>
      </c>
    </row>
    <row r="34" spans="1:20" x14ac:dyDescent="0.3">
      <c r="A34" s="5"/>
      <c r="B34" s="6"/>
    </row>
    <row r="35" spans="1:20" ht="28.8" x14ac:dyDescent="0.3">
      <c r="A35" s="5" t="s">
        <v>49</v>
      </c>
      <c r="B35" s="6" t="s">
        <v>50</v>
      </c>
      <c r="C35" t="s">
        <v>30</v>
      </c>
      <c r="D35">
        <v>169</v>
      </c>
      <c r="E35">
        <v>270</v>
      </c>
      <c r="F35">
        <v>193</v>
      </c>
      <c r="G35">
        <v>344</v>
      </c>
      <c r="H35">
        <v>331</v>
      </c>
      <c r="I35">
        <v>382</v>
      </c>
      <c r="J35">
        <v>220</v>
      </c>
      <c r="K35">
        <v>278</v>
      </c>
      <c r="L35">
        <v>311</v>
      </c>
      <c r="M35">
        <v>146</v>
      </c>
      <c r="N35">
        <v>109</v>
      </c>
      <c r="O35">
        <v>43</v>
      </c>
      <c r="P35">
        <v>157</v>
      </c>
      <c r="Q35">
        <v>155</v>
      </c>
      <c r="R35">
        <v>125</v>
      </c>
      <c r="S35">
        <v>128</v>
      </c>
      <c r="T35" s="7">
        <f>SUM(D35:S35)</f>
        <v>3361</v>
      </c>
    </row>
    <row r="36" spans="1:20" x14ac:dyDescent="0.3">
      <c r="A36" s="5"/>
      <c r="B36" s="6" t="s">
        <v>24</v>
      </c>
      <c r="D36">
        <v>8</v>
      </c>
      <c r="E36">
        <v>5</v>
      </c>
      <c r="F36">
        <v>4</v>
      </c>
      <c r="G36">
        <v>10</v>
      </c>
      <c r="H36">
        <v>12</v>
      </c>
      <c r="I36">
        <v>6</v>
      </c>
      <c r="J36">
        <v>5</v>
      </c>
      <c r="K36">
        <v>4</v>
      </c>
      <c r="L36">
        <v>7</v>
      </c>
      <c r="M36">
        <v>4</v>
      </c>
      <c r="N36">
        <v>4</v>
      </c>
      <c r="O36">
        <v>2</v>
      </c>
      <c r="P36">
        <v>1</v>
      </c>
      <c r="Q36">
        <v>4</v>
      </c>
      <c r="R36">
        <v>4</v>
      </c>
      <c r="S36">
        <v>2</v>
      </c>
      <c r="T36" s="7">
        <f>SUM(D36:S36)</f>
        <v>82</v>
      </c>
    </row>
    <row r="37" spans="1:20" x14ac:dyDescent="0.3">
      <c r="A37" s="5"/>
      <c r="B37" s="6"/>
    </row>
    <row r="38" spans="1:20" x14ac:dyDescent="0.3">
      <c r="A38" s="5" t="s">
        <v>51</v>
      </c>
      <c r="B38" s="6" t="s">
        <v>52</v>
      </c>
      <c r="C38" t="s">
        <v>26</v>
      </c>
      <c r="D38">
        <v>188</v>
      </c>
      <c r="E38">
        <v>321</v>
      </c>
      <c r="F38">
        <v>240</v>
      </c>
      <c r="G38">
        <v>405</v>
      </c>
      <c r="H38">
        <v>410</v>
      </c>
      <c r="I38">
        <v>500</v>
      </c>
      <c r="J38">
        <v>269</v>
      </c>
      <c r="K38">
        <v>321</v>
      </c>
      <c r="L38">
        <v>375</v>
      </c>
      <c r="M38">
        <v>171</v>
      </c>
      <c r="N38">
        <v>126</v>
      </c>
      <c r="O38">
        <v>50</v>
      </c>
      <c r="P38">
        <v>181</v>
      </c>
      <c r="Q38">
        <v>182</v>
      </c>
      <c r="R38">
        <v>175</v>
      </c>
      <c r="S38">
        <v>140</v>
      </c>
      <c r="T38" s="7">
        <f>SUM(D38:S38)</f>
        <v>4054</v>
      </c>
    </row>
    <row r="39" spans="1:20" x14ac:dyDescent="0.3">
      <c r="A39" s="5"/>
      <c r="B39" s="6" t="s">
        <v>24</v>
      </c>
      <c r="D39">
        <v>4</v>
      </c>
      <c r="E39">
        <v>0</v>
      </c>
      <c r="F39">
        <v>7</v>
      </c>
      <c r="G39">
        <v>9</v>
      </c>
      <c r="H39">
        <v>1</v>
      </c>
      <c r="I39">
        <v>4</v>
      </c>
      <c r="J39">
        <v>3</v>
      </c>
      <c r="K39">
        <v>6</v>
      </c>
      <c r="L39">
        <v>3</v>
      </c>
      <c r="M39">
        <v>2</v>
      </c>
      <c r="N39">
        <v>2</v>
      </c>
      <c r="O39">
        <v>3</v>
      </c>
      <c r="P39">
        <v>0</v>
      </c>
      <c r="Q39">
        <v>1</v>
      </c>
      <c r="R39">
        <v>1</v>
      </c>
      <c r="S39">
        <v>3</v>
      </c>
      <c r="T39" s="7">
        <f>SUM(D39:S39)</f>
        <v>49</v>
      </c>
    </row>
    <row r="40" spans="1:20" s="1" customFormat="1" x14ac:dyDescent="0.3">
      <c r="A40" s="5"/>
      <c r="B40" s="6"/>
      <c r="T40" s="7"/>
    </row>
    <row r="41" spans="1:20" x14ac:dyDescent="0.3">
      <c r="A41" s="5"/>
      <c r="B41" s="6"/>
    </row>
    <row r="42" spans="1:20" x14ac:dyDescent="0.3">
      <c r="A42" s="5" t="s">
        <v>53</v>
      </c>
      <c r="B42" s="6" t="s">
        <v>54</v>
      </c>
      <c r="D42">
        <v>110</v>
      </c>
      <c r="E42">
        <v>187</v>
      </c>
      <c r="F42">
        <v>132</v>
      </c>
      <c r="G42">
        <v>214</v>
      </c>
      <c r="H42">
        <v>226</v>
      </c>
      <c r="I42">
        <v>254</v>
      </c>
      <c r="J42">
        <v>143</v>
      </c>
      <c r="K42">
        <v>183</v>
      </c>
      <c r="L42">
        <v>197</v>
      </c>
      <c r="M42">
        <v>97</v>
      </c>
      <c r="N42">
        <v>76</v>
      </c>
      <c r="O42">
        <v>34</v>
      </c>
      <c r="P42">
        <v>91</v>
      </c>
      <c r="Q42">
        <v>98</v>
      </c>
      <c r="R42">
        <v>83</v>
      </c>
      <c r="S42">
        <v>74</v>
      </c>
      <c r="T42" s="7">
        <f>SUM(D42:S42)</f>
        <v>2199</v>
      </c>
    </row>
    <row r="43" spans="1:20" x14ac:dyDescent="0.3">
      <c r="A43" s="5"/>
      <c r="B43" s="6" t="s">
        <v>55</v>
      </c>
      <c r="D43">
        <v>95</v>
      </c>
      <c r="E43">
        <v>163</v>
      </c>
      <c r="F43">
        <v>128</v>
      </c>
      <c r="G43">
        <v>232</v>
      </c>
      <c r="H43">
        <v>234</v>
      </c>
      <c r="I43">
        <v>281</v>
      </c>
      <c r="J43">
        <v>144</v>
      </c>
      <c r="K43">
        <v>154</v>
      </c>
      <c r="L43">
        <v>205</v>
      </c>
      <c r="M43">
        <v>89</v>
      </c>
      <c r="N43">
        <v>64</v>
      </c>
      <c r="O43">
        <v>19</v>
      </c>
      <c r="P43">
        <v>96</v>
      </c>
      <c r="Q43">
        <v>100</v>
      </c>
      <c r="R43">
        <v>99</v>
      </c>
      <c r="S43">
        <v>82</v>
      </c>
      <c r="T43" s="7">
        <f>SUM(D43:S43)</f>
        <v>2185</v>
      </c>
    </row>
    <row r="44" spans="1:20" x14ac:dyDescent="0.3">
      <c r="A44" s="5"/>
      <c r="B44" s="6"/>
    </row>
    <row r="45" spans="1:20" ht="28.8" x14ac:dyDescent="0.3">
      <c r="A45" s="5" t="s">
        <v>56</v>
      </c>
      <c r="B45" s="6" t="s">
        <v>54</v>
      </c>
      <c r="D45">
        <v>112</v>
      </c>
      <c r="E45">
        <v>190</v>
      </c>
      <c r="F45">
        <v>138</v>
      </c>
      <c r="G45">
        <v>219</v>
      </c>
      <c r="H45">
        <v>228</v>
      </c>
      <c r="I45">
        <v>262</v>
      </c>
      <c r="J45">
        <v>146</v>
      </c>
      <c r="K45">
        <v>183</v>
      </c>
      <c r="L45">
        <v>200</v>
      </c>
      <c r="M45">
        <v>101</v>
      </c>
      <c r="N45">
        <v>81</v>
      </c>
      <c r="O45">
        <v>33</v>
      </c>
      <c r="P45">
        <v>96</v>
      </c>
      <c r="Q45">
        <v>99</v>
      </c>
      <c r="R45">
        <v>91</v>
      </c>
      <c r="S45">
        <v>77</v>
      </c>
      <c r="T45" s="7">
        <f>SUM(D45:S45)</f>
        <v>2256</v>
      </c>
    </row>
    <row r="46" spans="1:20" x14ac:dyDescent="0.3">
      <c r="A46" s="5"/>
      <c r="B46" s="6" t="s">
        <v>55</v>
      </c>
      <c r="D46">
        <v>94</v>
      </c>
      <c r="E46">
        <v>156</v>
      </c>
      <c r="F46">
        <v>120</v>
      </c>
      <c r="G46">
        <v>225</v>
      </c>
      <c r="H46">
        <v>231</v>
      </c>
      <c r="I46">
        <v>272</v>
      </c>
      <c r="J46">
        <v>138</v>
      </c>
      <c r="K46">
        <v>154</v>
      </c>
      <c r="L46">
        <v>203</v>
      </c>
      <c r="M46">
        <v>86</v>
      </c>
      <c r="N46">
        <v>60</v>
      </c>
      <c r="O46">
        <v>20</v>
      </c>
      <c r="P46">
        <v>91</v>
      </c>
      <c r="Q46">
        <v>98</v>
      </c>
      <c r="R46">
        <v>88</v>
      </c>
      <c r="S46">
        <v>79</v>
      </c>
      <c r="T46" s="7">
        <f>SUM(D46:S46)</f>
        <v>2115</v>
      </c>
    </row>
    <row r="47" spans="1:20" x14ac:dyDescent="0.3">
      <c r="A47" s="5"/>
      <c r="B47" s="6"/>
    </row>
    <row r="48" spans="1:20" x14ac:dyDescent="0.3">
      <c r="A48" s="5" t="s">
        <v>57</v>
      </c>
      <c r="B48" s="6" t="s">
        <v>54</v>
      </c>
      <c r="D48">
        <v>127</v>
      </c>
      <c r="E48">
        <v>208</v>
      </c>
      <c r="F48">
        <v>154</v>
      </c>
      <c r="G48">
        <v>261</v>
      </c>
      <c r="H48">
        <v>255</v>
      </c>
      <c r="I48">
        <v>295</v>
      </c>
      <c r="J48">
        <v>175</v>
      </c>
      <c r="K48">
        <v>208</v>
      </c>
      <c r="L48">
        <v>226</v>
      </c>
      <c r="M48">
        <v>113</v>
      </c>
      <c r="N48">
        <v>89</v>
      </c>
      <c r="O48">
        <v>36</v>
      </c>
      <c r="P48">
        <v>106</v>
      </c>
      <c r="Q48">
        <v>114</v>
      </c>
      <c r="R48">
        <v>104</v>
      </c>
      <c r="S48">
        <v>90</v>
      </c>
      <c r="T48" s="7">
        <f>SUM(D48:S48)</f>
        <v>2561</v>
      </c>
    </row>
    <row r="49" spans="1:20" x14ac:dyDescent="0.3">
      <c r="A49" s="5"/>
      <c r="B49" s="6" t="s">
        <v>55</v>
      </c>
      <c r="D49">
        <v>76</v>
      </c>
      <c r="E49">
        <v>135</v>
      </c>
      <c r="F49">
        <v>103</v>
      </c>
      <c r="G49">
        <v>181</v>
      </c>
      <c r="H49">
        <v>195</v>
      </c>
      <c r="I49">
        <v>220</v>
      </c>
      <c r="J49">
        <v>103</v>
      </c>
      <c r="K49">
        <v>123</v>
      </c>
      <c r="L49">
        <v>169</v>
      </c>
      <c r="M49">
        <v>72</v>
      </c>
      <c r="N49">
        <v>53</v>
      </c>
      <c r="O49">
        <v>17</v>
      </c>
      <c r="P49">
        <v>81</v>
      </c>
      <c r="Q49">
        <v>76</v>
      </c>
      <c r="R49">
        <v>76</v>
      </c>
      <c r="S49">
        <v>66</v>
      </c>
      <c r="T49" s="7">
        <f>SUM(D49:S49)</f>
        <v>1746</v>
      </c>
    </row>
    <row r="50" spans="1:20" x14ac:dyDescent="0.3">
      <c r="A50" s="5"/>
      <c r="B50" s="6"/>
    </row>
    <row r="51" spans="1:20" ht="28.8" x14ac:dyDescent="0.3">
      <c r="A51" s="5" t="s">
        <v>58</v>
      </c>
      <c r="B51" s="6" t="s">
        <v>54</v>
      </c>
      <c r="D51">
        <v>133</v>
      </c>
      <c r="E51">
        <v>203</v>
      </c>
      <c r="F51">
        <v>154</v>
      </c>
      <c r="G51">
        <v>266</v>
      </c>
      <c r="H51">
        <v>258</v>
      </c>
      <c r="I51">
        <v>304</v>
      </c>
      <c r="J51">
        <v>175</v>
      </c>
      <c r="K51">
        <v>204</v>
      </c>
      <c r="L51">
        <v>223</v>
      </c>
      <c r="M51">
        <v>116</v>
      </c>
      <c r="N51">
        <v>89</v>
      </c>
      <c r="O51">
        <v>35</v>
      </c>
      <c r="P51">
        <v>104</v>
      </c>
      <c r="Q51">
        <v>117</v>
      </c>
      <c r="R51">
        <v>103</v>
      </c>
      <c r="S51">
        <v>91</v>
      </c>
      <c r="T51" s="7">
        <f>SUM(D51:S51)</f>
        <v>2575</v>
      </c>
    </row>
    <row r="52" spans="1:20" x14ac:dyDescent="0.3">
      <c r="A52" s="5"/>
      <c r="B52" s="6" t="s">
        <v>55</v>
      </c>
      <c r="D52">
        <v>71</v>
      </c>
      <c r="E52">
        <v>135</v>
      </c>
      <c r="F52">
        <v>99</v>
      </c>
      <c r="G52">
        <v>170</v>
      </c>
      <c r="H52">
        <v>188</v>
      </c>
      <c r="I52">
        <v>209</v>
      </c>
      <c r="J52">
        <v>105</v>
      </c>
      <c r="K52">
        <v>122</v>
      </c>
      <c r="L52">
        <v>171</v>
      </c>
      <c r="M52">
        <v>69</v>
      </c>
      <c r="N52">
        <v>50</v>
      </c>
      <c r="O52">
        <v>18</v>
      </c>
      <c r="P52">
        <v>82</v>
      </c>
      <c r="Q52">
        <v>76</v>
      </c>
      <c r="R52">
        <v>75</v>
      </c>
      <c r="S52">
        <v>64</v>
      </c>
      <c r="T52" s="7">
        <f>SUM(D52:S52)</f>
        <v>1704</v>
      </c>
    </row>
    <row r="53" spans="1:20" x14ac:dyDescent="0.3">
      <c r="A53" s="5"/>
      <c r="B53" s="6"/>
    </row>
    <row r="54" spans="1:20" ht="28.8" x14ac:dyDescent="0.3">
      <c r="A54" s="5" t="s">
        <v>59</v>
      </c>
      <c r="B54" s="6" t="s">
        <v>54</v>
      </c>
      <c r="D54">
        <v>136</v>
      </c>
      <c r="E54">
        <v>222</v>
      </c>
      <c r="F54">
        <v>168</v>
      </c>
      <c r="G54">
        <v>272</v>
      </c>
      <c r="H54">
        <v>278</v>
      </c>
      <c r="I54">
        <v>321</v>
      </c>
      <c r="J54">
        <v>189</v>
      </c>
      <c r="K54">
        <v>219</v>
      </c>
      <c r="L54">
        <v>240</v>
      </c>
      <c r="M54">
        <v>122</v>
      </c>
      <c r="N54">
        <v>97</v>
      </c>
      <c r="O54">
        <v>35</v>
      </c>
      <c r="P54">
        <v>112</v>
      </c>
      <c r="Q54">
        <v>126</v>
      </c>
      <c r="R54">
        <v>118</v>
      </c>
      <c r="S54">
        <v>103</v>
      </c>
      <c r="T54" s="7">
        <f>SUM(D54:S54)</f>
        <v>2758</v>
      </c>
    </row>
    <row r="55" spans="1:20" x14ac:dyDescent="0.3">
      <c r="A55" s="5"/>
      <c r="B55" s="6" t="s">
        <v>55</v>
      </c>
      <c r="D55">
        <v>65</v>
      </c>
      <c r="E55">
        <v>117</v>
      </c>
      <c r="F55">
        <v>82</v>
      </c>
      <c r="G55">
        <v>165</v>
      </c>
      <c r="H55">
        <v>169</v>
      </c>
      <c r="I55">
        <v>201</v>
      </c>
      <c r="J55">
        <v>92</v>
      </c>
      <c r="K55">
        <v>110</v>
      </c>
      <c r="L55">
        <v>154</v>
      </c>
      <c r="M55">
        <v>63</v>
      </c>
      <c r="N55">
        <v>44</v>
      </c>
      <c r="O55">
        <v>18</v>
      </c>
      <c r="P55">
        <v>75</v>
      </c>
      <c r="Q55">
        <v>65</v>
      </c>
      <c r="R55">
        <v>61</v>
      </c>
      <c r="S55">
        <v>55</v>
      </c>
      <c r="T55" s="7">
        <f>SUM(D55:S55)</f>
        <v>1536</v>
      </c>
    </row>
    <row r="56" spans="1:20" x14ac:dyDescent="0.3">
      <c r="A56" s="5"/>
      <c r="B56" s="6"/>
    </row>
    <row r="57" spans="1:20" x14ac:dyDescent="0.3">
      <c r="A57" s="5" t="s">
        <v>60</v>
      </c>
      <c r="B57" s="6" t="s">
        <v>54</v>
      </c>
      <c r="D57">
        <v>136</v>
      </c>
      <c r="E57">
        <v>224</v>
      </c>
      <c r="F57">
        <v>169</v>
      </c>
      <c r="G57">
        <v>270</v>
      </c>
      <c r="H57">
        <v>294</v>
      </c>
      <c r="I57">
        <v>330</v>
      </c>
      <c r="J57">
        <v>188</v>
      </c>
      <c r="K57">
        <v>222</v>
      </c>
      <c r="L57">
        <v>252</v>
      </c>
      <c r="M57">
        <v>128</v>
      </c>
      <c r="N57">
        <v>95</v>
      </c>
      <c r="O57">
        <v>35</v>
      </c>
      <c r="P57">
        <v>117</v>
      </c>
      <c r="Q57">
        <v>131</v>
      </c>
      <c r="R57">
        <v>117</v>
      </c>
      <c r="S57">
        <v>101</v>
      </c>
      <c r="T57" s="7">
        <f>SUM(D57:S57)</f>
        <v>2809</v>
      </c>
    </row>
    <row r="58" spans="1:20" x14ac:dyDescent="0.3">
      <c r="A58" s="5"/>
      <c r="B58" s="6" t="s">
        <v>55</v>
      </c>
      <c r="D58">
        <v>70</v>
      </c>
      <c r="E58">
        <v>117</v>
      </c>
      <c r="F58">
        <v>87</v>
      </c>
      <c r="G58">
        <v>163</v>
      </c>
      <c r="H58">
        <v>158</v>
      </c>
      <c r="I58">
        <v>188</v>
      </c>
      <c r="J58">
        <v>98</v>
      </c>
      <c r="K58">
        <v>106</v>
      </c>
      <c r="L58">
        <v>140</v>
      </c>
      <c r="M58">
        <v>56</v>
      </c>
      <c r="N58">
        <v>44</v>
      </c>
      <c r="O58">
        <v>19</v>
      </c>
      <c r="P58">
        <v>70</v>
      </c>
      <c r="Q58">
        <v>60</v>
      </c>
      <c r="R58">
        <v>65</v>
      </c>
      <c r="S58">
        <v>56</v>
      </c>
      <c r="T58" s="7">
        <f>SUM(D58:S58)</f>
        <v>1497</v>
      </c>
    </row>
    <row r="59" spans="1:20" x14ac:dyDescent="0.3">
      <c r="A59" s="5"/>
      <c r="B59" s="6"/>
    </row>
    <row r="60" spans="1:20" x14ac:dyDescent="0.3">
      <c r="A60" s="5" t="s">
        <v>61</v>
      </c>
      <c r="B60" s="6" t="s">
        <v>54</v>
      </c>
      <c r="D60">
        <v>137</v>
      </c>
      <c r="E60">
        <v>222</v>
      </c>
      <c r="F60">
        <v>173</v>
      </c>
      <c r="G60">
        <v>276</v>
      </c>
      <c r="H60">
        <v>286</v>
      </c>
      <c r="I60">
        <v>336</v>
      </c>
      <c r="J60">
        <v>186</v>
      </c>
      <c r="K60">
        <v>227</v>
      </c>
      <c r="L60">
        <v>245</v>
      </c>
      <c r="M60">
        <v>123</v>
      </c>
      <c r="N60">
        <v>98</v>
      </c>
      <c r="O60">
        <v>39</v>
      </c>
      <c r="P60">
        <v>118</v>
      </c>
      <c r="Q60">
        <v>134</v>
      </c>
      <c r="R60">
        <v>114</v>
      </c>
      <c r="S60">
        <v>94</v>
      </c>
      <c r="T60" s="7">
        <f>SUM(D60:S60)</f>
        <v>2808</v>
      </c>
    </row>
    <row r="61" spans="1:20" x14ac:dyDescent="0.3">
      <c r="A61" s="5"/>
      <c r="B61" s="6" t="s">
        <v>55</v>
      </c>
      <c r="D61">
        <v>71</v>
      </c>
      <c r="E61">
        <v>120</v>
      </c>
      <c r="F61">
        <v>83</v>
      </c>
      <c r="G61">
        <v>160</v>
      </c>
      <c r="H61">
        <v>170</v>
      </c>
      <c r="I61">
        <v>180</v>
      </c>
      <c r="J61">
        <v>97</v>
      </c>
      <c r="K61">
        <v>101</v>
      </c>
      <c r="L61">
        <v>147</v>
      </c>
      <c r="M61">
        <v>61</v>
      </c>
      <c r="N61">
        <v>44</v>
      </c>
      <c r="O61">
        <v>15</v>
      </c>
      <c r="P61">
        <v>68</v>
      </c>
      <c r="Q61">
        <v>58</v>
      </c>
      <c r="R61">
        <v>68</v>
      </c>
      <c r="S61">
        <v>58</v>
      </c>
      <c r="T61" s="7">
        <f>SUM(D61:S61)</f>
        <v>1501</v>
      </c>
    </row>
    <row r="62" spans="1:20" x14ac:dyDescent="0.3">
      <c r="A62" s="5"/>
      <c r="B62" s="6"/>
    </row>
    <row r="63" spans="1:20" ht="28.8" x14ac:dyDescent="0.3">
      <c r="A63" s="5" t="s">
        <v>62</v>
      </c>
      <c r="B63" s="6" t="s">
        <v>54</v>
      </c>
      <c r="D63">
        <v>132</v>
      </c>
      <c r="E63">
        <v>231</v>
      </c>
      <c r="F63">
        <v>172</v>
      </c>
      <c r="G63">
        <v>279</v>
      </c>
      <c r="H63">
        <v>298</v>
      </c>
      <c r="I63">
        <v>336</v>
      </c>
      <c r="J63">
        <v>199</v>
      </c>
      <c r="K63">
        <v>231</v>
      </c>
      <c r="L63">
        <v>244</v>
      </c>
      <c r="M63">
        <v>123</v>
      </c>
      <c r="N63">
        <v>98</v>
      </c>
      <c r="O63">
        <v>34</v>
      </c>
      <c r="P63">
        <v>115</v>
      </c>
      <c r="Q63">
        <v>131</v>
      </c>
      <c r="R63">
        <v>115</v>
      </c>
      <c r="S63">
        <v>94</v>
      </c>
      <c r="T63" s="7">
        <f>SUM(D63:S63)</f>
        <v>2832</v>
      </c>
    </row>
    <row r="64" spans="1:20" x14ac:dyDescent="0.3">
      <c r="A64" s="5"/>
      <c r="B64" s="6" t="s">
        <v>55</v>
      </c>
      <c r="D64">
        <v>70</v>
      </c>
      <c r="E64">
        <v>113</v>
      </c>
      <c r="F64">
        <v>84</v>
      </c>
      <c r="G64">
        <v>158</v>
      </c>
      <c r="H64">
        <v>158</v>
      </c>
      <c r="I64">
        <v>180</v>
      </c>
      <c r="J64">
        <v>84</v>
      </c>
      <c r="K64">
        <v>99</v>
      </c>
      <c r="L64">
        <v>150</v>
      </c>
      <c r="M64">
        <v>58</v>
      </c>
      <c r="N64">
        <v>42</v>
      </c>
      <c r="O64">
        <v>19</v>
      </c>
      <c r="P64">
        <v>71</v>
      </c>
      <c r="Q64">
        <v>60</v>
      </c>
      <c r="R64">
        <v>67</v>
      </c>
      <c r="S64">
        <v>57</v>
      </c>
      <c r="T64" s="7">
        <f>SUM(D64:S64)</f>
        <v>1470</v>
      </c>
    </row>
    <row r="65" spans="1:20" x14ac:dyDescent="0.3">
      <c r="A65" s="5"/>
      <c r="B65" s="6"/>
    </row>
    <row r="66" spans="1:20" x14ac:dyDescent="0.3">
      <c r="A66" s="5" t="s">
        <v>63</v>
      </c>
      <c r="B66" s="6" t="s">
        <v>54</v>
      </c>
      <c r="D66">
        <v>125</v>
      </c>
      <c r="E66">
        <v>197</v>
      </c>
      <c r="F66">
        <v>150</v>
      </c>
      <c r="G66">
        <v>251</v>
      </c>
      <c r="H66">
        <v>252</v>
      </c>
      <c r="I66">
        <v>289</v>
      </c>
      <c r="J66">
        <v>169</v>
      </c>
      <c r="K66">
        <v>203</v>
      </c>
      <c r="L66">
        <v>219</v>
      </c>
      <c r="M66">
        <v>114</v>
      </c>
      <c r="N66">
        <v>91</v>
      </c>
      <c r="O66">
        <v>34</v>
      </c>
      <c r="P66">
        <v>104</v>
      </c>
      <c r="Q66">
        <v>115</v>
      </c>
      <c r="R66">
        <v>104</v>
      </c>
      <c r="S66">
        <v>85</v>
      </c>
      <c r="T66" s="7">
        <f>SUM(D66:S66)</f>
        <v>2502</v>
      </c>
    </row>
    <row r="67" spans="1:20" x14ac:dyDescent="0.3">
      <c r="A67" s="5"/>
      <c r="B67" s="6" t="s">
        <v>55</v>
      </c>
      <c r="D67">
        <v>73</v>
      </c>
      <c r="E67">
        <v>140</v>
      </c>
      <c r="F67">
        <v>100</v>
      </c>
      <c r="G67">
        <v>183</v>
      </c>
      <c r="H67">
        <v>194</v>
      </c>
      <c r="I67">
        <v>219</v>
      </c>
      <c r="J67">
        <v>111</v>
      </c>
      <c r="K67">
        <v>121</v>
      </c>
      <c r="L67">
        <v>170</v>
      </c>
      <c r="M67">
        <v>66</v>
      </c>
      <c r="N67">
        <v>50</v>
      </c>
      <c r="O67">
        <v>19</v>
      </c>
      <c r="P67">
        <v>80</v>
      </c>
      <c r="Q67">
        <v>76</v>
      </c>
      <c r="R67">
        <v>74</v>
      </c>
      <c r="S67">
        <v>67</v>
      </c>
      <c r="T67" s="7">
        <f>SUM(D67:S67)</f>
        <v>1743</v>
      </c>
    </row>
    <row r="68" spans="1:20" x14ac:dyDescent="0.3">
      <c r="A68" s="5"/>
      <c r="B68" s="6"/>
    </row>
    <row r="69" spans="1:20" ht="28.8" x14ac:dyDescent="0.3">
      <c r="A69" s="5" t="s">
        <v>64</v>
      </c>
      <c r="B69" s="6" t="s">
        <v>54</v>
      </c>
      <c r="D69">
        <v>131</v>
      </c>
      <c r="E69">
        <v>209</v>
      </c>
      <c r="F69">
        <v>151</v>
      </c>
      <c r="G69">
        <v>257</v>
      </c>
      <c r="H69">
        <v>266</v>
      </c>
      <c r="I69">
        <v>294</v>
      </c>
      <c r="J69">
        <v>181</v>
      </c>
      <c r="K69">
        <v>215</v>
      </c>
      <c r="L69">
        <v>230</v>
      </c>
      <c r="M69">
        <v>118</v>
      </c>
      <c r="N69">
        <v>93</v>
      </c>
      <c r="O69">
        <v>34</v>
      </c>
      <c r="P69">
        <v>110</v>
      </c>
      <c r="Q69">
        <v>113</v>
      </c>
      <c r="R69">
        <v>111</v>
      </c>
      <c r="S69">
        <v>86</v>
      </c>
      <c r="T69" s="7">
        <f>SUM(D69:S69)</f>
        <v>2599</v>
      </c>
    </row>
    <row r="70" spans="1:20" x14ac:dyDescent="0.3">
      <c r="A70" s="5"/>
      <c r="B70" s="6" t="s">
        <v>55</v>
      </c>
      <c r="D70">
        <v>67</v>
      </c>
      <c r="E70">
        <v>131</v>
      </c>
      <c r="F70">
        <v>100</v>
      </c>
      <c r="G70">
        <v>177</v>
      </c>
      <c r="H70">
        <v>182</v>
      </c>
      <c r="I70">
        <v>214</v>
      </c>
      <c r="J70">
        <v>102</v>
      </c>
      <c r="K70">
        <v>113</v>
      </c>
      <c r="L70">
        <v>161</v>
      </c>
      <c r="M70">
        <v>63</v>
      </c>
      <c r="N70">
        <v>48</v>
      </c>
      <c r="O70">
        <v>19</v>
      </c>
      <c r="P70">
        <v>75</v>
      </c>
      <c r="Q70">
        <v>76</v>
      </c>
      <c r="R70">
        <v>68</v>
      </c>
      <c r="S70">
        <v>65</v>
      </c>
      <c r="T70" s="7">
        <f>SUM(D70:S70)</f>
        <v>1661</v>
      </c>
    </row>
    <row r="71" spans="1:20" x14ac:dyDescent="0.3">
      <c r="A71" s="5"/>
      <c r="B71" s="6"/>
    </row>
    <row r="72" spans="1:20" ht="28.8" x14ac:dyDescent="0.3">
      <c r="A72" s="5" t="s">
        <v>65</v>
      </c>
      <c r="B72" s="6" t="s">
        <v>54</v>
      </c>
      <c r="D72">
        <v>169</v>
      </c>
      <c r="E72">
        <v>296</v>
      </c>
      <c r="F72">
        <v>230</v>
      </c>
      <c r="G72">
        <v>387</v>
      </c>
      <c r="H72">
        <v>397</v>
      </c>
      <c r="I72">
        <v>484</v>
      </c>
      <c r="J72">
        <v>249</v>
      </c>
      <c r="K72">
        <v>299</v>
      </c>
      <c r="L72">
        <v>339</v>
      </c>
      <c r="M72">
        <v>159</v>
      </c>
      <c r="N72">
        <v>112</v>
      </c>
      <c r="O72">
        <v>44</v>
      </c>
      <c r="P72">
        <v>163</v>
      </c>
      <c r="Q72">
        <v>159</v>
      </c>
      <c r="R72">
        <v>170</v>
      </c>
      <c r="S72">
        <v>137</v>
      </c>
      <c r="T72" s="7">
        <f>SUM(D72:S72)</f>
        <v>3794</v>
      </c>
    </row>
    <row r="73" spans="1:20" x14ac:dyDescent="0.3">
      <c r="A73" s="6"/>
      <c r="B73" s="6" t="s">
        <v>55</v>
      </c>
      <c r="D73">
        <v>46</v>
      </c>
      <c r="E73">
        <v>74</v>
      </c>
      <c r="F73">
        <v>53</v>
      </c>
      <c r="G73">
        <v>87</v>
      </c>
      <c r="H73">
        <v>89</v>
      </c>
      <c r="I73">
        <v>83</v>
      </c>
      <c r="J73">
        <v>58</v>
      </c>
      <c r="K73">
        <v>58</v>
      </c>
      <c r="L73">
        <v>92</v>
      </c>
      <c r="M73">
        <v>41</v>
      </c>
      <c r="N73">
        <v>42</v>
      </c>
      <c r="O73">
        <v>11</v>
      </c>
      <c r="P73">
        <v>36</v>
      </c>
      <c r="Q73">
        <v>55</v>
      </c>
      <c r="R73">
        <v>32</v>
      </c>
      <c r="S73">
        <v>29</v>
      </c>
      <c r="T73" s="7">
        <f>SUM(D73:S73)</f>
        <v>886</v>
      </c>
    </row>
    <row r="74" spans="1:20" x14ac:dyDescent="0.3">
      <c r="A74" s="6"/>
      <c r="B74" s="8"/>
    </row>
    <row r="75" spans="1:20" x14ac:dyDescent="0.3">
      <c r="A75" s="8"/>
      <c r="B75" s="8"/>
    </row>
    <row r="76" spans="1:20" ht="90" x14ac:dyDescent="0.3">
      <c r="A76" s="3" t="s">
        <v>0</v>
      </c>
      <c r="B76" s="3" t="s">
        <v>1</v>
      </c>
      <c r="C76" s="4" t="s">
        <v>2</v>
      </c>
      <c r="D76" s="2" t="s">
        <v>68</v>
      </c>
      <c r="E76" s="2" t="s">
        <v>69</v>
      </c>
      <c r="F76" s="2" t="s">
        <v>70</v>
      </c>
      <c r="G76" s="2" t="s">
        <v>71</v>
      </c>
      <c r="H76" s="2" t="s">
        <v>72</v>
      </c>
      <c r="I76" s="2" t="s">
        <v>73</v>
      </c>
      <c r="J76" s="2" t="s">
        <v>74</v>
      </c>
      <c r="K76" s="2" t="s">
        <v>75</v>
      </c>
      <c r="L76" s="2" t="s">
        <v>76</v>
      </c>
      <c r="M76" s="2" t="s">
        <v>77</v>
      </c>
      <c r="N76" s="2" t="s">
        <v>78</v>
      </c>
      <c r="O76" s="2" t="s">
        <v>79</v>
      </c>
      <c r="P76" s="2"/>
      <c r="Q76" s="2"/>
      <c r="R76" s="2"/>
      <c r="S76" s="2"/>
      <c r="T76" s="2" t="s">
        <v>19</v>
      </c>
    </row>
    <row r="77" spans="1:20" ht="28.8" x14ac:dyDescent="0.3">
      <c r="A77" s="5" t="s">
        <v>67</v>
      </c>
      <c r="B77" s="6" t="s">
        <v>20</v>
      </c>
      <c r="C77" s="1" t="s">
        <v>21</v>
      </c>
      <c r="D77">
        <v>0</v>
      </c>
      <c r="E77">
        <v>1</v>
      </c>
      <c r="F77">
        <v>8</v>
      </c>
      <c r="G77">
        <v>6</v>
      </c>
      <c r="H77">
        <v>0</v>
      </c>
      <c r="I77">
        <v>0</v>
      </c>
      <c r="J77">
        <v>5</v>
      </c>
      <c r="K77">
        <v>2</v>
      </c>
      <c r="L77">
        <v>4</v>
      </c>
      <c r="M77">
        <v>1</v>
      </c>
      <c r="N77">
        <v>18</v>
      </c>
      <c r="O77">
        <v>3</v>
      </c>
      <c r="T77" s="7">
        <f>SUM(D77:S77)</f>
        <v>48</v>
      </c>
    </row>
    <row r="78" spans="1:20" x14ac:dyDescent="0.3">
      <c r="A78" s="5"/>
      <c r="B78" s="6" t="s">
        <v>22</v>
      </c>
      <c r="C78" s="1" t="s">
        <v>25</v>
      </c>
      <c r="D78">
        <v>0</v>
      </c>
      <c r="E78">
        <v>11</v>
      </c>
      <c r="F78">
        <v>48</v>
      </c>
      <c r="G78">
        <v>9</v>
      </c>
      <c r="H78">
        <v>13</v>
      </c>
      <c r="I78">
        <v>2</v>
      </c>
      <c r="J78">
        <v>39</v>
      </c>
      <c r="K78">
        <v>5</v>
      </c>
      <c r="L78">
        <v>7</v>
      </c>
      <c r="M78">
        <v>12</v>
      </c>
      <c r="N78">
        <v>116</v>
      </c>
      <c r="O78">
        <v>17</v>
      </c>
      <c r="T78" s="7">
        <f>SUM(D78:S78)</f>
        <v>279</v>
      </c>
    </row>
    <row r="79" spans="1:20" x14ac:dyDescent="0.3">
      <c r="A79" s="5"/>
      <c r="B79" s="6" t="s">
        <v>23</v>
      </c>
      <c r="C79" s="1" t="s">
        <v>26</v>
      </c>
      <c r="D79">
        <v>20</v>
      </c>
      <c r="E79">
        <v>27</v>
      </c>
      <c r="F79">
        <v>122</v>
      </c>
      <c r="G79">
        <v>80</v>
      </c>
      <c r="H79">
        <v>43</v>
      </c>
      <c r="I79">
        <v>16</v>
      </c>
      <c r="J79">
        <v>127</v>
      </c>
      <c r="K79">
        <v>32</v>
      </c>
      <c r="L79">
        <v>28</v>
      </c>
      <c r="M79">
        <v>14</v>
      </c>
      <c r="N79">
        <v>339</v>
      </c>
      <c r="O79">
        <v>61</v>
      </c>
      <c r="T79" s="7">
        <f>SUM(D79:S79)</f>
        <v>909</v>
      </c>
    </row>
    <row r="80" spans="1:20" x14ac:dyDescent="0.3">
      <c r="A80" s="5"/>
      <c r="B80" s="6" t="s">
        <v>24</v>
      </c>
      <c r="C80" s="1"/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T80" s="7">
        <f>SUM(D80:S80)</f>
        <v>0</v>
      </c>
    </row>
    <row r="81" spans="1:20" x14ac:dyDescent="0.3">
      <c r="A81" s="5"/>
      <c r="B81" s="6"/>
      <c r="C81" s="1"/>
    </row>
    <row r="82" spans="1:20" x14ac:dyDescent="0.3">
      <c r="A82" s="5" t="s">
        <v>27</v>
      </c>
      <c r="B82" s="6" t="s">
        <v>28</v>
      </c>
      <c r="C82" s="1" t="s">
        <v>26</v>
      </c>
      <c r="D82">
        <v>19</v>
      </c>
      <c r="E82">
        <v>28</v>
      </c>
      <c r="F82">
        <v>137</v>
      </c>
      <c r="G82">
        <v>78</v>
      </c>
      <c r="H82">
        <v>43</v>
      </c>
      <c r="I82">
        <v>15</v>
      </c>
      <c r="J82">
        <v>127</v>
      </c>
      <c r="K82">
        <v>30</v>
      </c>
      <c r="L82">
        <v>29</v>
      </c>
      <c r="M82">
        <v>15</v>
      </c>
      <c r="N82">
        <v>365</v>
      </c>
      <c r="O82">
        <v>64</v>
      </c>
      <c r="T82" s="7">
        <f>SUM(D82:S82)</f>
        <v>950</v>
      </c>
    </row>
    <row r="83" spans="1:20" x14ac:dyDescent="0.3">
      <c r="A83" s="5"/>
      <c r="B83" s="6" t="s">
        <v>29</v>
      </c>
      <c r="C83" s="1" t="s">
        <v>30</v>
      </c>
      <c r="D83">
        <v>1</v>
      </c>
      <c r="E83">
        <v>11</v>
      </c>
      <c r="F83">
        <v>38</v>
      </c>
      <c r="G83">
        <v>18</v>
      </c>
      <c r="H83">
        <v>12</v>
      </c>
      <c r="I83">
        <v>3</v>
      </c>
      <c r="J83">
        <v>40</v>
      </c>
      <c r="K83">
        <v>9</v>
      </c>
      <c r="L83">
        <v>9</v>
      </c>
      <c r="M83">
        <v>11</v>
      </c>
      <c r="N83">
        <v>105</v>
      </c>
      <c r="O83">
        <v>17</v>
      </c>
      <c r="T83" s="7">
        <f>SUM(D83:S83)</f>
        <v>274</v>
      </c>
    </row>
    <row r="84" spans="1:20" x14ac:dyDescent="0.3">
      <c r="A84" s="5"/>
      <c r="B84" s="6" t="s">
        <v>24</v>
      </c>
      <c r="C84" s="1"/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T84" s="7">
        <f>SUM(D84:S84)</f>
        <v>0</v>
      </c>
    </row>
    <row r="85" spans="1:20" x14ac:dyDescent="0.3">
      <c r="A85" s="5"/>
      <c r="B85" s="6"/>
      <c r="C85" s="1"/>
    </row>
    <row r="86" spans="1:20" ht="28.8" x14ac:dyDescent="0.3">
      <c r="A86" s="5" t="s">
        <v>31</v>
      </c>
      <c r="B86" s="6" t="s">
        <v>32</v>
      </c>
      <c r="C86" s="1" t="s">
        <v>26</v>
      </c>
      <c r="D86">
        <v>19</v>
      </c>
      <c r="E86">
        <v>29</v>
      </c>
      <c r="F86">
        <v>121</v>
      </c>
      <c r="G86">
        <v>72</v>
      </c>
      <c r="H86">
        <v>40</v>
      </c>
      <c r="I86">
        <v>13</v>
      </c>
      <c r="J86">
        <v>114</v>
      </c>
      <c r="K86">
        <v>29</v>
      </c>
      <c r="L86">
        <v>28</v>
      </c>
      <c r="M86">
        <v>14</v>
      </c>
      <c r="N86">
        <v>315</v>
      </c>
      <c r="O86">
        <v>57</v>
      </c>
      <c r="T86" s="7">
        <f>SUM(D86:S86)</f>
        <v>851</v>
      </c>
    </row>
    <row r="87" spans="1:20" x14ac:dyDescent="0.3">
      <c r="A87" s="5"/>
      <c r="B87" s="6" t="s">
        <v>33</v>
      </c>
      <c r="C87" s="1" t="s">
        <v>30</v>
      </c>
      <c r="D87">
        <v>1</v>
      </c>
      <c r="E87">
        <v>9</v>
      </c>
      <c r="F87">
        <v>54</v>
      </c>
      <c r="G87">
        <v>18</v>
      </c>
      <c r="H87">
        <v>15</v>
      </c>
      <c r="I87">
        <v>5</v>
      </c>
      <c r="J87">
        <v>47</v>
      </c>
      <c r="K87">
        <v>10</v>
      </c>
      <c r="L87">
        <v>6</v>
      </c>
      <c r="M87">
        <v>13</v>
      </c>
      <c r="N87">
        <v>144</v>
      </c>
      <c r="O87">
        <v>17</v>
      </c>
      <c r="T87" s="7">
        <f>SUM(D87:S87)</f>
        <v>339</v>
      </c>
    </row>
    <row r="88" spans="1:20" x14ac:dyDescent="0.3">
      <c r="A88" s="5"/>
      <c r="B88" s="6" t="s">
        <v>34</v>
      </c>
      <c r="C88" s="1" t="s">
        <v>21</v>
      </c>
      <c r="D88">
        <v>0</v>
      </c>
      <c r="E88">
        <v>1</v>
      </c>
      <c r="F88">
        <v>2</v>
      </c>
      <c r="G88">
        <v>4</v>
      </c>
      <c r="H88">
        <v>1</v>
      </c>
      <c r="I88">
        <v>0</v>
      </c>
      <c r="J88">
        <v>5</v>
      </c>
      <c r="K88">
        <v>0</v>
      </c>
      <c r="L88">
        <v>4</v>
      </c>
      <c r="M88">
        <v>0</v>
      </c>
      <c r="N88">
        <v>14</v>
      </c>
      <c r="O88">
        <v>6</v>
      </c>
      <c r="T88" s="7">
        <f>SUM(D88:S88)</f>
        <v>37</v>
      </c>
    </row>
    <row r="89" spans="1:20" x14ac:dyDescent="0.3">
      <c r="A89" s="5"/>
      <c r="B89" s="6" t="s">
        <v>24</v>
      </c>
      <c r="C89" s="1"/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T89" s="7">
        <f>SUM(D89:S89)</f>
        <v>1</v>
      </c>
    </row>
    <row r="90" spans="1:20" x14ac:dyDescent="0.3">
      <c r="A90" s="5"/>
      <c r="B90" s="6"/>
      <c r="C90" s="1"/>
    </row>
    <row r="91" spans="1:20" x14ac:dyDescent="0.3">
      <c r="A91" s="5" t="s">
        <v>35</v>
      </c>
      <c r="B91" s="6" t="s">
        <v>36</v>
      </c>
      <c r="C91" s="1" t="s">
        <v>26</v>
      </c>
      <c r="D91">
        <v>18</v>
      </c>
      <c r="E91">
        <v>32</v>
      </c>
      <c r="F91">
        <v>135</v>
      </c>
      <c r="G91">
        <v>74</v>
      </c>
      <c r="H91">
        <v>45</v>
      </c>
      <c r="I91">
        <v>17</v>
      </c>
      <c r="J91">
        <v>128</v>
      </c>
      <c r="K91">
        <v>31</v>
      </c>
      <c r="L91">
        <v>29</v>
      </c>
      <c r="M91">
        <v>19</v>
      </c>
      <c r="N91">
        <v>369</v>
      </c>
      <c r="O91">
        <v>66</v>
      </c>
      <c r="T91" s="7">
        <f>SUM(D91:S91)</f>
        <v>963</v>
      </c>
    </row>
    <row r="92" spans="1:20" ht="28.8" x14ac:dyDescent="0.3">
      <c r="A92" s="5"/>
      <c r="B92" s="6" t="s">
        <v>37</v>
      </c>
      <c r="C92" s="1" t="s">
        <v>30</v>
      </c>
      <c r="D92">
        <v>2</v>
      </c>
      <c r="E92">
        <v>7</v>
      </c>
      <c r="F92">
        <v>39</v>
      </c>
      <c r="G92">
        <v>19</v>
      </c>
      <c r="H92">
        <v>11</v>
      </c>
      <c r="I92">
        <v>1</v>
      </c>
      <c r="J92">
        <v>40</v>
      </c>
      <c r="K92">
        <v>8</v>
      </c>
      <c r="L92">
        <v>7</v>
      </c>
      <c r="M92">
        <v>7</v>
      </c>
      <c r="N92">
        <v>105</v>
      </c>
      <c r="O92">
        <v>15</v>
      </c>
      <c r="T92" s="7">
        <f>SUM(D92:S92)</f>
        <v>261</v>
      </c>
    </row>
    <row r="93" spans="1:20" x14ac:dyDescent="0.3">
      <c r="A93" s="5"/>
      <c r="B93" s="6" t="s">
        <v>24</v>
      </c>
      <c r="C93" s="1"/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T93" s="7">
        <f>SUM(D93:S93)</f>
        <v>0</v>
      </c>
    </row>
    <row r="94" spans="1:20" x14ac:dyDescent="0.3">
      <c r="A94" s="5"/>
      <c r="B94" s="6"/>
      <c r="C94" s="1"/>
    </row>
    <row r="95" spans="1:20" x14ac:dyDescent="0.3">
      <c r="A95" s="5" t="s">
        <v>38</v>
      </c>
      <c r="B95" s="6" t="s">
        <v>39</v>
      </c>
      <c r="C95" s="1" t="s">
        <v>30</v>
      </c>
      <c r="D95">
        <v>2</v>
      </c>
      <c r="E95">
        <v>7</v>
      </c>
      <c r="F95">
        <v>36</v>
      </c>
      <c r="G95">
        <v>13</v>
      </c>
      <c r="H95">
        <v>11</v>
      </c>
      <c r="I95">
        <v>1</v>
      </c>
      <c r="J95">
        <v>25</v>
      </c>
      <c r="K95">
        <v>5</v>
      </c>
      <c r="L95">
        <v>6</v>
      </c>
      <c r="M95">
        <v>8</v>
      </c>
      <c r="N95">
        <v>68</v>
      </c>
      <c r="O95">
        <v>12</v>
      </c>
      <c r="T95" s="7">
        <f>SUM(D95:S95)</f>
        <v>194</v>
      </c>
    </row>
    <row r="96" spans="1:20" x14ac:dyDescent="0.3">
      <c r="A96" s="5"/>
      <c r="B96" s="6" t="s">
        <v>40</v>
      </c>
      <c r="C96" s="1" t="s">
        <v>26</v>
      </c>
      <c r="D96">
        <v>18</v>
      </c>
      <c r="E96">
        <v>31</v>
      </c>
      <c r="F96">
        <v>137</v>
      </c>
      <c r="G96">
        <v>79</v>
      </c>
      <c r="H96">
        <v>43</v>
      </c>
      <c r="I96">
        <v>17</v>
      </c>
      <c r="J96">
        <v>140</v>
      </c>
      <c r="K96">
        <v>32</v>
      </c>
      <c r="L96">
        <v>30</v>
      </c>
      <c r="M96">
        <v>18</v>
      </c>
      <c r="N96">
        <v>400</v>
      </c>
      <c r="O96">
        <v>67</v>
      </c>
      <c r="T96" s="7">
        <f>SUM(D96:S96)</f>
        <v>1012</v>
      </c>
    </row>
    <row r="97" spans="1:20" x14ac:dyDescent="0.3">
      <c r="A97" s="5"/>
      <c r="B97" s="6" t="s">
        <v>24</v>
      </c>
      <c r="C97" s="1"/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T97" s="7">
        <f>SUM(D97:S97)</f>
        <v>1</v>
      </c>
    </row>
    <row r="98" spans="1:20" x14ac:dyDescent="0.3">
      <c r="A98" s="5"/>
      <c r="B98" s="6"/>
      <c r="C98" s="1"/>
    </row>
    <row r="99" spans="1:20" x14ac:dyDescent="0.3">
      <c r="A99" s="5" t="s">
        <v>41</v>
      </c>
      <c r="B99" s="6" t="s">
        <v>42</v>
      </c>
      <c r="C99" s="1" t="s">
        <v>30</v>
      </c>
      <c r="D99">
        <v>2</v>
      </c>
      <c r="E99">
        <v>11</v>
      </c>
      <c r="F99">
        <v>30</v>
      </c>
      <c r="G99">
        <v>14</v>
      </c>
      <c r="H99">
        <v>11</v>
      </c>
      <c r="I99">
        <v>0</v>
      </c>
      <c r="J99">
        <v>22</v>
      </c>
      <c r="K99">
        <v>6</v>
      </c>
      <c r="L99">
        <v>5</v>
      </c>
      <c r="M99">
        <v>7</v>
      </c>
      <c r="N99">
        <v>70</v>
      </c>
      <c r="O99">
        <v>12</v>
      </c>
      <c r="T99" s="7">
        <f>SUM(D99:S99)</f>
        <v>190</v>
      </c>
    </row>
    <row r="100" spans="1:20" x14ac:dyDescent="0.3">
      <c r="A100" s="5"/>
      <c r="B100" s="6" t="s">
        <v>43</v>
      </c>
      <c r="C100" s="1" t="s">
        <v>26</v>
      </c>
      <c r="D100">
        <v>18</v>
      </c>
      <c r="E100">
        <v>27</v>
      </c>
      <c r="F100">
        <v>143</v>
      </c>
      <c r="G100">
        <v>79</v>
      </c>
      <c r="H100">
        <v>44</v>
      </c>
      <c r="I100">
        <v>17</v>
      </c>
      <c r="J100">
        <v>143</v>
      </c>
      <c r="K100">
        <v>32</v>
      </c>
      <c r="L100">
        <v>30</v>
      </c>
      <c r="M100">
        <v>20</v>
      </c>
      <c r="N100">
        <v>401</v>
      </c>
      <c r="O100">
        <v>68</v>
      </c>
      <c r="T100" s="7">
        <f>SUM(D100:S100)</f>
        <v>1022</v>
      </c>
    </row>
    <row r="101" spans="1:20" x14ac:dyDescent="0.3">
      <c r="A101" s="5"/>
      <c r="B101" s="6" t="s">
        <v>24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T101" s="7">
        <f>SUM(D101:S101)</f>
        <v>1</v>
      </c>
    </row>
    <row r="102" spans="1:20" ht="28.8" x14ac:dyDescent="0.3">
      <c r="A102" s="5" t="s">
        <v>66</v>
      </c>
      <c r="B102" s="6" t="s">
        <v>44</v>
      </c>
      <c r="C102" s="1" t="s">
        <v>30</v>
      </c>
      <c r="D102">
        <v>2</v>
      </c>
      <c r="E102">
        <v>11</v>
      </c>
      <c r="F102">
        <v>42</v>
      </c>
      <c r="G102">
        <v>16</v>
      </c>
      <c r="H102">
        <v>14</v>
      </c>
      <c r="I102">
        <v>1</v>
      </c>
      <c r="J102">
        <v>28</v>
      </c>
      <c r="K102">
        <v>7</v>
      </c>
      <c r="L102">
        <v>7</v>
      </c>
      <c r="M102">
        <v>7</v>
      </c>
      <c r="N102">
        <v>96</v>
      </c>
      <c r="O102">
        <v>18</v>
      </c>
      <c r="T102" s="7">
        <f>SUM(D102:S102)</f>
        <v>249</v>
      </c>
    </row>
    <row r="103" spans="1:20" x14ac:dyDescent="0.3">
      <c r="A103" s="5"/>
      <c r="B103" s="6" t="s">
        <v>45</v>
      </c>
      <c r="C103" s="1" t="s">
        <v>26</v>
      </c>
      <c r="D103">
        <v>18</v>
      </c>
      <c r="E103">
        <v>25</v>
      </c>
      <c r="F103">
        <v>130</v>
      </c>
      <c r="G103">
        <v>75</v>
      </c>
      <c r="H103">
        <v>41</v>
      </c>
      <c r="I103">
        <v>17</v>
      </c>
      <c r="J103">
        <v>130</v>
      </c>
      <c r="K103">
        <v>29</v>
      </c>
      <c r="L103">
        <v>27</v>
      </c>
      <c r="M103">
        <v>18</v>
      </c>
      <c r="N103">
        <v>368</v>
      </c>
      <c r="O103">
        <v>62</v>
      </c>
      <c r="T103" s="7">
        <f>SUM(D103:S103)</f>
        <v>940</v>
      </c>
    </row>
    <row r="104" spans="1:20" x14ac:dyDescent="0.3">
      <c r="A104" s="5"/>
      <c r="B104" s="6" t="s">
        <v>24</v>
      </c>
      <c r="C104" s="1"/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T104" s="7">
        <f>SUM(D104:S104)</f>
        <v>1</v>
      </c>
    </row>
    <row r="105" spans="1:20" s="1" customFormat="1" x14ac:dyDescent="0.3">
      <c r="A105" s="5"/>
      <c r="B105" s="6"/>
      <c r="T105" s="7"/>
    </row>
    <row r="106" spans="1:20" s="1" customFormat="1" x14ac:dyDescent="0.3">
      <c r="A106" s="5" t="s">
        <v>92</v>
      </c>
      <c r="B106" s="6" t="s">
        <v>93</v>
      </c>
      <c r="C106" s="1" t="s">
        <v>26</v>
      </c>
      <c r="E106" s="1">
        <v>35</v>
      </c>
      <c r="G106" s="1">
        <v>85</v>
      </c>
      <c r="H106" s="1">
        <v>49</v>
      </c>
      <c r="I106" s="1">
        <v>18</v>
      </c>
      <c r="L106" s="1">
        <v>36</v>
      </c>
      <c r="M106" s="1">
        <v>23</v>
      </c>
      <c r="T106" s="7">
        <f>SUM(D106:S106)</f>
        <v>246</v>
      </c>
    </row>
    <row r="107" spans="1:20" s="1" customFormat="1" x14ac:dyDescent="0.3">
      <c r="A107" s="5"/>
      <c r="B107" s="6" t="s">
        <v>24</v>
      </c>
      <c r="E107" s="1">
        <v>0</v>
      </c>
      <c r="G107" s="1">
        <v>0</v>
      </c>
      <c r="H107" s="1">
        <v>1</v>
      </c>
      <c r="I107" s="1">
        <v>0</v>
      </c>
      <c r="L107" s="1">
        <v>0</v>
      </c>
      <c r="M107" s="1">
        <v>0</v>
      </c>
      <c r="T107" s="7">
        <f>SUM(D107:S107)</f>
        <v>1</v>
      </c>
    </row>
    <row r="108" spans="1:20" x14ac:dyDescent="0.3">
      <c r="A108" s="5"/>
      <c r="B108" s="6"/>
      <c r="C108" s="1"/>
    </row>
    <row r="109" spans="1:20" ht="28.8" x14ac:dyDescent="0.3">
      <c r="A109" s="5" t="s">
        <v>46</v>
      </c>
      <c r="B109" s="6" t="s">
        <v>47</v>
      </c>
      <c r="C109" s="1" t="s">
        <v>30</v>
      </c>
      <c r="D109">
        <v>2</v>
      </c>
      <c r="F109">
        <v>43</v>
      </c>
      <c r="K109">
        <v>9</v>
      </c>
      <c r="N109">
        <v>103</v>
      </c>
      <c r="O109">
        <v>18</v>
      </c>
      <c r="T109" s="7">
        <f>SUM(D109:S109)</f>
        <v>175</v>
      </c>
    </row>
    <row r="110" spans="1:20" x14ac:dyDescent="0.3">
      <c r="A110" s="5"/>
      <c r="B110" s="6" t="s">
        <v>48</v>
      </c>
      <c r="C110" s="1" t="s">
        <v>26</v>
      </c>
      <c r="D110">
        <v>18</v>
      </c>
      <c r="F110">
        <v>132</v>
      </c>
      <c r="K110">
        <v>28</v>
      </c>
      <c r="N110">
        <v>363</v>
      </c>
      <c r="O110">
        <v>62</v>
      </c>
      <c r="T110" s="7">
        <f>SUM(D110:S110)</f>
        <v>603</v>
      </c>
    </row>
    <row r="111" spans="1:20" x14ac:dyDescent="0.3">
      <c r="A111" s="5"/>
      <c r="B111" s="6" t="s">
        <v>24</v>
      </c>
      <c r="C111" s="1"/>
      <c r="D111">
        <v>0</v>
      </c>
      <c r="F111">
        <v>0</v>
      </c>
      <c r="K111">
        <v>1</v>
      </c>
      <c r="N111">
        <v>0</v>
      </c>
      <c r="O111">
        <v>1</v>
      </c>
      <c r="T111" s="7">
        <f>SUM(D111:S111)</f>
        <v>2</v>
      </c>
    </row>
    <row r="112" spans="1:20" s="1" customFormat="1" x14ac:dyDescent="0.3">
      <c r="A112" s="5"/>
      <c r="B112" s="6"/>
      <c r="T112" s="7"/>
    </row>
    <row r="113" spans="1:20" s="1" customFormat="1" ht="28.8" x14ac:dyDescent="0.3">
      <c r="A113" s="5" t="s">
        <v>94</v>
      </c>
      <c r="B113" s="6" t="s">
        <v>95</v>
      </c>
      <c r="C113" s="1" t="s">
        <v>26</v>
      </c>
      <c r="J113" s="1">
        <v>158</v>
      </c>
      <c r="T113" s="7">
        <f>SUM(D113:S113)</f>
        <v>158</v>
      </c>
    </row>
    <row r="114" spans="1:20" s="1" customFormat="1" x14ac:dyDescent="0.3">
      <c r="A114" s="5"/>
      <c r="B114" s="6" t="s">
        <v>24</v>
      </c>
      <c r="J114" s="1">
        <v>1</v>
      </c>
      <c r="T114" s="7">
        <f>SUM(D114:S114)</f>
        <v>1</v>
      </c>
    </row>
    <row r="115" spans="1:20" x14ac:dyDescent="0.3">
      <c r="A115" s="5"/>
      <c r="B115" s="6"/>
      <c r="C115" s="1"/>
    </row>
    <row r="116" spans="1:20" ht="28.8" x14ac:dyDescent="0.3">
      <c r="A116" s="5" t="s">
        <v>49</v>
      </c>
      <c r="B116" s="6" t="s">
        <v>50</v>
      </c>
      <c r="C116" s="1" t="s">
        <v>30</v>
      </c>
      <c r="D116">
        <v>13</v>
      </c>
      <c r="E116">
        <v>26</v>
      </c>
      <c r="F116">
        <v>108</v>
      </c>
      <c r="G116">
        <v>65</v>
      </c>
      <c r="H116">
        <v>34</v>
      </c>
      <c r="I116">
        <v>12</v>
      </c>
      <c r="J116">
        <v>107</v>
      </c>
      <c r="K116">
        <v>22</v>
      </c>
      <c r="L116">
        <v>20</v>
      </c>
      <c r="M116">
        <v>21</v>
      </c>
      <c r="N116">
        <v>315</v>
      </c>
      <c r="O116">
        <v>55</v>
      </c>
      <c r="T116" s="7">
        <f>SUM(D116:S116)</f>
        <v>798</v>
      </c>
    </row>
    <row r="117" spans="1:20" x14ac:dyDescent="0.3">
      <c r="A117" s="5"/>
      <c r="B117" s="6" t="s">
        <v>24</v>
      </c>
      <c r="C117" s="1"/>
      <c r="D117">
        <v>1</v>
      </c>
      <c r="E117">
        <v>0</v>
      </c>
      <c r="F117">
        <v>5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1</v>
      </c>
      <c r="M117">
        <v>0</v>
      </c>
      <c r="N117">
        <v>16</v>
      </c>
      <c r="O117">
        <v>1</v>
      </c>
      <c r="T117" s="7">
        <f>SUM(D117:S117)</f>
        <v>27</v>
      </c>
    </row>
    <row r="118" spans="1:20" x14ac:dyDescent="0.3">
      <c r="A118" s="5"/>
      <c r="B118" s="6"/>
      <c r="C118" s="1"/>
    </row>
    <row r="119" spans="1:20" x14ac:dyDescent="0.3">
      <c r="A119" s="5" t="s">
        <v>51</v>
      </c>
      <c r="B119" s="6" t="s">
        <v>52</v>
      </c>
      <c r="C119" s="1" t="s">
        <v>26</v>
      </c>
      <c r="D119">
        <v>16</v>
      </c>
      <c r="E119">
        <v>30</v>
      </c>
      <c r="F119">
        <v>151</v>
      </c>
      <c r="G119">
        <v>80</v>
      </c>
      <c r="H119">
        <v>47</v>
      </c>
      <c r="I119">
        <v>17</v>
      </c>
      <c r="J119">
        <v>136</v>
      </c>
      <c r="K119">
        <v>29</v>
      </c>
      <c r="L119">
        <v>34</v>
      </c>
      <c r="M119">
        <v>22</v>
      </c>
      <c r="N119">
        <v>415</v>
      </c>
      <c r="O119">
        <v>71</v>
      </c>
      <c r="T119" s="7">
        <f>SUM(D119:S119)</f>
        <v>1048</v>
      </c>
    </row>
    <row r="120" spans="1:20" x14ac:dyDescent="0.3">
      <c r="A120" s="5"/>
      <c r="B120" s="6" t="s">
        <v>24</v>
      </c>
      <c r="C120" s="1"/>
      <c r="D120">
        <v>1</v>
      </c>
      <c r="E120">
        <v>1</v>
      </c>
      <c r="F120">
        <v>3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4</v>
      </c>
      <c r="O120">
        <v>0</v>
      </c>
      <c r="T120" s="7">
        <f>SUM(D120:S120)</f>
        <v>11</v>
      </c>
    </row>
    <row r="121" spans="1:20" x14ac:dyDescent="0.3">
      <c r="A121" s="5"/>
      <c r="B121" s="6"/>
      <c r="C121" s="1"/>
    </row>
    <row r="122" spans="1:20" s="1" customFormat="1" x14ac:dyDescent="0.3">
      <c r="A122" s="5"/>
      <c r="B122" s="6"/>
      <c r="T122" s="7"/>
    </row>
    <row r="123" spans="1:20" x14ac:dyDescent="0.3">
      <c r="A123" s="5" t="s">
        <v>53</v>
      </c>
      <c r="B123" s="6" t="s">
        <v>54</v>
      </c>
      <c r="C123" s="1"/>
      <c r="D123">
        <v>11</v>
      </c>
      <c r="E123">
        <v>15</v>
      </c>
      <c r="F123">
        <v>62</v>
      </c>
      <c r="G123">
        <v>28</v>
      </c>
      <c r="H123">
        <v>16</v>
      </c>
      <c r="I123">
        <v>4</v>
      </c>
      <c r="J123">
        <v>70</v>
      </c>
      <c r="K123">
        <v>11</v>
      </c>
      <c r="L123">
        <v>15</v>
      </c>
      <c r="M123">
        <v>8</v>
      </c>
      <c r="N123">
        <v>190</v>
      </c>
      <c r="O123">
        <v>32</v>
      </c>
      <c r="T123" s="7">
        <f>SUM(D123:S123)</f>
        <v>462</v>
      </c>
    </row>
    <row r="124" spans="1:20" x14ac:dyDescent="0.3">
      <c r="A124" s="5"/>
      <c r="B124" s="6" t="s">
        <v>55</v>
      </c>
      <c r="C124" s="1"/>
      <c r="D124">
        <v>8</v>
      </c>
      <c r="E124">
        <v>17</v>
      </c>
      <c r="F124">
        <v>93</v>
      </c>
      <c r="G124">
        <v>58</v>
      </c>
      <c r="H124">
        <v>32</v>
      </c>
      <c r="I124">
        <v>10</v>
      </c>
      <c r="J124">
        <v>76</v>
      </c>
      <c r="K124">
        <v>25</v>
      </c>
      <c r="L124">
        <v>17</v>
      </c>
      <c r="M124">
        <v>17</v>
      </c>
      <c r="N124">
        <v>241</v>
      </c>
      <c r="O124">
        <v>40</v>
      </c>
      <c r="T124" s="7">
        <f>SUM(D124:S124)</f>
        <v>634</v>
      </c>
    </row>
    <row r="125" spans="1:20" x14ac:dyDescent="0.3">
      <c r="A125" s="5"/>
      <c r="B125" s="6"/>
      <c r="C125" s="1"/>
    </row>
    <row r="126" spans="1:20" ht="28.8" x14ac:dyDescent="0.3">
      <c r="A126" s="5" t="s">
        <v>56</v>
      </c>
      <c r="B126" s="6" t="s">
        <v>54</v>
      </c>
      <c r="C126" s="1"/>
      <c r="D126">
        <v>14</v>
      </c>
      <c r="E126">
        <v>15</v>
      </c>
      <c r="F126">
        <v>60</v>
      </c>
      <c r="G126">
        <v>32</v>
      </c>
      <c r="H126">
        <v>18</v>
      </c>
      <c r="I126">
        <v>4</v>
      </c>
      <c r="J126">
        <v>73</v>
      </c>
      <c r="K126">
        <v>10</v>
      </c>
      <c r="L126">
        <v>16</v>
      </c>
      <c r="M126">
        <v>8</v>
      </c>
      <c r="N126">
        <v>199</v>
      </c>
      <c r="O126">
        <v>29</v>
      </c>
      <c r="T126" s="7">
        <f>SUM(D126:S126)</f>
        <v>478</v>
      </c>
    </row>
    <row r="127" spans="1:20" x14ac:dyDescent="0.3">
      <c r="A127" s="5"/>
      <c r="B127" s="6" t="s">
        <v>55</v>
      </c>
      <c r="C127" s="1"/>
      <c r="D127">
        <v>6</v>
      </c>
      <c r="E127">
        <v>17</v>
      </c>
      <c r="F127">
        <v>95</v>
      </c>
      <c r="G127">
        <v>54</v>
      </c>
      <c r="H127">
        <v>30</v>
      </c>
      <c r="I127">
        <v>10</v>
      </c>
      <c r="J127">
        <v>73</v>
      </c>
      <c r="K127">
        <v>26</v>
      </c>
      <c r="L127">
        <v>16</v>
      </c>
      <c r="M127">
        <v>17</v>
      </c>
      <c r="N127">
        <v>232</v>
      </c>
      <c r="O127">
        <v>43</v>
      </c>
      <c r="T127" s="7">
        <f>SUM(D127:S127)</f>
        <v>619</v>
      </c>
    </row>
    <row r="128" spans="1:20" x14ac:dyDescent="0.3">
      <c r="A128" s="5"/>
      <c r="B128" s="6"/>
      <c r="C128" s="1"/>
    </row>
    <row r="129" spans="1:20" x14ac:dyDescent="0.3">
      <c r="A129" s="5" t="s">
        <v>57</v>
      </c>
      <c r="B129" s="6" t="s">
        <v>54</v>
      </c>
      <c r="C129" s="1"/>
      <c r="D129">
        <v>11</v>
      </c>
      <c r="E129">
        <v>15</v>
      </c>
      <c r="F129">
        <v>72</v>
      </c>
      <c r="G129">
        <v>36</v>
      </c>
      <c r="H129">
        <v>24</v>
      </c>
      <c r="I129">
        <v>9</v>
      </c>
      <c r="J129">
        <v>79</v>
      </c>
      <c r="K129">
        <v>11</v>
      </c>
      <c r="L129">
        <v>17</v>
      </c>
      <c r="M129">
        <v>11</v>
      </c>
      <c r="N129">
        <v>239</v>
      </c>
      <c r="O129">
        <v>40</v>
      </c>
      <c r="T129" s="7">
        <f>SUM(D129:S129)</f>
        <v>564</v>
      </c>
    </row>
    <row r="130" spans="1:20" x14ac:dyDescent="0.3">
      <c r="A130" s="5"/>
      <c r="B130" s="6" t="s">
        <v>55</v>
      </c>
      <c r="C130" s="1"/>
      <c r="D130">
        <v>8</v>
      </c>
      <c r="E130">
        <v>18</v>
      </c>
      <c r="F130">
        <v>78</v>
      </c>
      <c r="G130">
        <v>47</v>
      </c>
      <c r="H130">
        <v>22</v>
      </c>
      <c r="I130">
        <v>5</v>
      </c>
      <c r="J130">
        <v>64</v>
      </c>
      <c r="K130">
        <v>25</v>
      </c>
      <c r="L130">
        <v>16</v>
      </c>
      <c r="M130">
        <v>14</v>
      </c>
      <c r="N130">
        <v>183</v>
      </c>
      <c r="O130">
        <v>32</v>
      </c>
      <c r="T130" s="7">
        <f>SUM(D130:S130)</f>
        <v>512</v>
      </c>
    </row>
    <row r="131" spans="1:20" ht="28.8" x14ac:dyDescent="0.3">
      <c r="A131" s="5" t="s">
        <v>58</v>
      </c>
      <c r="B131" s="6" t="s">
        <v>54</v>
      </c>
      <c r="C131" s="1"/>
      <c r="D131">
        <v>12</v>
      </c>
      <c r="E131">
        <v>13</v>
      </c>
      <c r="F131">
        <v>72</v>
      </c>
      <c r="G131">
        <v>41</v>
      </c>
      <c r="H131">
        <v>23</v>
      </c>
      <c r="I131">
        <v>8</v>
      </c>
      <c r="J131">
        <v>75</v>
      </c>
      <c r="K131">
        <v>12</v>
      </c>
      <c r="L131">
        <v>17</v>
      </c>
      <c r="M131">
        <v>8</v>
      </c>
      <c r="N131">
        <v>241</v>
      </c>
      <c r="O131">
        <v>38</v>
      </c>
      <c r="T131" s="7">
        <f>SUM(D131:S131)</f>
        <v>560</v>
      </c>
    </row>
    <row r="132" spans="1:20" x14ac:dyDescent="0.3">
      <c r="A132" s="5"/>
      <c r="B132" s="6" t="s">
        <v>55</v>
      </c>
      <c r="C132" s="1"/>
      <c r="D132">
        <v>7</v>
      </c>
      <c r="E132">
        <v>20</v>
      </c>
      <c r="F132">
        <v>79</v>
      </c>
      <c r="G132">
        <v>42</v>
      </c>
      <c r="H132">
        <v>23</v>
      </c>
      <c r="I132">
        <v>6</v>
      </c>
      <c r="J132">
        <v>67</v>
      </c>
      <c r="K132">
        <v>24</v>
      </c>
      <c r="L132">
        <v>15</v>
      </c>
      <c r="M132">
        <v>17</v>
      </c>
      <c r="N132">
        <v>177</v>
      </c>
      <c r="O132">
        <v>34</v>
      </c>
      <c r="T132" s="7">
        <f>SUM(D132:S132)</f>
        <v>511</v>
      </c>
    </row>
    <row r="133" spans="1:20" x14ac:dyDescent="0.3">
      <c r="A133" s="5"/>
      <c r="B133" s="6"/>
      <c r="C133" s="1"/>
    </row>
    <row r="134" spans="1:20" ht="28.8" x14ac:dyDescent="0.3">
      <c r="A134" s="5" t="s">
        <v>59</v>
      </c>
      <c r="B134" s="6" t="s">
        <v>54</v>
      </c>
      <c r="C134" s="1"/>
      <c r="D134">
        <v>12</v>
      </c>
      <c r="E134">
        <v>15</v>
      </c>
      <c r="F134">
        <v>82</v>
      </c>
      <c r="G134">
        <v>43</v>
      </c>
      <c r="H134">
        <v>28</v>
      </c>
      <c r="I134">
        <v>11</v>
      </c>
      <c r="J134">
        <v>83</v>
      </c>
      <c r="K134">
        <v>13</v>
      </c>
      <c r="L134">
        <v>16</v>
      </c>
      <c r="M134">
        <v>11</v>
      </c>
      <c r="N134">
        <v>268</v>
      </c>
      <c r="O134">
        <v>45</v>
      </c>
      <c r="T134" s="7">
        <f>SUM(D134:S134)</f>
        <v>627</v>
      </c>
    </row>
    <row r="135" spans="1:20" x14ac:dyDescent="0.3">
      <c r="A135" s="5"/>
      <c r="B135" s="6" t="s">
        <v>55</v>
      </c>
      <c r="C135" s="1"/>
      <c r="D135">
        <v>8</v>
      </c>
      <c r="E135">
        <v>18</v>
      </c>
      <c r="F135">
        <v>70</v>
      </c>
      <c r="G135">
        <v>39</v>
      </c>
      <c r="H135">
        <v>19</v>
      </c>
      <c r="I135">
        <v>4</v>
      </c>
      <c r="J135">
        <v>57</v>
      </c>
      <c r="K135">
        <v>23</v>
      </c>
      <c r="L135">
        <v>16</v>
      </c>
      <c r="M135">
        <v>14</v>
      </c>
      <c r="N135">
        <v>152</v>
      </c>
      <c r="O135">
        <v>26</v>
      </c>
      <c r="T135" s="7">
        <f>SUM(D135:S135)</f>
        <v>446</v>
      </c>
    </row>
    <row r="136" spans="1:20" x14ac:dyDescent="0.3">
      <c r="A136" s="5"/>
      <c r="B136" s="6"/>
      <c r="C136" s="1"/>
    </row>
    <row r="137" spans="1:20" x14ac:dyDescent="0.3">
      <c r="A137" s="5" t="s">
        <v>60</v>
      </c>
      <c r="B137" s="6" t="s">
        <v>54</v>
      </c>
      <c r="C137" s="1"/>
      <c r="D137">
        <v>15</v>
      </c>
      <c r="E137">
        <v>20</v>
      </c>
      <c r="F137">
        <v>82</v>
      </c>
      <c r="G137">
        <v>42</v>
      </c>
      <c r="H137">
        <v>24</v>
      </c>
      <c r="I137">
        <v>10</v>
      </c>
      <c r="J137">
        <v>90</v>
      </c>
      <c r="K137">
        <v>19</v>
      </c>
      <c r="L137">
        <v>18</v>
      </c>
      <c r="M137">
        <v>9</v>
      </c>
      <c r="N137">
        <v>273</v>
      </c>
      <c r="O137">
        <v>49</v>
      </c>
      <c r="T137" s="7">
        <f>SUM(D137:S137)</f>
        <v>651</v>
      </c>
    </row>
    <row r="138" spans="1:20" x14ac:dyDescent="0.3">
      <c r="A138" s="5"/>
      <c r="B138" s="6" t="s">
        <v>55</v>
      </c>
      <c r="C138" s="1"/>
      <c r="D138">
        <v>4</v>
      </c>
      <c r="E138">
        <v>14</v>
      </c>
      <c r="F138">
        <v>68</v>
      </c>
      <c r="G138">
        <v>41</v>
      </c>
      <c r="H138">
        <v>22</v>
      </c>
      <c r="I138">
        <v>4</v>
      </c>
      <c r="J138">
        <v>50</v>
      </c>
      <c r="K138">
        <v>17</v>
      </c>
      <c r="L138">
        <v>14</v>
      </c>
      <c r="M138">
        <v>16</v>
      </c>
      <c r="N138">
        <v>147</v>
      </c>
      <c r="O138">
        <v>24</v>
      </c>
      <c r="T138" s="7">
        <f>SUM(D138:S138)</f>
        <v>421</v>
      </c>
    </row>
    <row r="139" spans="1:20" x14ac:dyDescent="0.3">
      <c r="A139" s="5"/>
      <c r="B139" s="6"/>
      <c r="C139" s="1"/>
    </row>
    <row r="140" spans="1:20" x14ac:dyDescent="0.3">
      <c r="A140" s="5" t="s">
        <v>61</v>
      </c>
      <c r="B140" s="6" t="s">
        <v>54</v>
      </c>
      <c r="C140" s="1"/>
      <c r="D140">
        <v>15</v>
      </c>
      <c r="E140">
        <v>18</v>
      </c>
      <c r="F140">
        <v>89</v>
      </c>
      <c r="G140">
        <v>42</v>
      </c>
      <c r="H140">
        <v>28</v>
      </c>
      <c r="I140">
        <v>11</v>
      </c>
      <c r="J140">
        <v>90</v>
      </c>
      <c r="K140">
        <v>17</v>
      </c>
      <c r="L140">
        <v>17</v>
      </c>
      <c r="M140">
        <v>13</v>
      </c>
      <c r="N140">
        <v>264</v>
      </c>
      <c r="O140">
        <v>56</v>
      </c>
      <c r="T140" s="7">
        <f>SUM(D140:S140)</f>
        <v>660</v>
      </c>
    </row>
    <row r="141" spans="1:20" x14ac:dyDescent="0.3">
      <c r="A141" s="5"/>
      <c r="B141" s="6" t="s">
        <v>55</v>
      </c>
      <c r="C141" s="1"/>
      <c r="D141">
        <v>4</v>
      </c>
      <c r="E141">
        <v>14</v>
      </c>
      <c r="F141">
        <v>61</v>
      </c>
      <c r="G141">
        <v>41</v>
      </c>
      <c r="H141">
        <v>19</v>
      </c>
      <c r="I141">
        <v>3</v>
      </c>
      <c r="J141">
        <v>49</v>
      </c>
      <c r="K141">
        <v>19</v>
      </c>
      <c r="L141">
        <v>15</v>
      </c>
      <c r="M141">
        <v>12</v>
      </c>
      <c r="N141">
        <v>154</v>
      </c>
      <c r="O141">
        <v>16</v>
      </c>
      <c r="T141" s="7">
        <f>SUM(D141:S141)</f>
        <v>407</v>
      </c>
    </row>
    <row r="142" spans="1:20" x14ac:dyDescent="0.3">
      <c r="A142" s="5"/>
      <c r="B142" s="6"/>
      <c r="C142" s="1"/>
    </row>
    <row r="143" spans="1:20" ht="28.8" x14ac:dyDescent="0.3">
      <c r="A143" s="5" t="s">
        <v>62</v>
      </c>
      <c r="B143" s="6" t="s">
        <v>54</v>
      </c>
      <c r="C143" s="1"/>
      <c r="D143">
        <v>14</v>
      </c>
      <c r="E143">
        <v>19</v>
      </c>
      <c r="F143">
        <v>89</v>
      </c>
      <c r="G143">
        <v>48</v>
      </c>
      <c r="H143">
        <v>29</v>
      </c>
      <c r="I143">
        <v>11</v>
      </c>
      <c r="J143">
        <v>91</v>
      </c>
      <c r="K143">
        <v>18</v>
      </c>
      <c r="L143">
        <v>18</v>
      </c>
      <c r="M143">
        <v>13</v>
      </c>
      <c r="N143">
        <v>271</v>
      </c>
      <c r="O143">
        <v>53</v>
      </c>
      <c r="T143" s="7">
        <f>SUM(D143:S143)</f>
        <v>674</v>
      </c>
    </row>
    <row r="144" spans="1:20" x14ac:dyDescent="0.3">
      <c r="A144" s="5"/>
      <c r="B144" s="6" t="s">
        <v>55</v>
      </c>
      <c r="C144" s="1"/>
      <c r="D144">
        <v>5</v>
      </c>
      <c r="E144">
        <v>13</v>
      </c>
      <c r="F144">
        <v>64</v>
      </c>
      <c r="G144">
        <v>37</v>
      </c>
      <c r="H144">
        <v>18</v>
      </c>
      <c r="I144">
        <v>3</v>
      </c>
      <c r="J144">
        <v>49</v>
      </c>
      <c r="K144">
        <v>18</v>
      </c>
      <c r="L144">
        <v>13</v>
      </c>
      <c r="M144">
        <v>12</v>
      </c>
      <c r="N144">
        <v>147</v>
      </c>
      <c r="O144">
        <v>20</v>
      </c>
      <c r="T144" s="7">
        <f>SUM(D144:S144)</f>
        <v>399</v>
      </c>
    </row>
    <row r="145" spans="1:20" x14ac:dyDescent="0.3">
      <c r="A145" s="5"/>
      <c r="B145" s="6"/>
      <c r="C145" s="1"/>
    </row>
    <row r="146" spans="1:20" x14ac:dyDescent="0.3">
      <c r="A146" s="5" t="s">
        <v>63</v>
      </c>
      <c r="B146" s="6" t="s">
        <v>54</v>
      </c>
      <c r="C146" s="1"/>
      <c r="D146">
        <v>12</v>
      </c>
      <c r="E146">
        <v>13</v>
      </c>
      <c r="F146">
        <v>71</v>
      </c>
      <c r="G146">
        <v>40</v>
      </c>
      <c r="H146">
        <v>23</v>
      </c>
      <c r="I146">
        <v>9</v>
      </c>
      <c r="J146">
        <v>73</v>
      </c>
      <c r="K146">
        <v>13</v>
      </c>
      <c r="L146">
        <v>15</v>
      </c>
      <c r="M146">
        <v>10</v>
      </c>
      <c r="N146">
        <v>227</v>
      </c>
      <c r="O146">
        <v>41</v>
      </c>
      <c r="T146" s="7">
        <f>SUM(D146:S146)</f>
        <v>547</v>
      </c>
    </row>
    <row r="147" spans="1:20" x14ac:dyDescent="0.3">
      <c r="A147" s="5"/>
      <c r="B147" s="6" t="s">
        <v>55</v>
      </c>
      <c r="C147" s="1"/>
      <c r="D147">
        <v>7</v>
      </c>
      <c r="E147">
        <v>19</v>
      </c>
      <c r="F147">
        <v>79</v>
      </c>
      <c r="G147">
        <v>43</v>
      </c>
      <c r="H147">
        <v>24</v>
      </c>
      <c r="I147">
        <v>5</v>
      </c>
      <c r="J147">
        <v>63</v>
      </c>
      <c r="K147">
        <v>23</v>
      </c>
      <c r="L147">
        <v>16</v>
      </c>
      <c r="M147">
        <v>15</v>
      </c>
      <c r="N147">
        <v>189</v>
      </c>
      <c r="O147">
        <v>31</v>
      </c>
      <c r="T147" s="7">
        <f>SUM(D147:S147)</f>
        <v>514</v>
      </c>
    </row>
    <row r="148" spans="1:20" x14ac:dyDescent="0.3">
      <c r="A148" s="5"/>
      <c r="B148" s="6"/>
      <c r="C148" s="1"/>
    </row>
    <row r="149" spans="1:20" ht="28.8" x14ac:dyDescent="0.3">
      <c r="A149" s="5" t="s">
        <v>64</v>
      </c>
      <c r="B149" s="6" t="s">
        <v>54</v>
      </c>
      <c r="C149" s="1"/>
      <c r="D149">
        <v>10</v>
      </c>
      <c r="E149">
        <v>14</v>
      </c>
      <c r="F149">
        <v>79</v>
      </c>
      <c r="G149">
        <v>39</v>
      </c>
      <c r="H149">
        <v>27</v>
      </c>
      <c r="I149">
        <v>9</v>
      </c>
      <c r="J149">
        <v>79</v>
      </c>
      <c r="K149">
        <v>14</v>
      </c>
      <c r="L149">
        <v>16</v>
      </c>
      <c r="M149">
        <v>11</v>
      </c>
      <c r="N149">
        <v>244</v>
      </c>
      <c r="O149">
        <v>41</v>
      </c>
      <c r="T149" s="7">
        <f>SUM(D149:S149)</f>
        <v>583</v>
      </c>
    </row>
    <row r="150" spans="1:20" x14ac:dyDescent="0.3">
      <c r="A150" s="5"/>
      <c r="B150" s="6" t="s">
        <v>55</v>
      </c>
      <c r="C150" s="1"/>
      <c r="D150">
        <v>9</v>
      </c>
      <c r="E150">
        <v>18</v>
      </c>
      <c r="F150">
        <v>72</v>
      </c>
      <c r="G150">
        <v>44</v>
      </c>
      <c r="H150">
        <v>19</v>
      </c>
      <c r="I150">
        <v>5</v>
      </c>
      <c r="J150">
        <v>58</v>
      </c>
      <c r="K150">
        <v>21</v>
      </c>
      <c r="L150">
        <v>15</v>
      </c>
      <c r="M150">
        <v>14</v>
      </c>
      <c r="N150">
        <v>175</v>
      </c>
      <c r="O150">
        <v>30</v>
      </c>
      <c r="T150" s="7">
        <f>SUM(D150:S150)</f>
        <v>480</v>
      </c>
    </row>
    <row r="151" spans="1:20" x14ac:dyDescent="0.3">
      <c r="A151" s="5"/>
      <c r="B151" s="6"/>
      <c r="C151" s="1"/>
    </row>
    <row r="152" spans="1:20" ht="28.8" x14ac:dyDescent="0.3">
      <c r="A152" s="5" t="s">
        <v>65</v>
      </c>
      <c r="B152" s="6" t="s">
        <v>54</v>
      </c>
      <c r="C152" s="1"/>
      <c r="D152">
        <v>18</v>
      </c>
      <c r="E152">
        <v>33</v>
      </c>
      <c r="F152">
        <v>139</v>
      </c>
      <c r="G152">
        <v>75</v>
      </c>
      <c r="H152">
        <v>41</v>
      </c>
      <c r="I152">
        <v>14</v>
      </c>
      <c r="J152">
        <v>136</v>
      </c>
      <c r="K152">
        <v>26</v>
      </c>
      <c r="L152">
        <v>26</v>
      </c>
      <c r="M152">
        <v>21</v>
      </c>
      <c r="N152">
        <v>382</v>
      </c>
      <c r="O152">
        <v>70</v>
      </c>
      <c r="T152" s="7">
        <f>SUM(D152:S152)</f>
        <v>981</v>
      </c>
    </row>
    <row r="153" spans="1:20" x14ac:dyDescent="0.3">
      <c r="A153" s="5"/>
      <c r="B153" s="6" t="s">
        <v>55</v>
      </c>
      <c r="C153" s="1"/>
      <c r="D153">
        <v>1</v>
      </c>
      <c r="E153">
        <v>6</v>
      </c>
      <c r="F153">
        <v>34</v>
      </c>
      <c r="G153">
        <v>17</v>
      </c>
      <c r="H153">
        <v>12</v>
      </c>
      <c r="I153">
        <v>3</v>
      </c>
      <c r="J153">
        <v>29</v>
      </c>
      <c r="K153">
        <v>12</v>
      </c>
      <c r="L153">
        <v>10</v>
      </c>
      <c r="M153">
        <v>5</v>
      </c>
      <c r="N153">
        <v>80</v>
      </c>
      <c r="O153">
        <v>10</v>
      </c>
      <c r="T153" s="7">
        <f>SUM(D153:S153)</f>
        <v>219</v>
      </c>
    </row>
    <row r="154" spans="1:20" x14ac:dyDescent="0.3">
      <c r="A154" s="5"/>
      <c r="B154" s="8"/>
      <c r="C154" s="1"/>
    </row>
    <row r="155" spans="1:20" ht="122.4" x14ac:dyDescent="0.3">
      <c r="A155" s="3" t="s">
        <v>0</v>
      </c>
      <c r="B155" s="3" t="s">
        <v>1</v>
      </c>
      <c r="C155" s="4" t="s">
        <v>2</v>
      </c>
      <c r="D155" s="2" t="s">
        <v>80</v>
      </c>
      <c r="E155" s="2" t="s">
        <v>81</v>
      </c>
      <c r="F155" s="2" t="s">
        <v>82</v>
      </c>
      <c r="G155" s="2" t="s">
        <v>83</v>
      </c>
      <c r="H155" s="2" t="s">
        <v>84</v>
      </c>
      <c r="I155" s="2" t="s">
        <v>85</v>
      </c>
      <c r="J155" s="2" t="s">
        <v>86</v>
      </c>
      <c r="K155" s="2" t="s">
        <v>87</v>
      </c>
      <c r="L155" s="2" t="s">
        <v>88</v>
      </c>
      <c r="M155" s="2" t="s">
        <v>89</v>
      </c>
      <c r="N155" s="2" t="s">
        <v>90</v>
      </c>
      <c r="O155" s="2" t="s">
        <v>91</v>
      </c>
    </row>
    <row r="156" spans="1:20" ht="28.8" x14ac:dyDescent="0.3">
      <c r="A156" s="5" t="s">
        <v>67</v>
      </c>
      <c r="B156" s="6" t="s">
        <v>20</v>
      </c>
      <c r="C156" s="1" t="s">
        <v>21</v>
      </c>
      <c r="D156">
        <v>1</v>
      </c>
      <c r="E156">
        <v>3</v>
      </c>
      <c r="F156">
        <v>23</v>
      </c>
      <c r="G156">
        <v>26</v>
      </c>
      <c r="H156">
        <v>2</v>
      </c>
      <c r="I156">
        <v>2</v>
      </c>
      <c r="J156">
        <v>6</v>
      </c>
      <c r="K156">
        <v>10</v>
      </c>
      <c r="L156">
        <v>4</v>
      </c>
      <c r="M156">
        <v>3</v>
      </c>
      <c r="N156">
        <v>4</v>
      </c>
      <c r="O156">
        <v>1</v>
      </c>
      <c r="T156" s="7">
        <f>SUM(D156:S156)</f>
        <v>85</v>
      </c>
    </row>
    <row r="157" spans="1:20" x14ac:dyDescent="0.3">
      <c r="A157" s="5"/>
      <c r="B157" s="6" t="s">
        <v>22</v>
      </c>
      <c r="C157" s="1" t="s">
        <v>25</v>
      </c>
      <c r="D157">
        <v>12</v>
      </c>
      <c r="E157">
        <v>33</v>
      </c>
      <c r="F157">
        <v>47</v>
      </c>
      <c r="G157">
        <v>237</v>
      </c>
      <c r="H157">
        <v>25</v>
      </c>
      <c r="I157">
        <v>10</v>
      </c>
      <c r="J157">
        <v>37</v>
      </c>
      <c r="K157">
        <v>57</v>
      </c>
      <c r="L157">
        <v>9</v>
      </c>
      <c r="M157">
        <v>24</v>
      </c>
      <c r="N157">
        <v>20</v>
      </c>
      <c r="O157">
        <v>2</v>
      </c>
      <c r="T157" s="7">
        <f>SUM(D157:S157)</f>
        <v>513</v>
      </c>
    </row>
    <row r="158" spans="1:20" x14ac:dyDescent="0.3">
      <c r="A158" s="5"/>
      <c r="B158" s="6" t="s">
        <v>23</v>
      </c>
      <c r="C158" s="1" t="s">
        <v>26</v>
      </c>
      <c r="D158">
        <v>37</v>
      </c>
      <c r="E158">
        <v>94</v>
      </c>
      <c r="F158">
        <v>205</v>
      </c>
      <c r="G158">
        <v>584</v>
      </c>
      <c r="H158">
        <v>77</v>
      </c>
      <c r="I158">
        <v>58</v>
      </c>
      <c r="J158">
        <v>92</v>
      </c>
      <c r="K158">
        <v>163</v>
      </c>
      <c r="L158">
        <v>28</v>
      </c>
      <c r="M158">
        <v>50</v>
      </c>
      <c r="N158">
        <v>44</v>
      </c>
      <c r="O158">
        <v>22</v>
      </c>
      <c r="T158" s="7">
        <f>SUM(D158:S158)</f>
        <v>1454</v>
      </c>
    </row>
    <row r="159" spans="1:20" x14ac:dyDescent="0.3">
      <c r="A159" s="5"/>
      <c r="B159" s="6" t="s">
        <v>24</v>
      </c>
      <c r="C159" s="1"/>
      <c r="D159">
        <v>0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T159" s="7">
        <f>SUM(D159:S159)</f>
        <v>5</v>
      </c>
    </row>
    <row r="160" spans="1:20" x14ac:dyDescent="0.3">
      <c r="A160" s="5"/>
      <c r="B160" s="6"/>
      <c r="C160" s="1"/>
    </row>
    <row r="161" spans="1:20" x14ac:dyDescent="0.3">
      <c r="A161" s="5" t="s">
        <v>27</v>
      </c>
      <c r="B161" s="6" t="s">
        <v>28</v>
      </c>
      <c r="C161" s="1" t="s">
        <v>26</v>
      </c>
      <c r="D161">
        <v>29</v>
      </c>
      <c r="E161">
        <v>102</v>
      </c>
      <c r="F161">
        <v>215</v>
      </c>
      <c r="G161">
        <v>618</v>
      </c>
      <c r="H161">
        <v>87</v>
      </c>
      <c r="I161">
        <v>49</v>
      </c>
      <c r="J161">
        <v>95</v>
      </c>
      <c r="K161">
        <v>176</v>
      </c>
      <c r="L161">
        <v>27</v>
      </c>
      <c r="M161">
        <v>54</v>
      </c>
      <c r="N161">
        <v>49</v>
      </c>
      <c r="O161">
        <v>23</v>
      </c>
      <c r="T161" s="7">
        <f>SUM(D161:S161)</f>
        <v>1524</v>
      </c>
    </row>
    <row r="162" spans="1:20" x14ac:dyDescent="0.3">
      <c r="A162" s="5"/>
      <c r="B162" s="6" t="s">
        <v>29</v>
      </c>
      <c r="C162" s="1" t="s">
        <v>30</v>
      </c>
      <c r="D162">
        <v>20</v>
      </c>
      <c r="E162">
        <v>28</v>
      </c>
      <c r="F162">
        <v>57</v>
      </c>
      <c r="G162">
        <v>216</v>
      </c>
      <c r="H162">
        <v>17</v>
      </c>
      <c r="I162">
        <v>18</v>
      </c>
      <c r="J162">
        <v>38</v>
      </c>
      <c r="K162">
        <v>51</v>
      </c>
      <c r="L162">
        <v>17</v>
      </c>
      <c r="M162">
        <v>19</v>
      </c>
      <c r="N162">
        <v>16</v>
      </c>
      <c r="O162">
        <v>3</v>
      </c>
      <c r="T162" s="7">
        <f>SUM(D162:S162)</f>
        <v>500</v>
      </c>
    </row>
    <row r="163" spans="1:20" x14ac:dyDescent="0.3">
      <c r="A163" s="5"/>
      <c r="B163" s="6" t="s">
        <v>24</v>
      </c>
      <c r="C163" s="1"/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T163" s="7">
        <f>SUM(D163:S163)</f>
        <v>2</v>
      </c>
    </row>
    <row r="164" spans="1:20" x14ac:dyDescent="0.3">
      <c r="A164" s="5"/>
      <c r="B164" s="6"/>
      <c r="C164" s="1"/>
    </row>
    <row r="165" spans="1:20" ht="28.8" x14ac:dyDescent="0.3">
      <c r="A165" s="5" t="s">
        <v>31</v>
      </c>
      <c r="B165" s="6" t="s">
        <v>32</v>
      </c>
      <c r="C165" s="1" t="s">
        <v>26</v>
      </c>
      <c r="D165">
        <v>30</v>
      </c>
      <c r="E165">
        <v>91</v>
      </c>
      <c r="F165">
        <v>185</v>
      </c>
      <c r="G165">
        <v>552</v>
      </c>
      <c r="H165">
        <v>70</v>
      </c>
      <c r="I165">
        <v>50</v>
      </c>
      <c r="J165">
        <v>87</v>
      </c>
      <c r="K165">
        <v>155</v>
      </c>
      <c r="L165">
        <v>26</v>
      </c>
      <c r="M165">
        <v>45</v>
      </c>
      <c r="N165">
        <v>41</v>
      </c>
      <c r="O165">
        <v>25</v>
      </c>
      <c r="T165" s="7">
        <f>SUM(D165:S165)</f>
        <v>1357</v>
      </c>
    </row>
    <row r="166" spans="1:20" x14ac:dyDescent="0.3">
      <c r="A166" s="5"/>
      <c r="B166" s="6" t="s">
        <v>33</v>
      </c>
      <c r="C166" s="1" t="s">
        <v>30</v>
      </c>
      <c r="D166">
        <v>19</v>
      </c>
      <c r="E166">
        <v>34</v>
      </c>
      <c r="F166">
        <v>73</v>
      </c>
      <c r="G166">
        <v>262</v>
      </c>
      <c r="H166">
        <v>32</v>
      </c>
      <c r="I166">
        <v>18</v>
      </c>
      <c r="J166">
        <v>41</v>
      </c>
      <c r="K166">
        <v>62</v>
      </c>
      <c r="L166">
        <v>13</v>
      </c>
      <c r="M166">
        <v>31</v>
      </c>
      <c r="N166">
        <v>26</v>
      </c>
      <c r="O166">
        <v>2</v>
      </c>
      <c r="T166" s="7">
        <f>SUM(D166:S166)</f>
        <v>613</v>
      </c>
    </row>
    <row r="167" spans="1:20" x14ac:dyDescent="0.3">
      <c r="A167" s="5"/>
      <c r="B167" s="6" t="s">
        <v>34</v>
      </c>
      <c r="C167" s="1" t="s">
        <v>21</v>
      </c>
      <c r="D167">
        <v>1</v>
      </c>
      <c r="E167">
        <v>6</v>
      </c>
      <c r="F167">
        <v>17</v>
      </c>
      <c r="G167">
        <v>30</v>
      </c>
      <c r="H167">
        <v>2</v>
      </c>
      <c r="I167">
        <v>2</v>
      </c>
      <c r="J167">
        <v>6</v>
      </c>
      <c r="K167">
        <v>15</v>
      </c>
      <c r="L167">
        <v>5</v>
      </c>
      <c r="M167">
        <v>1</v>
      </c>
      <c r="N167">
        <v>0</v>
      </c>
      <c r="O167">
        <v>0</v>
      </c>
      <c r="T167" s="7">
        <f>SUM(D167:S167)</f>
        <v>85</v>
      </c>
    </row>
    <row r="168" spans="1:20" x14ac:dyDescent="0.3">
      <c r="A168" s="5"/>
      <c r="B168" s="6" t="s">
        <v>24</v>
      </c>
      <c r="C168" s="1"/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T168" s="7">
        <f>SUM(D168:S168)</f>
        <v>2</v>
      </c>
    </row>
    <row r="169" spans="1:20" x14ac:dyDescent="0.3">
      <c r="A169" s="5"/>
      <c r="B169" s="6"/>
      <c r="C169" s="1"/>
    </row>
    <row r="170" spans="1:20" x14ac:dyDescent="0.3">
      <c r="A170" s="5" t="s">
        <v>35</v>
      </c>
      <c r="B170" s="6" t="s">
        <v>36</v>
      </c>
      <c r="C170" s="1" t="s">
        <v>26</v>
      </c>
      <c r="D170">
        <v>34</v>
      </c>
      <c r="E170">
        <v>109</v>
      </c>
      <c r="F170">
        <v>223</v>
      </c>
      <c r="G170">
        <v>638</v>
      </c>
      <c r="H170">
        <v>85</v>
      </c>
      <c r="I170">
        <v>55</v>
      </c>
      <c r="J170">
        <v>97</v>
      </c>
      <c r="K170">
        <v>174</v>
      </c>
      <c r="L170">
        <v>35</v>
      </c>
      <c r="M170">
        <v>59</v>
      </c>
      <c r="N170">
        <v>41</v>
      </c>
      <c r="O170">
        <v>22</v>
      </c>
      <c r="T170" s="7">
        <f>SUM(D170:S170)</f>
        <v>1572</v>
      </c>
    </row>
    <row r="171" spans="1:20" ht="28.8" x14ac:dyDescent="0.3">
      <c r="A171" s="5"/>
      <c r="B171" s="6" t="s">
        <v>37</v>
      </c>
      <c r="C171" s="1" t="s">
        <v>30</v>
      </c>
      <c r="D171">
        <v>15</v>
      </c>
      <c r="E171">
        <v>22</v>
      </c>
      <c r="F171">
        <v>53</v>
      </c>
      <c r="G171">
        <v>198</v>
      </c>
      <c r="H171">
        <v>18</v>
      </c>
      <c r="I171">
        <v>14</v>
      </c>
      <c r="J171">
        <v>38</v>
      </c>
      <c r="K171">
        <v>56</v>
      </c>
      <c r="L171">
        <v>10</v>
      </c>
      <c r="M171">
        <v>16</v>
      </c>
      <c r="N171">
        <v>22</v>
      </c>
      <c r="O171">
        <v>5</v>
      </c>
      <c r="T171" s="7">
        <f>SUM(D171:S171)</f>
        <v>467</v>
      </c>
    </row>
    <row r="172" spans="1:20" x14ac:dyDescent="0.3">
      <c r="A172" s="5"/>
      <c r="B172" s="6" t="s">
        <v>24</v>
      </c>
      <c r="C172" s="1"/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T172" s="7">
        <f>SUM(D172:S172)</f>
        <v>1</v>
      </c>
    </row>
    <row r="173" spans="1:20" x14ac:dyDescent="0.3">
      <c r="A173" s="5"/>
      <c r="B173" s="6"/>
      <c r="C173" s="1"/>
    </row>
    <row r="174" spans="1:20" x14ac:dyDescent="0.3">
      <c r="A174" s="5" t="s">
        <v>38</v>
      </c>
      <c r="B174" s="6" t="s">
        <v>39</v>
      </c>
      <c r="C174" s="1" t="s">
        <v>30</v>
      </c>
      <c r="D174">
        <v>10</v>
      </c>
      <c r="E174">
        <v>21</v>
      </c>
      <c r="F174">
        <v>46</v>
      </c>
      <c r="G174">
        <v>145</v>
      </c>
      <c r="H174">
        <v>11</v>
      </c>
      <c r="I174">
        <v>9</v>
      </c>
      <c r="J174">
        <v>27</v>
      </c>
      <c r="K174">
        <v>46</v>
      </c>
      <c r="L174">
        <v>13</v>
      </c>
      <c r="M174">
        <v>17</v>
      </c>
      <c r="N174">
        <v>19</v>
      </c>
      <c r="O174">
        <v>3</v>
      </c>
      <c r="T174" s="7">
        <f>SUM(D174:S174)</f>
        <v>367</v>
      </c>
    </row>
    <row r="175" spans="1:20" x14ac:dyDescent="0.3">
      <c r="A175" s="5"/>
      <c r="B175" s="6" t="s">
        <v>40</v>
      </c>
      <c r="C175" s="1" t="s">
        <v>26</v>
      </c>
      <c r="D175">
        <v>38</v>
      </c>
      <c r="E175">
        <v>110</v>
      </c>
      <c r="F175">
        <v>224</v>
      </c>
      <c r="G175">
        <v>669</v>
      </c>
      <c r="H175">
        <v>89</v>
      </c>
      <c r="I175">
        <v>59</v>
      </c>
      <c r="J175">
        <v>106</v>
      </c>
      <c r="K175">
        <v>180</v>
      </c>
      <c r="L175">
        <v>30</v>
      </c>
      <c r="M175">
        <v>57</v>
      </c>
      <c r="N175">
        <v>41</v>
      </c>
      <c r="O175">
        <v>23</v>
      </c>
      <c r="T175" s="7">
        <f>SUM(D175:S175)</f>
        <v>1626</v>
      </c>
    </row>
    <row r="176" spans="1:20" x14ac:dyDescent="0.3">
      <c r="A176" s="5"/>
      <c r="B176" s="6" t="s">
        <v>24</v>
      </c>
      <c r="C176" s="1"/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T176" s="7">
        <f>SUM(D176:S176)</f>
        <v>2</v>
      </c>
    </row>
    <row r="177" spans="1:20" s="1" customFormat="1" x14ac:dyDescent="0.3">
      <c r="A177" s="5"/>
      <c r="B177" s="6"/>
      <c r="T177" s="7"/>
    </row>
    <row r="178" spans="1:20" x14ac:dyDescent="0.3">
      <c r="A178" s="5"/>
      <c r="B178" s="6"/>
      <c r="C178" s="1"/>
    </row>
    <row r="179" spans="1:20" x14ac:dyDescent="0.3">
      <c r="A179" s="5" t="s">
        <v>41</v>
      </c>
      <c r="B179" s="6" t="s">
        <v>42</v>
      </c>
      <c r="C179" s="1" t="s">
        <v>30</v>
      </c>
      <c r="D179">
        <v>12</v>
      </c>
      <c r="E179">
        <v>24</v>
      </c>
      <c r="F179">
        <v>38</v>
      </c>
      <c r="G179">
        <v>130</v>
      </c>
      <c r="H179">
        <v>10</v>
      </c>
      <c r="I179">
        <v>6</v>
      </c>
      <c r="J179">
        <v>24</v>
      </c>
      <c r="K179">
        <v>40</v>
      </c>
      <c r="L179">
        <v>8</v>
      </c>
      <c r="M179">
        <v>14</v>
      </c>
      <c r="N179">
        <v>16</v>
      </c>
      <c r="O179">
        <v>1</v>
      </c>
      <c r="T179" s="7">
        <f>SUM(D179:S179)</f>
        <v>323</v>
      </c>
    </row>
    <row r="180" spans="1:20" x14ac:dyDescent="0.3">
      <c r="A180" s="5"/>
      <c r="B180" s="6" t="s">
        <v>43</v>
      </c>
      <c r="C180" s="1" t="s">
        <v>26</v>
      </c>
      <c r="D180">
        <v>36</v>
      </c>
      <c r="E180">
        <v>106</v>
      </c>
      <c r="F180">
        <v>228</v>
      </c>
      <c r="G180">
        <v>686</v>
      </c>
      <c r="H180">
        <v>93</v>
      </c>
      <c r="I180">
        <v>62</v>
      </c>
      <c r="J180">
        <v>108</v>
      </c>
      <c r="K180">
        <v>190</v>
      </c>
      <c r="L180">
        <v>37</v>
      </c>
      <c r="M180">
        <v>61</v>
      </c>
      <c r="N180">
        <v>46</v>
      </c>
      <c r="O180">
        <v>24</v>
      </c>
      <c r="T180" s="7">
        <f>SUM(D180:S180)</f>
        <v>1677</v>
      </c>
    </row>
    <row r="181" spans="1:20" x14ac:dyDescent="0.3">
      <c r="A181" s="5"/>
      <c r="B181" s="6" t="s">
        <v>24</v>
      </c>
      <c r="C181" s="1"/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T181" s="7">
        <f>SUM(D181:S181)</f>
        <v>2</v>
      </c>
    </row>
    <row r="182" spans="1:20" x14ac:dyDescent="0.3">
      <c r="A182" s="5"/>
      <c r="B182" s="6"/>
      <c r="C182" s="1"/>
    </row>
    <row r="183" spans="1:20" ht="28.8" x14ac:dyDescent="0.3">
      <c r="A183" s="5" t="s">
        <v>66</v>
      </c>
      <c r="B183" s="6" t="s">
        <v>44</v>
      </c>
      <c r="C183" s="1" t="s">
        <v>30</v>
      </c>
      <c r="D183">
        <v>12</v>
      </c>
      <c r="E183">
        <v>25</v>
      </c>
      <c r="F183">
        <v>61</v>
      </c>
      <c r="G183">
        <v>184</v>
      </c>
      <c r="H183">
        <v>16</v>
      </c>
      <c r="I183">
        <v>10</v>
      </c>
      <c r="J183">
        <v>32</v>
      </c>
      <c r="K183">
        <v>54</v>
      </c>
      <c r="L183">
        <v>13</v>
      </c>
      <c r="M183">
        <v>26</v>
      </c>
      <c r="N183">
        <v>27</v>
      </c>
      <c r="O183">
        <v>0</v>
      </c>
      <c r="T183" s="7">
        <f>SUM(D183:S183)</f>
        <v>460</v>
      </c>
    </row>
    <row r="184" spans="1:20" x14ac:dyDescent="0.3">
      <c r="A184" s="5"/>
      <c r="B184" s="6" t="s">
        <v>45</v>
      </c>
      <c r="C184" s="1" t="s">
        <v>26</v>
      </c>
      <c r="D184">
        <v>35</v>
      </c>
      <c r="E184">
        <v>103</v>
      </c>
      <c r="F184">
        <v>198</v>
      </c>
      <c r="G184">
        <v>608</v>
      </c>
      <c r="H184">
        <v>83</v>
      </c>
      <c r="I184">
        <v>57</v>
      </c>
      <c r="J184">
        <v>98</v>
      </c>
      <c r="K184">
        <v>172</v>
      </c>
      <c r="L184">
        <v>30</v>
      </c>
      <c r="M184">
        <v>45</v>
      </c>
      <c r="N184">
        <v>35</v>
      </c>
      <c r="O184">
        <v>25</v>
      </c>
      <c r="T184" s="7">
        <f>SUM(D184:S184)</f>
        <v>1489</v>
      </c>
    </row>
    <row r="185" spans="1:20" x14ac:dyDescent="0.3">
      <c r="A185" s="5"/>
      <c r="B185" s="6" t="s">
        <v>24</v>
      </c>
      <c r="C185" s="1"/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T185" s="7">
        <f>SUM(D185:S185)</f>
        <v>2</v>
      </c>
    </row>
    <row r="186" spans="1:20" x14ac:dyDescent="0.3">
      <c r="A186" s="5"/>
      <c r="B186" s="6"/>
      <c r="C186" s="1"/>
    </row>
    <row r="187" spans="1:20" x14ac:dyDescent="0.3">
      <c r="A187" s="5" t="s">
        <v>92</v>
      </c>
      <c r="B187" s="6" t="s">
        <v>93</v>
      </c>
      <c r="C187" s="1" t="s">
        <v>26</v>
      </c>
      <c r="F187">
        <v>248</v>
      </c>
      <c r="I187">
        <v>59</v>
      </c>
      <c r="L187">
        <v>40</v>
      </c>
      <c r="M187">
        <v>70</v>
      </c>
      <c r="N187">
        <v>52</v>
      </c>
      <c r="O187">
        <v>25</v>
      </c>
      <c r="T187" s="7">
        <f>SUM(D187:S187)</f>
        <v>494</v>
      </c>
    </row>
    <row r="188" spans="1:20" x14ac:dyDescent="0.3">
      <c r="A188" s="5"/>
      <c r="B188" s="6" t="s">
        <v>24</v>
      </c>
      <c r="C188" s="1"/>
      <c r="F188">
        <v>0</v>
      </c>
      <c r="I188">
        <v>0</v>
      </c>
      <c r="L188">
        <v>1</v>
      </c>
      <c r="M188">
        <v>0</v>
      </c>
      <c r="N188">
        <v>0</v>
      </c>
      <c r="O188">
        <v>0</v>
      </c>
      <c r="T188" s="7">
        <f>SUM(D188:S188)</f>
        <v>1</v>
      </c>
    </row>
    <row r="189" spans="1:20" x14ac:dyDescent="0.3">
      <c r="A189" s="5"/>
      <c r="B189" s="6"/>
      <c r="C189" s="1"/>
    </row>
    <row r="190" spans="1:20" ht="28.8" x14ac:dyDescent="0.3">
      <c r="A190" s="5" t="s">
        <v>46</v>
      </c>
      <c r="B190" s="6" t="s">
        <v>47</v>
      </c>
      <c r="C190" s="1" t="s">
        <v>30</v>
      </c>
      <c r="D190">
        <v>10</v>
      </c>
      <c r="E190">
        <v>26</v>
      </c>
      <c r="H190">
        <v>16</v>
      </c>
      <c r="K190">
        <v>47</v>
      </c>
      <c r="T190" s="7">
        <f>SUM(D190:S190)</f>
        <v>99</v>
      </c>
    </row>
    <row r="191" spans="1:20" x14ac:dyDescent="0.3">
      <c r="A191" s="5"/>
      <c r="B191" s="6" t="s">
        <v>48</v>
      </c>
      <c r="C191" s="1" t="s">
        <v>26</v>
      </c>
      <c r="D191">
        <v>38</v>
      </c>
      <c r="E191">
        <v>106</v>
      </c>
      <c r="H191">
        <v>88</v>
      </c>
      <c r="K191">
        <v>183</v>
      </c>
      <c r="T191" s="7">
        <f>SUM(D191:S191)</f>
        <v>415</v>
      </c>
    </row>
    <row r="192" spans="1:20" x14ac:dyDescent="0.3">
      <c r="A192" s="5"/>
      <c r="B192" s="6" t="s">
        <v>24</v>
      </c>
      <c r="C192" s="1"/>
      <c r="D192">
        <v>0</v>
      </c>
      <c r="E192">
        <v>0</v>
      </c>
      <c r="H192">
        <v>0</v>
      </c>
      <c r="K192">
        <v>1</v>
      </c>
      <c r="T192" s="7">
        <f>SUM(D192:S192)</f>
        <v>1</v>
      </c>
    </row>
    <row r="193" spans="1:20" x14ac:dyDescent="0.3">
      <c r="A193" s="5"/>
      <c r="B193" s="6"/>
      <c r="C193" s="1"/>
    </row>
    <row r="194" spans="1:20" ht="28.8" x14ac:dyDescent="0.3">
      <c r="A194" s="5" t="s">
        <v>94</v>
      </c>
      <c r="B194" s="6" t="s">
        <v>95</v>
      </c>
      <c r="C194" s="1" t="s">
        <v>26</v>
      </c>
      <c r="G194">
        <v>729</v>
      </c>
      <c r="J194">
        <v>117</v>
      </c>
      <c r="T194" s="7">
        <f>SUM(D194:S194)</f>
        <v>846</v>
      </c>
    </row>
    <row r="195" spans="1:20" x14ac:dyDescent="0.3">
      <c r="A195" s="5"/>
      <c r="B195" s="6" t="s">
        <v>24</v>
      </c>
      <c r="C195" s="1"/>
      <c r="G195">
        <v>14</v>
      </c>
      <c r="J195">
        <v>1</v>
      </c>
      <c r="T195" s="7">
        <f>SUM(D195:S195)</f>
        <v>15</v>
      </c>
    </row>
    <row r="196" spans="1:20" x14ac:dyDescent="0.3">
      <c r="A196" s="5"/>
      <c r="B196" s="6"/>
      <c r="C196" s="1"/>
    </row>
    <row r="197" spans="1:20" ht="28.8" x14ac:dyDescent="0.3">
      <c r="A197" s="5" t="s">
        <v>49</v>
      </c>
      <c r="B197" s="6" t="s">
        <v>50</v>
      </c>
      <c r="C197" s="1" t="s">
        <v>30</v>
      </c>
      <c r="D197">
        <v>39</v>
      </c>
      <c r="E197">
        <v>85</v>
      </c>
      <c r="F197">
        <v>202</v>
      </c>
      <c r="G197">
        <v>512</v>
      </c>
      <c r="H197">
        <v>65</v>
      </c>
      <c r="I197">
        <v>48</v>
      </c>
      <c r="J197">
        <v>90</v>
      </c>
      <c r="K197">
        <v>158</v>
      </c>
      <c r="L197">
        <v>31</v>
      </c>
      <c r="M197">
        <v>60</v>
      </c>
      <c r="N197">
        <v>45</v>
      </c>
      <c r="O197">
        <v>10</v>
      </c>
      <c r="T197" s="7">
        <f>SUM(D197:S197)</f>
        <v>1345</v>
      </c>
    </row>
    <row r="198" spans="1:20" x14ac:dyDescent="0.3">
      <c r="A198" s="5"/>
      <c r="B198" s="6" t="s">
        <v>24</v>
      </c>
      <c r="C198" s="1"/>
      <c r="D198">
        <v>0</v>
      </c>
      <c r="E198">
        <v>3</v>
      </c>
      <c r="F198">
        <v>3</v>
      </c>
      <c r="G198">
        <v>15</v>
      </c>
      <c r="H198">
        <v>3</v>
      </c>
      <c r="I198">
        <v>1</v>
      </c>
      <c r="J198">
        <v>2</v>
      </c>
      <c r="K198">
        <v>10</v>
      </c>
      <c r="L198">
        <v>2</v>
      </c>
      <c r="M198">
        <v>1</v>
      </c>
      <c r="N198">
        <v>1</v>
      </c>
      <c r="O198">
        <v>2</v>
      </c>
      <c r="T198" s="7">
        <f>SUM(D198:S198)</f>
        <v>43</v>
      </c>
    </row>
    <row r="199" spans="1:20" x14ac:dyDescent="0.3">
      <c r="A199" s="5"/>
      <c r="B199" s="6"/>
      <c r="C199" s="1"/>
    </row>
    <row r="200" spans="1:20" x14ac:dyDescent="0.3">
      <c r="A200" s="5" t="s">
        <v>51</v>
      </c>
      <c r="B200" s="6" t="s">
        <v>52</v>
      </c>
      <c r="C200" s="1" t="s">
        <v>26</v>
      </c>
      <c r="D200">
        <v>44</v>
      </c>
      <c r="E200">
        <v>112</v>
      </c>
      <c r="F200">
        <v>242</v>
      </c>
      <c r="G200">
        <v>681</v>
      </c>
      <c r="H200">
        <v>90</v>
      </c>
      <c r="I200">
        <v>61</v>
      </c>
      <c r="J200">
        <v>115</v>
      </c>
      <c r="K200">
        <v>204</v>
      </c>
      <c r="L200">
        <v>33</v>
      </c>
      <c r="M200">
        <v>63</v>
      </c>
      <c r="N200">
        <v>47</v>
      </c>
      <c r="O200">
        <v>20</v>
      </c>
      <c r="T200" s="7">
        <f>SUM(D200:S200)</f>
        <v>1712</v>
      </c>
    </row>
    <row r="201" spans="1:20" x14ac:dyDescent="0.3">
      <c r="A201" s="5"/>
      <c r="B201" s="6" t="s">
        <v>24</v>
      </c>
      <c r="C201" s="1"/>
      <c r="D201">
        <v>0</v>
      </c>
      <c r="E201">
        <v>1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1</v>
      </c>
      <c r="L201">
        <v>2</v>
      </c>
      <c r="M201">
        <v>0</v>
      </c>
      <c r="N201">
        <v>1</v>
      </c>
      <c r="O201">
        <v>0</v>
      </c>
      <c r="T201" s="7">
        <f>SUM(D201:S201)</f>
        <v>8</v>
      </c>
    </row>
    <row r="202" spans="1:20" x14ac:dyDescent="0.3">
      <c r="A202" s="5"/>
      <c r="B202" s="6"/>
      <c r="C202" s="1"/>
    </row>
    <row r="203" spans="1:20" x14ac:dyDescent="0.3">
      <c r="A203" s="5" t="s">
        <v>53</v>
      </c>
      <c r="B203" s="6" t="s">
        <v>54</v>
      </c>
      <c r="C203" s="1"/>
      <c r="D203">
        <v>16</v>
      </c>
      <c r="E203">
        <v>53</v>
      </c>
      <c r="F203">
        <v>114</v>
      </c>
      <c r="G203">
        <v>321</v>
      </c>
      <c r="H203">
        <v>42</v>
      </c>
      <c r="I203">
        <v>23</v>
      </c>
      <c r="J203">
        <v>60</v>
      </c>
      <c r="K203">
        <v>97</v>
      </c>
      <c r="L203">
        <v>17</v>
      </c>
      <c r="M203">
        <v>27</v>
      </c>
      <c r="N203">
        <v>16</v>
      </c>
      <c r="O203">
        <v>9</v>
      </c>
      <c r="T203" s="7">
        <f>SUM(D203:S203)</f>
        <v>795</v>
      </c>
    </row>
    <row r="204" spans="1:20" x14ac:dyDescent="0.3">
      <c r="A204" s="5"/>
      <c r="B204" s="6" t="s">
        <v>55</v>
      </c>
      <c r="C204" s="1"/>
      <c r="D204">
        <v>30</v>
      </c>
      <c r="E204">
        <v>72</v>
      </c>
      <c r="F204">
        <v>142</v>
      </c>
      <c r="G204">
        <v>400</v>
      </c>
      <c r="H204">
        <v>48</v>
      </c>
      <c r="I204">
        <v>37</v>
      </c>
      <c r="J204">
        <v>63</v>
      </c>
      <c r="K204">
        <v>113</v>
      </c>
      <c r="L204">
        <v>23</v>
      </c>
      <c r="M204">
        <v>39</v>
      </c>
      <c r="N204">
        <v>35</v>
      </c>
      <c r="O204">
        <v>14</v>
      </c>
      <c r="T204" s="7">
        <f>SUM(D204:S204)</f>
        <v>1016</v>
      </c>
    </row>
    <row r="205" spans="1:20" x14ac:dyDescent="0.3">
      <c r="A205" s="5"/>
      <c r="B205" s="6"/>
      <c r="C205" s="1"/>
    </row>
    <row r="206" spans="1:20" ht="28.8" x14ac:dyDescent="0.3">
      <c r="A206" s="5" t="s">
        <v>56</v>
      </c>
      <c r="B206" s="6" t="s">
        <v>54</v>
      </c>
      <c r="C206" s="1"/>
      <c r="D206">
        <v>18</v>
      </c>
      <c r="E206">
        <v>55</v>
      </c>
      <c r="F206">
        <v>112</v>
      </c>
      <c r="G206">
        <v>328</v>
      </c>
      <c r="H206">
        <v>41</v>
      </c>
      <c r="I206">
        <v>23</v>
      </c>
      <c r="J206">
        <v>65</v>
      </c>
      <c r="K206">
        <v>96</v>
      </c>
      <c r="L206">
        <v>14</v>
      </c>
      <c r="M206">
        <v>27</v>
      </c>
      <c r="N206">
        <v>15</v>
      </c>
      <c r="O206">
        <v>9</v>
      </c>
      <c r="T206" s="7">
        <f>SUM(D206:S206)</f>
        <v>803</v>
      </c>
    </row>
    <row r="207" spans="1:20" x14ac:dyDescent="0.3">
      <c r="A207" s="5"/>
      <c r="B207" s="6" t="s">
        <v>55</v>
      </c>
      <c r="C207" s="1"/>
      <c r="D207">
        <v>28</v>
      </c>
      <c r="E207">
        <v>70</v>
      </c>
      <c r="F207">
        <v>140</v>
      </c>
      <c r="G207">
        <v>390</v>
      </c>
      <c r="H207">
        <v>48</v>
      </c>
      <c r="I207">
        <v>37</v>
      </c>
      <c r="J207">
        <v>58</v>
      </c>
      <c r="K207">
        <v>114</v>
      </c>
      <c r="L207">
        <v>25</v>
      </c>
      <c r="M207">
        <v>37</v>
      </c>
      <c r="N207">
        <v>36</v>
      </c>
      <c r="O207">
        <v>13</v>
      </c>
      <c r="T207" s="7">
        <f>SUM(D207:S207)</f>
        <v>996</v>
      </c>
    </row>
    <row r="208" spans="1:20" x14ac:dyDescent="0.3">
      <c r="A208" s="5" t="s">
        <v>57</v>
      </c>
      <c r="B208" s="6" t="s">
        <v>54</v>
      </c>
      <c r="C208" s="1"/>
      <c r="D208">
        <v>26</v>
      </c>
      <c r="E208">
        <v>66</v>
      </c>
      <c r="F208">
        <v>138</v>
      </c>
      <c r="G208">
        <v>390</v>
      </c>
      <c r="H208">
        <v>47</v>
      </c>
      <c r="I208">
        <v>21</v>
      </c>
      <c r="J208">
        <v>74</v>
      </c>
      <c r="K208">
        <v>119</v>
      </c>
      <c r="L208">
        <v>27</v>
      </c>
      <c r="M208">
        <v>36</v>
      </c>
      <c r="N208">
        <v>22</v>
      </c>
      <c r="O208">
        <v>12</v>
      </c>
      <c r="T208" s="7">
        <f>SUM(D208:S208)</f>
        <v>978</v>
      </c>
    </row>
    <row r="209" spans="1:20" x14ac:dyDescent="0.3">
      <c r="A209" s="5"/>
      <c r="B209" s="6" t="s">
        <v>55</v>
      </c>
      <c r="C209" s="1"/>
      <c r="D209">
        <v>18</v>
      </c>
      <c r="E209">
        <v>58</v>
      </c>
      <c r="F209">
        <v>110</v>
      </c>
      <c r="G209">
        <v>302</v>
      </c>
      <c r="H209">
        <v>37</v>
      </c>
      <c r="I209">
        <v>35</v>
      </c>
      <c r="J209">
        <v>45</v>
      </c>
      <c r="K209">
        <v>88</v>
      </c>
      <c r="L209">
        <v>12</v>
      </c>
      <c r="M209">
        <v>30</v>
      </c>
      <c r="N209">
        <v>28</v>
      </c>
      <c r="O209">
        <v>12</v>
      </c>
      <c r="T209" s="7">
        <f>SUM(D209:S209)</f>
        <v>775</v>
      </c>
    </row>
    <row r="210" spans="1:20" x14ac:dyDescent="0.3">
      <c r="A210" s="5"/>
      <c r="B210" s="6"/>
      <c r="C210" s="1"/>
    </row>
    <row r="211" spans="1:20" ht="28.8" x14ac:dyDescent="0.3">
      <c r="A211" s="5" t="s">
        <v>58</v>
      </c>
      <c r="B211" s="6" t="s">
        <v>54</v>
      </c>
      <c r="C211" s="1"/>
      <c r="D211">
        <v>25</v>
      </c>
      <c r="E211">
        <v>65</v>
      </c>
      <c r="F211">
        <v>135</v>
      </c>
      <c r="G211">
        <v>383</v>
      </c>
      <c r="H211">
        <v>47</v>
      </c>
      <c r="I211">
        <v>24</v>
      </c>
      <c r="J211">
        <v>73</v>
      </c>
      <c r="K211">
        <v>114</v>
      </c>
      <c r="L211">
        <v>27</v>
      </c>
      <c r="M211">
        <v>32</v>
      </c>
      <c r="N211">
        <v>21</v>
      </c>
      <c r="O211">
        <v>10</v>
      </c>
      <c r="T211" s="7">
        <f>SUM(D211:S211)</f>
        <v>956</v>
      </c>
    </row>
    <row r="212" spans="1:20" x14ac:dyDescent="0.3">
      <c r="A212" s="5"/>
      <c r="B212" s="6" t="s">
        <v>55</v>
      </c>
      <c r="C212" s="1"/>
      <c r="D212">
        <v>18</v>
      </c>
      <c r="E212">
        <v>57</v>
      </c>
      <c r="F212">
        <v>110</v>
      </c>
      <c r="G212">
        <v>309</v>
      </c>
      <c r="H212">
        <v>35</v>
      </c>
      <c r="I212">
        <v>31</v>
      </c>
      <c r="J212">
        <v>45</v>
      </c>
      <c r="K212">
        <v>91</v>
      </c>
      <c r="L212">
        <v>12</v>
      </c>
      <c r="M212">
        <v>33</v>
      </c>
      <c r="N212">
        <v>29</v>
      </c>
      <c r="O212">
        <v>12</v>
      </c>
      <c r="T212" s="7">
        <f>SUM(D212:S212)</f>
        <v>782</v>
      </c>
    </row>
    <row r="213" spans="1:20" x14ac:dyDescent="0.3">
      <c r="A213" s="5"/>
      <c r="B213" s="6"/>
      <c r="C213" s="1"/>
    </row>
    <row r="214" spans="1:20" ht="28.8" x14ac:dyDescent="0.3">
      <c r="A214" s="5" t="s">
        <v>59</v>
      </c>
      <c r="B214" s="6" t="s">
        <v>54</v>
      </c>
      <c r="C214" s="1"/>
      <c r="D214">
        <v>25</v>
      </c>
      <c r="E214">
        <v>69</v>
      </c>
      <c r="F214">
        <v>138</v>
      </c>
      <c r="G214">
        <v>418</v>
      </c>
      <c r="H214">
        <v>50</v>
      </c>
      <c r="I214">
        <v>31</v>
      </c>
      <c r="J214">
        <v>78</v>
      </c>
      <c r="K214">
        <v>127</v>
      </c>
      <c r="L214">
        <v>30</v>
      </c>
      <c r="M214">
        <v>35</v>
      </c>
      <c r="N214">
        <v>28</v>
      </c>
      <c r="O214">
        <v>11</v>
      </c>
      <c r="T214" s="7">
        <f>SUM(D214:S214)</f>
        <v>1040</v>
      </c>
    </row>
    <row r="215" spans="1:20" x14ac:dyDescent="0.3">
      <c r="A215" s="5"/>
      <c r="B215" s="6" t="s">
        <v>55</v>
      </c>
      <c r="C215" s="1"/>
      <c r="D215">
        <v>17</v>
      </c>
      <c r="E215">
        <v>52</v>
      </c>
      <c r="F215">
        <v>108</v>
      </c>
      <c r="G215">
        <v>276</v>
      </c>
      <c r="H215">
        <v>31</v>
      </c>
      <c r="I215">
        <v>25</v>
      </c>
      <c r="J215">
        <v>41</v>
      </c>
      <c r="K215">
        <v>79</v>
      </c>
      <c r="L215">
        <v>10</v>
      </c>
      <c r="M215">
        <v>30</v>
      </c>
      <c r="N215">
        <v>24</v>
      </c>
      <c r="O215">
        <v>11</v>
      </c>
      <c r="T215" s="7">
        <f>SUM(D215:S215)</f>
        <v>704</v>
      </c>
    </row>
    <row r="216" spans="1:20" x14ac:dyDescent="0.3">
      <c r="A216" s="5"/>
      <c r="B216" s="6"/>
      <c r="C216" s="1"/>
    </row>
    <row r="217" spans="1:20" x14ac:dyDescent="0.3">
      <c r="A217" s="5" t="s">
        <v>60</v>
      </c>
      <c r="B217" s="6" t="s">
        <v>54</v>
      </c>
      <c r="C217" s="1"/>
      <c r="D217">
        <v>27</v>
      </c>
      <c r="E217">
        <v>68</v>
      </c>
      <c r="F217">
        <v>142</v>
      </c>
      <c r="G217">
        <v>436</v>
      </c>
      <c r="H217">
        <v>53</v>
      </c>
      <c r="I217">
        <v>31</v>
      </c>
      <c r="J217">
        <v>78</v>
      </c>
      <c r="K217">
        <v>123</v>
      </c>
      <c r="L217">
        <v>28</v>
      </c>
      <c r="M217">
        <v>39</v>
      </c>
      <c r="N217">
        <v>26</v>
      </c>
      <c r="O217">
        <v>14</v>
      </c>
      <c r="T217" s="7">
        <f>SUM(D217:S217)</f>
        <v>1065</v>
      </c>
    </row>
    <row r="218" spans="1:20" x14ac:dyDescent="0.3">
      <c r="A218" s="5"/>
      <c r="B218" s="6" t="s">
        <v>55</v>
      </c>
      <c r="C218" s="1"/>
      <c r="D218">
        <v>17</v>
      </c>
      <c r="E218">
        <v>55</v>
      </c>
      <c r="F218">
        <v>105</v>
      </c>
      <c r="G218">
        <v>258</v>
      </c>
      <c r="H218">
        <v>30</v>
      </c>
      <c r="I218">
        <v>25</v>
      </c>
      <c r="J218">
        <v>42</v>
      </c>
      <c r="K218">
        <v>83</v>
      </c>
      <c r="L218">
        <v>12</v>
      </c>
      <c r="M218">
        <v>26</v>
      </c>
      <c r="N218">
        <v>26</v>
      </c>
      <c r="O218">
        <v>9</v>
      </c>
      <c r="T218" s="7">
        <f>SUM(D218:S218)</f>
        <v>688</v>
      </c>
    </row>
    <row r="219" spans="1:20" x14ac:dyDescent="0.3">
      <c r="A219" s="5"/>
      <c r="B219" s="6"/>
      <c r="C219" s="1"/>
    </row>
    <row r="220" spans="1:20" x14ac:dyDescent="0.3">
      <c r="A220" s="5" t="s">
        <v>61</v>
      </c>
      <c r="B220" s="6" t="s">
        <v>54</v>
      </c>
      <c r="C220" s="1"/>
      <c r="D220">
        <v>28</v>
      </c>
      <c r="E220">
        <v>72</v>
      </c>
      <c r="F220">
        <v>146</v>
      </c>
      <c r="G220">
        <v>429</v>
      </c>
      <c r="H220">
        <v>49</v>
      </c>
      <c r="I220">
        <v>30</v>
      </c>
      <c r="J220">
        <v>77</v>
      </c>
      <c r="K220">
        <v>117</v>
      </c>
      <c r="L220">
        <v>27</v>
      </c>
      <c r="M220">
        <v>37</v>
      </c>
      <c r="N220">
        <v>26</v>
      </c>
      <c r="O220">
        <v>11</v>
      </c>
      <c r="T220" s="7">
        <f>SUM(D220:S220)</f>
        <v>1049</v>
      </c>
    </row>
    <row r="221" spans="1:20" x14ac:dyDescent="0.3">
      <c r="A221" s="5"/>
      <c r="B221" s="6" t="s">
        <v>55</v>
      </c>
      <c r="C221" s="1"/>
      <c r="D221">
        <v>15</v>
      </c>
      <c r="E221">
        <v>49</v>
      </c>
      <c r="F221">
        <v>95</v>
      </c>
      <c r="G221">
        <v>263</v>
      </c>
      <c r="H221">
        <v>32</v>
      </c>
      <c r="I221">
        <v>26</v>
      </c>
      <c r="J221">
        <v>42</v>
      </c>
      <c r="K221">
        <v>88</v>
      </c>
      <c r="L221">
        <v>13</v>
      </c>
      <c r="M221">
        <v>27</v>
      </c>
      <c r="N221">
        <v>25</v>
      </c>
      <c r="O221">
        <v>12</v>
      </c>
      <c r="T221" s="7">
        <f>SUM(D221:S221)</f>
        <v>687</v>
      </c>
    </row>
    <row r="222" spans="1:20" x14ac:dyDescent="0.3">
      <c r="A222" s="5"/>
      <c r="B222" s="6"/>
      <c r="C222" s="1"/>
    </row>
    <row r="223" spans="1:20" ht="28.8" x14ac:dyDescent="0.3">
      <c r="A223" s="5" t="s">
        <v>62</v>
      </c>
      <c r="B223" s="6" t="s">
        <v>54</v>
      </c>
      <c r="C223" s="1"/>
      <c r="D223">
        <v>26</v>
      </c>
      <c r="E223">
        <v>72</v>
      </c>
      <c r="F223">
        <v>142</v>
      </c>
      <c r="G223">
        <v>445</v>
      </c>
      <c r="H223">
        <v>49</v>
      </c>
      <c r="I223">
        <v>30</v>
      </c>
      <c r="J223">
        <v>78</v>
      </c>
      <c r="K223">
        <v>122</v>
      </c>
      <c r="L223">
        <v>27</v>
      </c>
      <c r="M223">
        <v>38</v>
      </c>
      <c r="N223">
        <v>26</v>
      </c>
      <c r="O223">
        <v>11</v>
      </c>
      <c r="T223" s="7">
        <f>SUM(D223:S223)</f>
        <v>1066</v>
      </c>
    </row>
    <row r="224" spans="1:20" x14ac:dyDescent="0.3">
      <c r="A224" s="5"/>
      <c r="B224" s="6" t="s">
        <v>55</v>
      </c>
      <c r="C224" s="1"/>
      <c r="D224">
        <v>17</v>
      </c>
      <c r="E224">
        <v>49</v>
      </c>
      <c r="F224">
        <v>101</v>
      </c>
      <c r="G224">
        <v>248</v>
      </c>
      <c r="H224">
        <v>31</v>
      </c>
      <c r="I224">
        <v>26</v>
      </c>
      <c r="J224">
        <v>40</v>
      </c>
      <c r="K224">
        <v>82</v>
      </c>
      <c r="L224">
        <v>13</v>
      </c>
      <c r="M224">
        <v>27</v>
      </c>
      <c r="N224">
        <v>26</v>
      </c>
      <c r="O224">
        <v>11</v>
      </c>
      <c r="T224" s="7">
        <f>SUM(D224:S224)</f>
        <v>671</v>
      </c>
    </row>
    <row r="225" spans="1:20" x14ac:dyDescent="0.3">
      <c r="A225" s="5"/>
      <c r="B225" s="6"/>
      <c r="C225" s="1"/>
    </row>
    <row r="226" spans="1:20" x14ac:dyDescent="0.3">
      <c r="A226" s="5" t="s">
        <v>63</v>
      </c>
      <c r="B226" s="6" t="s">
        <v>54</v>
      </c>
      <c r="C226" s="1"/>
      <c r="D226">
        <v>24</v>
      </c>
      <c r="E226">
        <v>64</v>
      </c>
      <c r="F226">
        <v>131</v>
      </c>
      <c r="G226">
        <v>377</v>
      </c>
      <c r="H226">
        <v>47</v>
      </c>
      <c r="I226">
        <v>24</v>
      </c>
      <c r="J226">
        <v>72</v>
      </c>
      <c r="K226">
        <v>112</v>
      </c>
      <c r="L226">
        <v>23</v>
      </c>
      <c r="M226">
        <v>35</v>
      </c>
      <c r="N226">
        <v>20</v>
      </c>
      <c r="O226">
        <v>9</v>
      </c>
      <c r="T226" s="7">
        <f>SUM(D226:S226)</f>
        <v>938</v>
      </c>
    </row>
    <row r="227" spans="1:20" x14ac:dyDescent="0.3">
      <c r="A227" s="5"/>
      <c r="B227" s="6" t="s">
        <v>55</v>
      </c>
      <c r="C227" s="1"/>
      <c r="D227">
        <v>20</v>
      </c>
      <c r="E227">
        <v>57</v>
      </c>
      <c r="F227">
        <v>109</v>
      </c>
      <c r="G227">
        <v>302</v>
      </c>
      <c r="H227">
        <v>34</v>
      </c>
      <c r="I227">
        <v>32</v>
      </c>
      <c r="J227">
        <v>46</v>
      </c>
      <c r="K227">
        <v>93</v>
      </c>
      <c r="L227">
        <v>16</v>
      </c>
      <c r="M227">
        <v>30</v>
      </c>
      <c r="N227">
        <v>30</v>
      </c>
      <c r="O227">
        <v>13</v>
      </c>
      <c r="T227" s="7">
        <f>SUM(D227:S227)</f>
        <v>782</v>
      </c>
    </row>
    <row r="228" spans="1:20" x14ac:dyDescent="0.3">
      <c r="A228" s="5"/>
      <c r="B228" s="6"/>
      <c r="C228" s="1"/>
    </row>
    <row r="229" spans="1:20" ht="28.8" x14ac:dyDescent="0.3">
      <c r="A229" s="5" t="s">
        <v>64</v>
      </c>
      <c r="B229" s="6" t="s">
        <v>54</v>
      </c>
      <c r="C229" s="1"/>
      <c r="D229">
        <v>23</v>
      </c>
      <c r="E229">
        <v>68</v>
      </c>
      <c r="F229">
        <v>137</v>
      </c>
      <c r="G229">
        <v>381</v>
      </c>
      <c r="H229">
        <v>47</v>
      </c>
      <c r="I229">
        <v>25</v>
      </c>
      <c r="J229">
        <v>74</v>
      </c>
      <c r="K229">
        <v>121</v>
      </c>
      <c r="L229">
        <v>26</v>
      </c>
      <c r="M229">
        <v>33</v>
      </c>
      <c r="N229">
        <v>24</v>
      </c>
      <c r="O229">
        <v>9</v>
      </c>
      <c r="T229" s="7">
        <f>SUM(D229:S229)</f>
        <v>968</v>
      </c>
    </row>
    <row r="230" spans="1:20" x14ac:dyDescent="0.3">
      <c r="A230" s="5"/>
      <c r="B230" s="6" t="s">
        <v>55</v>
      </c>
      <c r="C230" s="1"/>
      <c r="D230">
        <v>20</v>
      </c>
      <c r="E230">
        <v>53</v>
      </c>
      <c r="F230">
        <v>104</v>
      </c>
      <c r="G230">
        <v>298</v>
      </c>
      <c r="H230">
        <v>34</v>
      </c>
      <c r="I230">
        <v>31</v>
      </c>
      <c r="J230">
        <v>44</v>
      </c>
      <c r="K230">
        <v>84</v>
      </c>
      <c r="L230">
        <v>13</v>
      </c>
      <c r="M230">
        <v>32</v>
      </c>
      <c r="N230">
        <v>27</v>
      </c>
      <c r="O230">
        <v>13</v>
      </c>
      <c r="T230" s="7">
        <f>SUM(D230:S230)</f>
        <v>753</v>
      </c>
    </row>
    <row r="231" spans="1:20" x14ac:dyDescent="0.3">
      <c r="A231" s="5"/>
      <c r="B231" s="6"/>
      <c r="C231" s="1"/>
    </row>
    <row r="232" spans="1:20" ht="28.8" x14ac:dyDescent="0.3">
      <c r="A232" s="5" t="s">
        <v>65</v>
      </c>
      <c r="B232" s="6" t="s">
        <v>54</v>
      </c>
      <c r="C232" s="1"/>
      <c r="D232">
        <v>44</v>
      </c>
      <c r="E232">
        <v>110</v>
      </c>
      <c r="F232">
        <v>211</v>
      </c>
      <c r="G232">
        <v>652</v>
      </c>
      <c r="H232">
        <v>82</v>
      </c>
      <c r="I232">
        <v>63</v>
      </c>
      <c r="J232">
        <v>106</v>
      </c>
      <c r="K232">
        <v>180</v>
      </c>
      <c r="L232">
        <v>36</v>
      </c>
      <c r="M232">
        <v>67</v>
      </c>
      <c r="N232">
        <v>53</v>
      </c>
      <c r="O232">
        <v>17</v>
      </c>
      <c r="T232" s="7">
        <f>SUM(D232:S232)</f>
        <v>1621</v>
      </c>
    </row>
    <row r="233" spans="1:20" x14ac:dyDescent="0.3">
      <c r="A233" s="5"/>
      <c r="B233" s="6" t="s">
        <v>55</v>
      </c>
      <c r="C233" s="1"/>
      <c r="D233">
        <v>5</v>
      </c>
      <c r="E233">
        <v>22</v>
      </c>
      <c r="F233">
        <v>52</v>
      </c>
      <c r="G233">
        <v>172</v>
      </c>
      <c r="H233">
        <v>17</v>
      </c>
      <c r="I233">
        <v>5</v>
      </c>
      <c r="J233">
        <v>25</v>
      </c>
      <c r="K233">
        <v>51</v>
      </c>
      <c r="L233">
        <v>8</v>
      </c>
      <c r="M233">
        <v>7</v>
      </c>
      <c r="N233">
        <v>11</v>
      </c>
      <c r="O233">
        <v>7</v>
      </c>
      <c r="T233" s="7">
        <f>SUM(D233:S233)</f>
        <v>382</v>
      </c>
    </row>
  </sheetData>
  <printOptions gridLines="1"/>
  <pageMargins left="0.7" right="0.7" top="0.75" bottom="0.75" header="0.3" footer="0.3"/>
  <pageSetup orientation="landscape" r:id="rId1"/>
  <headerFooter>
    <oddHeader>&amp;C&amp;16General Election held November 4,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L. Neiman</dc:creator>
  <cp:lastModifiedBy>Donna Zimmerman</cp:lastModifiedBy>
  <cp:lastPrinted>2015-08-31T18:47:08Z</cp:lastPrinted>
  <dcterms:created xsi:type="dcterms:W3CDTF">2015-03-24T20:45:59Z</dcterms:created>
  <dcterms:modified xsi:type="dcterms:W3CDTF">2015-08-31T18:48:40Z</dcterms:modified>
</cp:coreProperties>
</file>