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arrion\Desktop\2016 General Election\"/>
    </mc:Choice>
  </mc:AlternateContent>
  <bookViews>
    <workbookView xWindow="0" yWindow="0" windowWidth="24000" windowHeight="9735"/>
  </bookViews>
  <sheets>
    <sheet name="Sheet1" sheetId="1" r:id="rId1"/>
  </sheets>
  <definedNames>
    <definedName name="_xlnm.Print_Titles" localSheetId="0">Sheet1!$2:$2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6" i="1" l="1"/>
  <c r="J126" i="1"/>
  <c r="L126" i="1"/>
  <c r="M126" i="1"/>
  <c r="C383" i="1"/>
  <c r="D383" i="1"/>
  <c r="E383" i="1"/>
  <c r="F383" i="1"/>
  <c r="G383" i="1"/>
  <c r="H383" i="1"/>
  <c r="I383" i="1"/>
  <c r="J383" i="1"/>
  <c r="K383" i="1"/>
  <c r="L383" i="1"/>
  <c r="M383" i="1"/>
  <c r="N382" i="1"/>
  <c r="N381" i="1"/>
  <c r="N380" i="1"/>
  <c r="N379" i="1"/>
  <c r="C377" i="1"/>
  <c r="D377" i="1"/>
  <c r="E377" i="1"/>
  <c r="F377" i="1"/>
  <c r="G377" i="1"/>
  <c r="H377" i="1"/>
  <c r="I377" i="1"/>
  <c r="J377" i="1"/>
  <c r="K377" i="1"/>
  <c r="L377" i="1"/>
  <c r="M377" i="1"/>
  <c r="N376" i="1"/>
  <c r="N375" i="1"/>
  <c r="N374" i="1"/>
  <c r="N373" i="1"/>
  <c r="C370" i="1"/>
  <c r="D370" i="1"/>
  <c r="E370" i="1"/>
  <c r="F370" i="1"/>
  <c r="G370" i="1"/>
  <c r="H370" i="1"/>
  <c r="I370" i="1"/>
  <c r="J370" i="1"/>
  <c r="K370" i="1"/>
  <c r="L370" i="1"/>
  <c r="M370" i="1"/>
  <c r="N369" i="1"/>
  <c r="N368" i="1"/>
  <c r="N367" i="1"/>
  <c r="N366" i="1"/>
  <c r="C364" i="1"/>
  <c r="D364" i="1"/>
  <c r="E364" i="1"/>
  <c r="F364" i="1"/>
  <c r="G364" i="1"/>
  <c r="H364" i="1"/>
  <c r="I364" i="1"/>
  <c r="J364" i="1"/>
  <c r="K364" i="1"/>
  <c r="L364" i="1"/>
  <c r="M364" i="1"/>
  <c r="N363" i="1"/>
  <c r="N362" i="1"/>
  <c r="N361" i="1"/>
  <c r="N360" i="1"/>
  <c r="C358" i="1"/>
  <c r="D358" i="1"/>
  <c r="E358" i="1"/>
  <c r="F358" i="1"/>
  <c r="G358" i="1"/>
  <c r="H358" i="1"/>
  <c r="I358" i="1"/>
  <c r="J358" i="1"/>
  <c r="K358" i="1"/>
  <c r="L358" i="1"/>
  <c r="M358" i="1"/>
  <c r="N357" i="1"/>
  <c r="N356" i="1"/>
  <c r="N355" i="1"/>
  <c r="N354" i="1"/>
  <c r="C352" i="1"/>
  <c r="D352" i="1"/>
  <c r="E352" i="1"/>
  <c r="F352" i="1"/>
  <c r="G352" i="1"/>
  <c r="H352" i="1"/>
  <c r="I352" i="1"/>
  <c r="J352" i="1"/>
  <c r="K352" i="1"/>
  <c r="L352" i="1"/>
  <c r="M352" i="1"/>
  <c r="N351" i="1"/>
  <c r="N350" i="1"/>
  <c r="N349" i="1"/>
  <c r="N348" i="1"/>
  <c r="C346" i="1"/>
  <c r="D346" i="1"/>
  <c r="E346" i="1"/>
  <c r="F346" i="1"/>
  <c r="G346" i="1"/>
  <c r="H346" i="1"/>
  <c r="I346" i="1"/>
  <c r="J346" i="1"/>
  <c r="K346" i="1"/>
  <c r="L346" i="1"/>
  <c r="M346" i="1"/>
  <c r="N345" i="1"/>
  <c r="N344" i="1"/>
  <c r="N343" i="1"/>
  <c r="N342" i="1"/>
  <c r="C341" i="1"/>
  <c r="D341" i="1"/>
  <c r="E341" i="1"/>
  <c r="F341" i="1"/>
  <c r="G341" i="1"/>
  <c r="H341" i="1"/>
  <c r="I341" i="1"/>
  <c r="J341" i="1"/>
  <c r="K341" i="1"/>
  <c r="L341" i="1"/>
  <c r="M341" i="1"/>
  <c r="N340" i="1"/>
  <c r="N339" i="1"/>
  <c r="N338" i="1"/>
  <c r="N337" i="1"/>
  <c r="C334" i="1"/>
  <c r="D334" i="1"/>
  <c r="E334" i="1"/>
  <c r="F334" i="1"/>
  <c r="G334" i="1"/>
  <c r="H334" i="1"/>
  <c r="I334" i="1"/>
  <c r="J334" i="1"/>
  <c r="K334" i="1"/>
  <c r="L334" i="1"/>
  <c r="M334" i="1"/>
  <c r="N333" i="1"/>
  <c r="N332" i="1"/>
  <c r="N331" i="1"/>
  <c r="N330" i="1"/>
  <c r="C329" i="1"/>
  <c r="D329" i="1"/>
  <c r="E329" i="1"/>
  <c r="F329" i="1"/>
  <c r="G329" i="1"/>
  <c r="H329" i="1"/>
  <c r="I329" i="1"/>
  <c r="J329" i="1"/>
  <c r="K329" i="1"/>
  <c r="L329" i="1"/>
  <c r="M329" i="1"/>
  <c r="N328" i="1"/>
  <c r="N327" i="1"/>
  <c r="N326" i="1"/>
  <c r="N325" i="1"/>
  <c r="C322" i="1"/>
  <c r="D322" i="1"/>
  <c r="E322" i="1"/>
  <c r="F322" i="1"/>
  <c r="G322" i="1"/>
  <c r="H322" i="1"/>
  <c r="I322" i="1"/>
  <c r="J322" i="1"/>
  <c r="K322" i="1"/>
  <c r="L322" i="1"/>
  <c r="M322" i="1"/>
  <c r="N321" i="1"/>
  <c r="N320" i="1"/>
  <c r="N319" i="1"/>
  <c r="N318" i="1"/>
  <c r="C316" i="1"/>
  <c r="D316" i="1"/>
  <c r="E316" i="1"/>
  <c r="F316" i="1"/>
  <c r="G316" i="1"/>
  <c r="H316" i="1"/>
  <c r="I316" i="1"/>
  <c r="J316" i="1"/>
  <c r="K316" i="1"/>
  <c r="L316" i="1"/>
  <c r="M316" i="1"/>
  <c r="N315" i="1"/>
  <c r="N314" i="1"/>
  <c r="N313" i="1"/>
  <c r="N312" i="1"/>
  <c r="C309" i="1"/>
  <c r="D309" i="1"/>
  <c r="E309" i="1"/>
  <c r="F309" i="1"/>
  <c r="G309" i="1"/>
  <c r="H309" i="1"/>
  <c r="I309" i="1"/>
  <c r="J309" i="1"/>
  <c r="K309" i="1"/>
  <c r="L309" i="1"/>
  <c r="M309" i="1"/>
  <c r="N308" i="1"/>
  <c r="N307" i="1"/>
  <c r="N306" i="1"/>
  <c r="N305" i="1"/>
  <c r="C304" i="1"/>
  <c r="D304" i="1"/>
  <c r="E304" i="1"/>
  <c r="F304" i="1"/>
  <c r="G304" i="1"/>
  <c r="H304" i="1"/>
  <c r="I304" i="1"/>
  <c r="J304" i="1"/>
  <c r="K304" i="1"/>
  <c r="L304" i="1"/>
  <c r="M304" i="1"/>
  <c r="N303" i="1"/>
  <c r="N302" i="1"/>
  <c r="N301" i="1"/>
  <c r="N300" i="1"/>
  <c r="C297" i="1"/>
  <c r="D297" i="1"/>
  <c r="E297" i="1"/>
  <c r="F297" i="1"/>
  <c r="G297" i="1"/>
  <c r="H297" i="1"/>
  <c r="I297" i="1"/>
  <c r="J297" i="1"/>
  <c r="K297" i="1"/>
  <c r="L297" i="1"/>
  <c r="M297" i="1"/>
  <c r="N296" i="1"/>
  <c r="N295" i="1"/>
  <c r="N294" i="1"/>
  <c r="N293" i="1"/>
  <c r="C291" i="1"/>
  <c r="D291" i="1"/>
  <c r="E291" i="1"/>
  <c r="F291" i="1"/>
  <c r="G291" i="1"/>
  <c r="H291" i="1"/>
  <c r="I291" i="1"/>
  <c r="J291" i="1"/>
  <c r="K291" i="1"/>
  <c r="L291" i="1"/>
  <c r="M291" i="1"/>
  <c r="N290" i="1"/>
  <c r="N289" i="1"/>
  <c r="N288" i="1"/>
  <c r="N287" i="1"/>
  <c r="C281" i="1"/>
  <c r="D281" i="1"/>
  <c r="E281" i="1"/>
  <c r="F281" i="1"/>
  <c r="G281" i="1"/>
  <c r="H281" i="1"/>
  <c r="I281" i="1"/>
  <c r="J281" i="1"/>
  <c r="K281" i="1"/>
  <c r="L281" i="1"/>
  <c r="M281" i="1"/>
  <c r="C274" i="1"/>
  <c r="D274" i="1"/>
  <c r="E274" i="1"/>
  <c r="F274" i="1"/>
  <c r="G274" i="1"/>
  <c r="H274" i="1"/>
  <c r="I274" i="1"/>
  <c r="J274" i="1"/>
  <c r="K274" i="1"/>
  <c r="L274" i="1"/>
  <c r="M274" i="1"/>
  <c r="N279" i="1"/>
  <c r="N278" i="1"/>
  <c r="N277" i="1"/>
  <c r="N276" i="1"/>
  <c r="N273" i="1"/>
  <c r="N272" i="1"/>
  <c r="N271" i="1"/>
  <c r="N270" i="1"/>
  <c r="C263" i="1"/>
  <c r="D263" i="1"/>
  <c r="E263" i="1"/>
  <c r="F263" i="1"/>
  <c r="G263" i="1"/>
  <c r="H263" i="1"/>
  <c r="I263" i="1"/>
  <c r="J263" i="1"/>
  <c r="K263" i="1"/>
  <c r="L263" i="1"/>
  <c r="M263" i="1"/>
  <c r="N262" i="1"/>
  <c r="N261" i="1"/>
  <c r="N260" i="1"/>
  <c r="N259" i="1"/>
  <c r="C257" i="1"/>
  <c r="D257" i="1"/>
  <c r="E257" i="1"/>
  <c r="F257" i="1"/>
  <c r="G257" i="1"/>
  <c r="H257" i="1"/>
  <c r="I257" i="1"/>
  <c r="J257" i="1"/>
  <c r="K257" i="1"/>
  <c r="L257" i="1"/>
  <c r="M257" i="1"/>
  <c r="N256" i="1"/>
  <c r="N255" i="1"/>
  <c r="N254" i="1"/>
  <c r="N253" i="1"/>
  <c r="C248" i="1"/>
  <c r="D248" i="1"/>
  <c r="E248" i="1"/>
  <c r="F248" i="1"/>
  <c r="G248" i="1"/>
  <c r="H248" i="1"/>
  <c r="I248" i="1"/>
  <c r="J248" i="1"/>
  <c r="K248" i="1"/>
  <c r="L248" i="1"/>
  <c r="M248" i="1"/>
  <c r="N246" i="1"/>
  <c r="N245" i="1"/>
  <c r="N244" i="1"/>
  <c r="N243" i="1"/>
  <c r="C240" i="1"/>
  <c r="D240" i="1"/>
  <c r="E240" i="1"/>
  <c r="F240" i="1"/>
  <c r="G240" i="1"/>
  <c r="H240" i="1"/>
  <c r="I240" i="1"/>
  <c r="J240" i="1"/>
  <c r="K240" i="1"/>
  <c r="L240" i="1"/>
  <c r="M240" i="1"/>
  <c r="N239" i="1"/>
  <c r="N238" i="1"/>
  <c r="N237" i="1"/>
  <c r="N236" i="1"/>
  <c r="C234" i="1"/>
  <c r="D234" i="1"/>
  <c r="E234" i="1"/>
  <c r="F234" i="1"/>
  <c r="G234" i="1"/>
  <c r="H234" i="1"/>
  <c r="I234" i="1"/>
  <c r="J234" i="1"/>
  <c r="K234" i="1"/>
  <c r="L234" i="1"/>
  <c r="M234" i="1"/>
  <c r="N233" i="1"/>
  <c r="N232" i="1"/>
  <c r="N231" i="1"/>
  <c r="N230" i="1"/>
  <c r="C228" i="1"/>
  <c r="D228" i="1"/>
  <c r="E228" i="1"/>
  <c r="F228" i="1"/>
  <c r="G228" i="1"/>
  <c r="H228" i="1"/>
  <c r="I228" i="1"/>
  <c r="J228" i="1"/>
  <c r="K228" i="1"/>
  <c r="L228" i="1"/>
  <c r="M228" i="1"/>
  <c r="N227" i="1"/>
  <c r="N226" i="1"/>
  <c r="N225" i="1"/>
  <c r="N224" i="1"/>
  <c r="C221" i="1"/>
  <c r="J221" i="1"/>
  <c r="K221" i="1"/>
  <c r="L221" i="1"/>
  <c r="M221" i="1"/>
  <c r="N220" i="1"/>
  <c r="N218" i="1"/>
  <c r="N217" i="1"/>
  <c r="C214" i="1"/>
  <c r="J214" i="1"/>
  <c r="K214" i="1"/>
  <c r="L214" i="1"/>
  <c r="M214" i="1"/>
  <c r="N213" i="1"/>
  <c r="N211" i="1"/>
  <c r="N210" i="1"/>
  <c r="C207" i="1"/>
  <c r="E207" i="1"/>
  <c r="F207" i="1"/>
  <c r="G207" i="1"/>
  <c r="H207" i="1"/>
  <c r="I207" i="1"/>
  <c r="N207" i="1"/>
  <c r="N206" i="1"/>
  <c r="N205" i="1"/>
  <c r="N204" i="1"/>
  <c r="N203" i="1"/>
  <c r="C197" i="1"/>
  <c r="E197" i="1"/>
  <c r="F197" i="1"/>
  <c r="G197" i="1"/>
  <c r="H197" i="1"/>
  <c r="I197" i="1"/>
  <c r="N197" i="1"/>
  <c r="N196" i="1"/>
  <c r="N195" i="1"/>
  <c r="N194" i="1"/>
  <c r="N193" i="1"/>
  <c r="C190" i="1"/>
  <c r="D190" i="1"/>
  <c r="N190" i="1"/>
  <c r="N189" i="1"/>
  <c r="N187" i="1"/>
  <c r="N186" i="1"/>
  <c r="C180" i="1"/>
  <c r="D180" i="1"/>
  <c r="N179" i="1"/>
  <c r="N177" i="1"/>
  <c r="N176" i="1"/>
  <c r="C173" i="1"/>
  <c r="D173" i="1"/>
  <c r="E173" i="1"/>
  <c r="F173" i="1"/>
  <c r="G173" i="1"/>
  <c r="H173" i="1"/>
  <c r="I173" i="1"/>
  <c r="J173" i="1"/>
  <c r="K173" i="1"/>
  <c r="L173" i="1"/>
  <c r="M173" i="1"/>
  <c r="N172" i="1"/>
  <c r="N171" i="1"/>
  <c r="N170" i="1"/>
  <c r="N169" i="1"/>
  <c r="C163" i="1"/>
  <c r="D163" i="1"/>
  <c r="E163" i="1"/>
  <c r="F163" i="1"/>
  <c r="G163" i="1"/>
  <c r="H163" i="1"/>
  <c r="I163" i="1"/>
  <c r="J163" i="1"/>
  <c r="K163" i="1"/>
  <c r="L163" i="1"/>
  <c r="M163" i="1"/>
  <c r="N162" i="1"/>
  <c r="N161" i="1"/>
  <c r="N160" i="1"/>
  <c r="N159" i="1"/>
  <c r="C156" i="1"/>
  <c r="D156" i="1"/>
  <c r="E156" i="1"/>
  <c r="F156" i="1"/>
  <c r="G156" i="1"/>
  <c r="H156" i="1"/>
  <c r="I156" i="1"/>
  <c r="J156" i="1"/>
  <c r="K156" i="1"/>
  <c r="L156" i="1"/>
  <c r="M156" i="1"/>
  <c r="N155" i="1"/>
  <c r="N154" i="1"/>
  <c r="N153" i="1"/>
  <c r="N152" i="1"/>
  <c r="C146" i="1"/>
  <c r="D146" i="1"/>
  <c r="E146" i="1"/>
  <c r="F146" i="1"/>
  <c r="G146" i="1"/>
  <c r="H146" i="1"/>
  <c r="I146" i="1"/>
  <c r="J146" i="1"/>
  <c r="K146" i="1"/>
  <c r="L146" i="1"/>
  <c r="M146" i="1"/>
  <c r="N145" i="1"/>
  <c r="N144" i="1"/>
  <c r="N143" i="1"/>
  <c r="N142" i="1"/>
  <c r="C139" i="1"/>
  <c r="D139" i="1"/>
  <c r="E139" i="1"/>
  <c r="F139" i="1"/>
  <c r="G139" i="1"/>
  <c r="H139" i="1"/>
  <c r="I139" i="1"/>
  <c r="J139" i="1"/>
  <c r="K139" i="1"/>
  <c r="L139" i="1"/>
  <c r="M139" i="1"/>
  <c r="N138" i="1"/>
  <c r="N137" i="1"/>
  <c r="N136" i="1"/>
  <c r="N135" i="1"/>
  <c r="C133" i="1"/>
  <c r="D133" i="1"/>
  <c r="G133" i="1"/>
  <c r="H133" i="1"/>
  <c r="N131" i="1"/>
  <c r="N133" i="1"/>
  <c r="N132" i="1"/>
  <c r="N130" i="1"/>
  <c r="N129" i="1"/>
  <c r="N125" i="1"/>
  <c r="N123" i="1"/>
  <c r="N122" i="1"/>
  <c r="C120" i="1"/>
  <c r="J120" i="1"/>
  <c r="L120" i="1"/>
  <c r="M120" i="1"/>
  <c r="N119" i="1"/>
  <c r="N117" i="1"/>
  <c r="N116" i="1"/>
  <c r="C110" i="1"/>
  <c r="D110" i="1"/>
  <c r="E110" i="1"/>
  <c r="F110" i="1"/>
  <c r="G110" i="1"/>
  <c r="H110" i="1"/>
  <c r="I110" i="1"/>
  <c r="J110" i="1"/>
  <c r="K110" i="1"/>
  <c r="L110" i="1"/>
  <c r="M110" i="1"/>
  <c r="N109" i="1"/>
  <c r="N108" i="1"/>
  <c r="N107" i="1"/>
  <c r="N106" i="1"/>
  <c r="C103" i="1"/>
  <c r="D103" i="1"/>
  <c r="E103" i="1"/>
  <c r="F103" i="1"/>
  <c r="G103" i="1"/>
  <c r="H103" i="1"/>
  <c r="I103" i="1"/>
  <c r="J103" i="1"/>
  <c r="K103" i="1"/>
  <c r="L103" i="1"/>
  <c r="M103" i="1"/>
  <c r="N101" i="1"/>
  <c r="N100" i="1"/>
  <c r="N99" i="1"/>
  <c r="C97" i="1"/>
  <c r="F97" i="1"/>
  <c r="H97" i="1"/>
  <c r="K97" i="1"/>
  <c r="M97" i="1"/>
  <c r="N94" i="1"/>
  <c r="N93" i="1"/>
  <c r="C88" i="1"/>
  <c r="E88" i="1"/>
  <c r="G88" i="1"/>
  <c r="I88" i="1"/>
  <c r="J88" i="1"/>
  <c r="L88" i="1"/>
  <c r="N87" i="1"/>
  <c r="N86" i="1"/>
  <c r="N85" i="1"/>
  <c r="N84" i="1"/>
  <c r="C81" i="1"/>
  <c r="N81" i="1" s="1"/>
  <c r="D81" i="1"/>
  <c r="N79" i="1"/>
  <c r="N77" i="1"/>
  <c r="N76" i="1"/>
  <c r="C74" i="1"/>
  <c r="D74" i="1"/>
  <c r="E74" i="1"/>
  <c r="F74" i="1"/>
  <c r="G74" i="1"/>
  <c r="H74" i="1"/>
  <c r="I74" i="1"/>
  <c r="J74" i="1"/>
  <c r="K74" i="1"/>
  <c r="L74" i="1"/>
  <c r="M74" i="1"/>
  <c r="N73" i="1"/>
  <c r="N72" i="1"/>
  <c r="N71" i="1"/>
  <c r="N70" i="1"/>
  <c r="C68" i="1"/>
  <c r="D68" i="1"/>
  <c r="E68" i="1"/>
  <c r="F68" i="1"/>
  <c r="G68" i="1"/>
  <c r="H68" i="1"/>
  <c r="I68" i="1"/>
  <c r="J68" i="1"/>
  <c r="K68" i="1"/>
  <c r="L68" i="1"/>
  <c r="M68" i="1"/>
  <c r="N67" i="1"/>
  <c r="N66" i="1"/>
  <c r="N65" i="1"/>
  <c r="N64" i="1"/>
  <c r="C61" i="1"/>
  <c r="D61" i="1"/>
  <c r="E61" i="1"/>
  <c r="F61" i="1"/>
  <c r="G61" i="1"/>
  <c r="H61" i="1"/>
  <c r="I61" i="1"/>
  <c r="J61" i="1"/>
  <c r="K61" i="1"/>
  <c r="L61" i="1"/>
  <c r="M61" i="1"/>
  <c r="N60" i="1"/>
  <c r="N59" i="1"/>
  <c r="N58" i="1"/>
  <c r="N57" i="1"/>
  <c r="C56" i="1"/>
  <c r="D56" i="1"/>
  <c r="E56" i="1"/>
  <c r="F56" i="1"/>
  <c r="G56" i="1"/>
  <c r="H56" i="1"/>
  <c r="I56" i="1"/>
  <c r="J56" i="1"/>
  <c r="K56" i="1"/>
  <c r="L56" i="1"/>
  <c r="M56" i="1"/>
  <c r="N55" i="1"/>
  <c r="N54" i="1"/>
  <c r="N53" i="1"/>
  <c r="N52" i="1"/>
  <c r="D38" i="1"/>
  <c r="E38" i="1"/>
  <c r="F38" i="1"/>
  <c r="G38" i="1"/>
  <c r="H38" i="1"/>
  <c r="I38" i="1"/>
  <c r="J38" i="1"/>
  <c r="K38" i="1"/>
  <c r="L38" i="1"/>
  <c r="M38" i="1"/>
  <c r="D43" i="1"/>
  <c r="E43" i="1"/>
  <c r="F43" i="1"/>
  <c r="G43" i="1"/>
  <c r="H43" i="1"/>
  <c r="I43" i="1"/>
  <c r="J43" i="1"/>
  <c r="K43" i="1"/>
  <c r="L43" i="1"/>
  <c r="M43" i="1"/>
  <c r="D50" i="1"/>
  <c r="E50" i="1"/>
  <c r="F50" i="1"/>
  <c r="G50" i="1"/>
  <c r="H50" i="1"/>
  <c r="I50" i="1"/>
  <c r="J50" i="1"/>
  <c r="K50" i="1"/>
  <c r="L50" i="1"/>
  <c r="M50" i="1"/>
  <c r="N49" i="1"/>
  <c r="N48" i="1"/>
  <c r="N47" i="1"/>
  <c r="N46" i="1"/>
  <c r="N42" i="1"/>
  <c r="N41" i="1"/>
  <c r="N40" i="1"/>
  <c r="N39" i="1"/>
  <c r="N7" i="1"/>
  <c r="N13" i="1"/>
  <c r="N14" i="1" s="1"/>
  <c r="N19" i="1"/>
  <c r="N20" i="1" s="1"/>
  <c r="N24" i="1"/>
  <c r="N25" i="1" s="1"/>
  <c r="N31" i="1"/>
  <c r="N32" i="1" s="1"/>
  <c r="N37" i="1"/>
  <c r="N36" i="1"/>
  <c r="N35" i="1"/>
  <c r="N34" i="1"/>
  <c r="C32" i="1"/>
  <c r="D32" i="1"/>
  <c r="E32" i="1"/>
  <c r="F32" i="1"/>
  <c r="G32" i="1"/>
  <c r="H32" i="1"/>
  <c r="I32" i="1"/>
  <c r="J32" i="1"/>
  <c r="K32" i="1"/>
  <c r="L32" i="1"/>
  <c r="M32" i="1"/>
  <c r="N30" i="1"/>
  <c r="N29" i="1"/>
  <c r="N28" i="1"/>
  <c r="C25" i="1"/>
  <c r="D25" i="1"/>
  <c r="E25" i="1"/>
  <c r="F25" i="1"/>
  <c r="G25" i="1"/>
  <c r="H25" i="1"/>
  <c r="I25" i="1"/>
  <c r="J25" i="1"/>
  <c r="K25" i="1"/>
  <c r="L25" i="1"/>
  <c r="M25" i="1"/>
  <c r="N23" i="1"/>
  <c r="N22" i="1"/>
  <c r="N21" i="1"/>
  <c r="C20" i="1"/>
  <c r="D20" i="1"/>
  <c r="E20" i="1"/>
  <c r="F20" i="1"/>
  <c r="G20" i="1"/>
  <c r="H20" i="1"/>
  <c r="I20" i="1"/>
  <c r="J20" i="1"/>
  <c r="K20" i="1"/>
  <c r="L20" i="1"/>
  <c r="M20" i="1"/>
  <c r="C14" i="1"/>
  <c r="D14" i="1"/>
  <c r="E14" i="1"/>
  <c r="F14" i="1"/>
  <c r="G14" i="1"/>
  <c r="H14" i="1"/>
  <c r="I14" i="1"/>
  <c r="J14" i="1"/>
  <c r="K14" i="1"/>
  <c r="L14" i="1"/>
  <c r="M14" i="1"/>
  <c r="N18" i="1"/>
  <c r="N17" i="1"/>
  <c r="N16" i="1"/>
  <c r="N12" i="1"/>
  <c r="N11" i="1"/>
  <c r="N10" i="1"/>
  <c r="C8" i="1"/>
  <c r="D8" i="1"/>
  <c r="E8" i="1"/>
  <c r="F8" i="1"/>
  <c r="G8" i="1"/>
  <c r="H8" i="1"/>
  <c r="I8" i="1"/>
  <c r="J8" i="1"/>
  <c r="K8" i="1"/>
  <c r="L8" i="1"/>
  <c r="M8" i="1"/>
  <c r="N6" i="1"/>
  <c r="N5" i="1"/>
  <c r="N4" i="1"/>
  <c r="N370" i="1" l="1"/>
  <c r="N364" i="1"/>
  <c r="N358" i="1"/>
  <c r="N352" i="1"/>
  <c r="N346" i="1"/>
  <c r="N341" i="1"/>
  <c r="N334" i="1"/>
  <c r="N329" i="1"/>
  <c r="N322" i="1"/>
  <c r="N316" i="1"/>
  <c r="N309" i="1"/>
  <c r="N304" i="1"/>
  <c r="N297" i="1"/>
  <c r="N291" i="1"/>
  <c r="N274" i="1"/>
  <c r="N263" i="1"/>
  <c r="N257" i="1"/>
  <c r="N248" i="1"/>
  <c r="N240" i="1"/>
  <c r="N234" i="1"/>
  <c r="N228" i="1"/>
  <c r="N221" i="1"/>
  <c r="N214" i="1"/>
  <c r="N180" i="1"/>
  <c r="N163" i="1"/>
  <c r="N156" i="1"/>
  <c r="N146" i="1"/>
  <c r="N126" i="1"/>
  <c r="N120" i="1"/>
  <c r="N110" i="1"/>
  <c r="N97" i="1"/>
  <c r="N88" i="1"/>
  <c r="N74" i="1"/>
  <c r="N68" i="1"/>
  <c r="N61" i="1"/>
  <c r="N56" i="1"/>
  <c r="N50" i="1"/>
  <c r="N43" i="1"/>
  <c r="N38" i="1"/>
  <c r="N377" i="1"/>
  <c r="N383" i="1"/>
  <c r="N281" i="1"/>
  <c r="N173" i="1"/>
  <c r="N139" i="1"/>
  <c r="N8" i="1"/>
</calcChain>
</file>

<file path=xl/sharedStrings.xml><?xml version="1.0" encoding="utf-8"?>
<sst xmlns="http://schemas.openxmlformats.org/spreadsheetml/2006/main" count="430" uniqueCount="127">
  <si>
    <t>Ivanhoe</t>
  </si>
  <si>
    <t>Total</t>
  </si>
  <si>
    <t>Polls</t>
  </si>
  <si>
    <t>Advanced</t>
  </si>
  <si>
    <t>Hand Count</t>
  </si>
  <si>
    <t>Provisional</t>
  </si>
  <si>
    <t>President/Vice President</t>
  </si>
  <si>
    <t>Donald J. Trump/Michael R. Pence</t>
  </si>
  <si>
    <t>Jill Stein/Ajamu Baraka</t>
  </si>
  <si>
    <t>United States Senate</t>
  </si>
  <si>
    <t>Robert D. Garrard</t>
  </si>
  <si>
    <t>Patrick Wiesner</t>
  </si>
  <si>
    <t xml:space="preserve">Jerry Moran </t>
  </si>
  <si>
    <t>United States House of Representatives</t>
  </si>
  <si>
    <t>Roger Marshall</t>
  </si>
  <si>
    <t>Kerry Burt</t>
  </si>
  <si>
    <t>Alan LaPolice</t>
  </si>
  <si>
    <t>Kansas Senate</t>
  </si>
  <si>
    <t>A. Zacheriah Worf</t>
  </si>
  <si>
    <t>John Doll</t>
  </si>
  <si>
    <t>Boyd Orr</t>
  </si>
  <si>
    <t>Kansas House of Representatives Dist. 122</t>
  </si>
  <si>
    <t>J. Russell "Russ" Jennings</t>
  </si>
  <si>
    <t>Kansas House of Representatives Dist. 124</t>
  </si>
  <si>
    <t>Kansas House of Representatives Dist. 115</t>
  </si>
  <si>
    <t>J. Stephen Alford</t>
  </si>
  <si>
    <t>Supreme Court Justice</t>
  </si>
  <si>
    <t>Court of Appeals Judge</t>
  </si>
  <si>
    <t>Steven A. Santala</t>
  </si>
  <si>
    <t>District Court Judge Dist. 26 Div 2</t>
  </si>
  <si>
    <t>District Magistrate Judge Dist. 26 Div. 2</t>
  </si>
  <si>
    <t>Clinton B. Peterson</t>
  </si>
  <si>
    <t>County Commissioner Dist. 2</t>
  </si>
  <si>
    <t>Chuck Lozar</t>
  </si>
  <si>
    <t>Christopher R. King</t>
  </si>
  <si>
    <t>County Commissioner Dist. 3</t>
  </si>
  <si>
    <t>Bill Lower</t>
  </si>
  <si>
    <t>County Clerk</t>
  </si>
  <si>
    <t>Pam Carrion</t>
  </si>
  <si>
    <t>County Treasurer</t>
  </si>
  <si>
    <t>Nancy Weeks</t>
  </si>
  <si>
    <t>Register of Deeds</t>
  </si>
  <si>
    <t>Candy Huffine</t>
  </si>
  <si>
    <t>County Attorney</t>
  </si>
  <si>
    <t xml:space="preserve">Lynn Koehn </t>
  </si>
  <si>
    <t>Sheriff</t>
  </si>
  <si>
    <t>Troy Briggs</t>
  </si>
  <si>
    <t>Lockport Township Trustee</t>
  </si>
  <si>
    <t>Margaret (Meg) Weidner</t>
  </si>
  <si>
    <t>Lockport Township Treasurer</t>
  </si>
  <si>
    <t>Patricia Stude</t>
  </si>
  <si>
    <t>Haskell Township Trustee</t>
  </si>
  <si>
    <t>Charity Horinek</t>
  </si>
  <si>
    <t>Haskell Township Treasurer</t>
  </si>
  <si>
    <t>Michael L. Cearley</t>
  </si>
  <si>
    <t>Dudley Township Trustee</t>
  </si>
  <si>
    <t xml:space="preserve">Clinton L. Stalker </t>
  </si>
  <si>
    <t>Dudley Township Treasurer</t>
  </si>
  <si>
    <t>James M. Groth</t>
  </si>
  <si>
    <r>
      <t>Carol A. Beier</t>
    </r>
    <r>
      <rPr>
        <sz val="11"/>
        <color rgb="FFFF0000"/>
        <rFont val="Calibri"/>
        <family val="2"/>
        <scheme val="minor"/>
      </rPr>
      <t xml:space="preserve"> (YES)</t>
    </r>
  </si>
  <si>
    <r>
      <t xml:space="preserve">Carol A. Beier </t>
    </r>
    <r>
      <rPr>
        <sz val="11"/>
        <color rgb="FFFF0000"/>
        <rFont val="Calibri"/>
        <family val="2"/>
        <scheme val="minor"/>
      </rPr>
      <t>(NO)</t>
    </r>
  </si>
  <si>
    <r>
      <t xml:space="preserve">Dan Biles </t>
    </r>
    <r>
      <rPr>
        <sz val="11"/>
        <color rgb="FFFF0000"/>
        <rFont val="Calibri"/>
        <family val="2"/>
        <scheme val="minor"/>
      </rPr>
      <t>(YES)</t>
    </r>
  </si>
  <si>
    <r>
      <t xml:space="preserve">Dan Biles </t>
    </r>
    <r>
      <rPr>
        <sz val="11"/>
        <color rgb="FFFF0000"/>
        <rFont val="Calibri"/>
        <family val="2"/>
        <scheme val="minor"/>
      </rPr>
      <t>(NO)</t>
    </r>
  </si>
  <si>
    <r>
      <t xml:space="preserve">Lawton R. Nuss </t>
    </r>
    <r>
      <rPr>
        <sz val="11"/>
        <color rgb="FFFF0000"/>
        <rFont val="Calibri"/>
        <family val="2"/>
        <scheme val="minor"/>
      </rPr>
      <t>(YES)</t>
    </r>
  </si>
  <si>
    <r>
      <t xml:space="preserve">Lawton R. Nuss </t>
    </r>
    <r>
      <rPr>
        <sz val="11"/>
        <color rgb="FFFF0000"/>
        <rFont val="Calibri"/>
        <family val="2"/>
        <scheme val="minor"/>
      </rPr>
      <t>(NO)</t>
    </r>
  </si>
  <si>
    <r>
      <t xml:space="preserve">Marla Luckert </t>
    </r>
    <r>
      <rPr>
        <sz val="11"/>
        <color rgb="FFFF0000"/>
        <rFont val="Calibri"/>
        <family val="2"/>
        <scheme val="minor"/>
      </rPr>
      <t>(YES)</t>
    </r>
  </si>
  <si>
    <r>
      <t xml:space="preserve">Marla Lucker </t>
    </r>
    <r>
      <rPr>
        <sz val="11"/>
        <color rgb="FFFF0000"/>
        <rFont val="Calibri"/>
        <family val="2"/>
        <scheme val="minor"/>
      </rPr>
      <t>(NO)</t>
    </r>
  </si>
  <si>
    <r>
      <t xml:space="preserve">Caleb Stegall </t>
    </r>
    <r>
      <rPr>
        <sz val="11"/>
        <color rgb="FFFF0000"/>
        <rFont val="Calibri"/>
        <family val="2"/>
        <scheme val="minor"/>
      </rPr>
      <t>(YES)</t>
    </r>
  </si>
  <si>
    <r>
      <t xml:space="preserve">Caleb Stegall </t>
    </r>
    <r>
      <rPr>
        <sz val="11"/>
        <color rgb="FFFF0000"/>
        <rFont val="Calibri"/>
        <family val="2"/>
        <scheme val="minor"/>
      </rPr>
      <t>(NO)</t>
    </r>
  </si>
  <si>
    <r>
      <t xml:space="preserve">Steve Leben </t>
    </r>
    <r>
      <rPr>
        <sz val="11"/>
        <color rgb="FFFF0000"/>
        <rFont val="Calibri"/>
        <family val="2"/>
        <scheme val="minor"/>
      </rPr>
      <t>(YES)</t>
    </r>
  </si>
  <si>
    <r>
      <t xml:space="preserve">Steve Leben </t>
    </r>
    <r>
      <rPr>
        <sz val="11"/>
        <color rgb="FFFF0000"/>
        <rFont val="Calibri"/>
        <family val="2"/>
        <scheme val="minor"/>
      </rPr>
      <t>(NO)</t>
    </r>
  </si>
  <si>
    <r>
      <t>G. Joseph Pierron Jr.</t>
    </r>
    <r>
      <rPr>
        <sz val="11"/>
        <color rgb="FFFF0000"/>
        <rFont val="Calibri"/>
        <family val="2"/>
        <scheme val="minor"/>
      </rPr>
      <t xml:space="preserve"> (YES)</t>
    </r>
  </si>
  <si>
    <r>
      <t xml:space="preserve">G. Joseph Pierron Jr. </t>
    </r>
    <r>
      <rPr>
        <sz val="11"/>
        <color rgb="FFFF0000"/>
        <rFont val="Calibri"/>
        <family val="2"/>
        <scheme val="minor"/>
      </rPr>
      <t>(NO)</t>
    </r>
  </si>
  <si>
    <r>
      <t xml:space="preserve">David E. Bruns </t>
    </r>
    <r>
      <rPr>
        <sz val="11"/>
        <color rgb="FFFF0000"/>
        <rFont val="Calibri"/>
        <family val="2"/>
        <scheme val="minor"/>
      </rPr>
      <t>(YES)</t>
    </r>
  </si>
  <si>
    <r>
      <t xml:space="preserve">David E. Bruns </t>
    </r>
    <r>
      <rPr>
        <sz val="11"/>
        <color rgb="FFFF0000"/>
        <rFont val="Calibri"/>
        <family val="2"/>
        <scheme val="minor"/>
      </rPr>
      <t>(NO)</t>
    </r>
  </si>
  <si>
    <r>
      <t>G. Gordan Atcheson</t>
    </r>
    <r>
      <rPr>
        <sz val="11"/>
        <color rgb="FFFF0000"/>
        <rFont val="Calibri"/>
        <family val="2"/>
        <scheme val="minor"/>
      </rPr>
      <t xml:space="preserve"> (YES)</t>
    </r>
  </si>
  <si>
    <r>
      <t xml:space="preserve">G. Gordan Atcheson </t>
    </r>
    <r>
      <rPr>
        <sz val="11"/>
        <color rgb="FFFF0000"/>
        <rFont val="Calibri"/>
        <family val="2"/>
        <scheme val="minor"/>
      </rPr>
      <t>(NO)</t>
    </r>
  </si>
  <si>
    <r>
      <t xml:space="preserve">Karen Arnold-Burger </t>
    </r>
    <r>
      <rPr>
        <sz val="11"/>
        <color rgb="FFFF0000"/>
        <rFont val="Calibri"/>
        <family val="2"/>
        <scheme val="minor"/>
      </rPr>
      <t>(YES)</t>
    </r>
  </si>
  <si>
    <r>
      <t xml:space="preserve">Karen Arnold-Burger </t>
    </r>
    <r>
      <rPr>
        <sz val="11"/>
        <color rgb="FFFF0000"/>
        <rFont val="Calibri"/>
        <family val="2"/>
        <scheme val="minor"/>
      </rPr>
      <t>(NO)</t>
    </r>
  </si>
  <si>
    <r>
      <t xml:space="preserve">Kathryn A. Gardner </t>
    </r>
    <r>
      <rPr>
        <sz val="11"/>
        <color rgb="FFFF0000"/>
        <rFont val="Calibri"/>
        <family val="2"/>
        <scheme val="minor"/>
      </rPr>
      <t>(YES)</t>
    </r>
  </si>
  <si>
    <r>
      <t xml:space="preserve">Kathryn A. Gardner </t>
    </r>
    <r>
      <rPr>
        <sz val="11"/>
        <color rgb="FFFF0000"/>
        <rFont val="Calibri"/>
        <family val="2"/>
        <scheme val="minor"/>
      </rPr>
      <t>(NO)</t>
    </r>
  </si>
  <si>
    <t>November 8, 2016 General Election</t>
  </si>
  <si>
    <t>N. Lockport</t>
  </si>
  <si>
    <t>S. Lockport</t>
  </si>
  <si>
    <t>Sub. 1 H122</t>
  </si>
  <si>
    <t>Sub. 1 H124</t>
  </si>
  <si>
    <t>Sub. 3 H122</t>
  </si>
  <si>
    <t>Sub. 3 H124</t>
  </si>
  <si>
    <t>N. Dudley</t>
  </si>
  <si>
    <t>Sat. 2 H122</t>
  </si>
  <si>
    <t>Sat. 2 H124</t>
  </si>
  <si>
    <t>Hillary Rodham Clinton /Timothy Michael Kaine</t>
  </si>
  <si>
    <t>Gary Johnson/Bill Weld</t>
  </si>
  <si>
    <t>Constitutional Amendment Yes</t>
  </si>
  <si>
    <t>Constitutional Amendment No</t>
  </si>
  <si>
    <t>Position 1</t>
  </si>
  <si>
    <t>Position 2</t>
  </si>
  <si>
    <t>Position 3</t>
  </si>
  <si>
    <t>Position 5</t>
  </si>
  <si>
    <t>Position 7</t>
  </si>
  <si>
    <t>Position 6</t>
  </si>
  <si>
    <t>Position 8</t>
  </si>
  <si>
    <t>Position 9</t>
  </si>
  <si>
    <t>Position 14</t>
  </si>
  <si>
    <t>Sat 1 H124</t>
  </si>
  <si>
    <t>Basiago/Kinnison</t>
  </si>
  <si>
    <t>Castle/Bradley</t>
  </si>
  <si>
    <t>DeLaFuente/Steinberg</t>
  </si>
  <si>
    <t>Giordani/Anderson</t>
  </si>
  <si>
    <t>Hedges/Bayes</t>
  </si>
  <si>
    <t>Hoefling/Schulin</t>
  </si>
  <si>
    <t>Kahn/Monahan</t>
  </si>
  <si>
    <t>LaRiva/Puryer</t>
  </si>
  <si>
    <t>Levinson/Wharton</t>
  </si>
  <si>
    <t>Maturen/Munoz</t>
  </si>
  <si>
    <t>McMullin/Johnson</t>
  </si>
  <si>
    <t>Moorehead/Lilly</t>
  </si>
  <si>
    <t>Perry/Salada</t>
  </si>
  <si>
    <t>Schoenke/Mitchell</t>
  </si>
  <si>
    <t>Schriner/Moreaux</t>
  </si>
  <si>
    <t>Smith/White</t>
  </si>
  <si>
    <t>Sood/Mende</t>
  </si>
  <si>
    <t>Sterling/Robinson</t>
  </si>
  <si>
    <t>Valdivia/Barriere</t>
  </si>
  <si>
    <t>Vogel-Walcutt/Walcutt</t>
  </si>
  <si>
    <t>Wysinger/Jefferson</t>
  </si>
  <si>
    <t>President/Vice-President write 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</si>
</sst>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7"/>
  <sheetViews>
    <sheetView tabSelected="1" topLeftCell="A396" workbookViewId="0">
      <selection activeCell="A386" sqref="A386:N407"/>
    </sheetView>
  </sheetViews>
  <sheetFormatPr defaultRowHeight="30" customHeight="1" x14ac:dyDescent="0.25"/>
  <cols>
    <col min="1" max="1" width="27.7109375" style="1" customWidth="1"/>
    <col min="2" max="2" width="11.28515625" bestFit="1" customWidth="1"/>
    <col min="3" max="3" width="11" bestFit="1" customWidth="1"/>
    <col min="4" max="4" width="10.5703125" bestFit="1" customWidth="1"/>
    <col min="5" max="8" width="11" bestFit="1" customWidth="1"/>
    <col min="9" max="9" width="8.140625" bestFit="1" customWidth="1"/>
    <col min="10" max="10" width="9.7109375" bestFit="1" customWidth="1"/>
    <col min="11" max="13" width="10.42578125" bestFit="1" customWidth="1"/>
    <col min="14" max="14" width="6.7109375" customWidth="1"/>
  </cols>
  <sheetData>
    <row r="1" spans="1:14" ht="30" customHeight="1" x14ac:dyDescent="0.4">
      <c r="A1" s="4" t="s">
        <v>81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ht="30" customHeight="1" x14ac:dyDescent="0.25">
      <c r="C2" t="s">
        <v>82</v>
      </c>
      <c r="D2" t="s">
        <v>83</v>
      </c>
      <c r="E2" t="s">
        <v>84</v>
      </c>
      <c r="F2" t="s">
        <v>85</v>
      </c>
      <c r="G2" t="s">
        <v>86</v>
      </c>
      <c r="H2" t="s">
        <v>87</v>
      </c>
      <c r="I2" t="s">
        <v>0</v>
      </c>
      <c r="J2" t="s">
        <v>88</v>
      </c>
      <c r="K2" t="s">
        <v>104</v>
      </c>
      <c r="L2" t="s">
        <v>89</v>
      </c>
      <c r="M2" t="s">
        <v>90</v>
      </c>
      <c r="N2" t="s">
        <v>1</v>
      </c>
    </row>
    <row r="3" spans="1:14" ht="30" customHeight="1" x14ac:dyDescent="0.25">
      <c r="A3" s="2" t="s">
        <v>6</v>
      </c>
    </row>
    <row r="4" spans="1:14" ht="30" customHeight="1" x14ac:dyDescent="0.25">
      <c r="A4" s="1" t="s">
        <v>91</v>
      </c>
      <c r="B4" t="s">
        <v>2</v>
      </c>
      <c r="C4">
        <v>2</v>
      </c>
      <c r="D4">
        <v>5</v>
      </c>
      <c r="E4">
        <v>4</v>
      </c>
      <c r="F4">
        <v>43</v>
      </c>
      <c r="G4">
        <v>0</v>
      </c>
      <c r="H4">
        <v>31</v>
      </c>
      <c r="I4">
        <v>15</v>
      </c>
      <c r="J4">
        <v>4</v>
      </c>
      <c r="K4">
        <v>15</v>
      </c>
      <c r="L4">
        <v>2</v>
      </c>
      <c r="M4">
        <v>71</v>
      </c>
      <c r="N4">
        <f>SUM(C4:M4)</f>
        <v>192</v>
      </c>
    </row>
    <row r="5" spans="1:14" ht="30" customHeight="1" x14ac:dyDescent="0.25">
      <c r="B5" t="s">
        <v>3</v>
      </c>
      <c r="C5">
        <v>3</v>
      </c>
      <c r="D5">
        <v>3</v>
      </c>
      <c r="E5">
        <v>0</v>
      </c>
      <c r="F5">
        <v>10</v>
      </c>
      <c r="H5">
        <v>9</v>
      </c>
      <c r="I5">
        <v>1</v>
      </c>
      <c r="J5">
        <v>0</v>
      </c>
      <c r="K5">
        <v>0</v>
      </c>
      <c r="L5">
        <v>0</v>
      </c>
      <c r="M5">
        <v>10</v>
      </c>
      <c r="N5">
        <f>SUM(C5:M5)</f>
        <v>36</v>
      </c>
    </row>
    <row r="6" spans="1:14" ht="30" customHeight="1" x14ac:dyDescent="0.25">
      <c r="B6" t="s">
        <v>4</v>
      </c>
      <c r="G6">
        <v>0</v>
      </c>
      <c r="N6">
        <f>SUM(C6:M6)</f>
        <v>0</v>
      </c>
    </row>
    <row r="7" spans="1:14" ht="30" customHeight="1" x14ac:dyDescent="0.25">
      <c r="B7" t="s">
        <v>5</v>
      </c>
      <c r="C7">
        <v>0</v>
      </c>
      <c r="D7">
        <v>1</v>
      </c>
      <c r="E7">
        <v>1</v>
      </c>
      <c r="F7">
        <v>6</v>
      </c>
      <c r="H7">
        <v>2</v>
      </c>
      <c r="I7">
        <v>1</v>
      </c>
      <c r="K7">
        <v>2</v>
      </c>
      <c r="M7">
        <v>4</v>
      </c>
      <c r="N7">
        <f>SUM(C7:M7)</f>
        <v>17</v>
      </c>
    </row>
    <row r="8" spans="1:14" ht="30" customHeight="1" x14ac:dyDescent="0.25">
      <c r="A8" s="1" t="s">
        <v>1</v>
      </c>
      <c r="C8">
        <f t="shared" ref="C8:M8" si="0">SUM(C4:C7)</f>
        <v>5</v>
      </c>
      <c r="D8">
        <f t="shared" si="0"/>
        <v>9</v>
      </c>
      <c r="E8">
        <f t="shared" si="0"/>
        <v>5</v>
      </c>
      <c r="F8">
        <f t="shared" si="0"/>
        <v>59</v>
      </c>
      <c r="G8">
        <f t="shared" si="0"/>
        <v>0</v>
      </c>
      <c r="H8">
        <f t="shared" si="0"/>
        <v>42</v>
      </c>
      <c r="I8">
        <f t="shared" si="0"/>
        <v>17</v>
      </c>
      <c r="J8">
        <f t="shared" si="0"/>
        <v>4</v>
      </c>
      <c r="K8">
        <f t="shared" si="0"/>
        <v>17</v>
      </c>
      <c r="L8">
        <f t="shared" si="0"/>
        <v>2</v>
      </c>
      <c r="M8">
        <f t="shared" si="0"/>
        <v>85</v>
      </c>
      <c r="N8">
        <f>SUM(C8:M8)</f>
        <v>245</v>
      </c>
    </row>
    <row r="10" spans="1:14" ht="30" customHeight="1" x14ac:dyDescent="0.25">
      <c r="A10" s="1" t="s">
        <v>7</v>
      </c>
      <c r="B10" t="s">
        <v>2</v>
      </c>
      <c r="C10">
        <v>24</v>
      </c>
      <c r="D10">
        <v>35</v>
      </c>
      <c r="E10">
        <v>15</v>
      </c>
      <c r="F10">
        <v>223</v>
      </c>
      <c r="G10">
        <v>2</v>
      </c>
      <c r="H10">
        <v>129</v>
      </c>
      <c r="I10">
        <v>32</v>
      </c>
      <c r="J10">
        <v>26</v>
      </c>
      <c r="K10">
        <v>54</v>
      </c>
      <c r="L10">
        <v>15</v>
      </c>
      <c r="M10">
        <v>213</v>
      </c>
      <c r="N10">
        <f>SUM(C10:M10)</f>
        <v>768</v>
      </c>
    </row>
    <row r="11" spans="1:14" ht="30" customHeight="1" x14ac:dyDescent="0.25">
      <c r="B11" t="s">
        <v>3</v>
      </c>
      <c r="C11">
        <v>22</v>
      </c>
      <c r="D11">
        <v>8</v>
      </c>
      <c r="E11">
        <v>5</v>
      </c>
      <c r="F11">
        <v>76</v>
      </c>
      <c r="G11">
        <v>0</v>
      </c>
      <c r="H11">
        <v>51</v>
      </c>
      <c r="I11">
        <v>17</v>
      </c>
      <c r="J11">
        <v>12</v>
      </c>
      <c r="K11">
        <v>4</v>
      </c>
      <c r="L11">
        <v>7</v>
      </c>
      <c r="M11">
        <v>41</v>
      </c>
      <c r="N11">
        <f>SUM(C11:M11)</f>
        <v>243</v>
      </c>
    </row>
    <row r="12" spans="1:14" ht="30" customHeight="1" x14ac:dyDescent="0.25">
      <c r="B12" t="s">
        <v>4</v>
      </c>
      <c r="G12">
        <v>1</v>
      </c>
      <c r="N12">
        <f>SUM(C12:M12)</f>
        <v>1</v>
      </c>
    </row>
    <row r="13" spans="1:14" ht="30" customHeight="1" x14ac:dyDescent="0.25">
      <c r="B13" t="s">
        <v>5</v>
      </c>
      <c r="C13">
        <v>1</v>
      </c>
      <c r="D13">
        <v>1</v>
      </c>
      <c r="F13">
        <v>7</v>
      </c>
      <c r="H13">
        <v>3</v>
      </c>
      <c r="I13">
        <v>1</v>
      </c>
      <c r="J13">
        <v>2</v>
      </c>
      <c r="M13">
        <v>13</v>
      </c>
      <c r="N13">
        <f>SUM(C13:M13)</f>
        <v>28</v>
      </c>
    </row>
    <row r="14" spans="1:14" ht="30" customHeight="1" x14ac:dyDescent="0.25">
      <c r="A14" s="1" t="s">
        <v>1</v>
      </c>
      <c r="C14">
        <f t="shared" ref="C14:N14" si="1">SUM(C10:C13)</f>
        <v>47</v>
      </c>
      <c r="D14">
        <f t="shared" si="1"/>
        <v>44</v>
      </c>
      <c r="E14">
        <f t="shared" si="1"/>
        <v>20</v>
      </c>
      <c r="F14">
        <f t="shared" si="1"/>
        <v>306</v>
      </c>
      <c r="G14">
        <f t="shared" si="1"/>
        <v>3</v>
      </c>
      <c r="H14">
        <f t="shared" si="1"/>
        <v>183</v>
      </c>
      <c r="I14">
        <f t="shared" si="1"/>
        <v>50</v>
      </c>
      <c r="J14">
        <f t="shared" si="1"/>
        <v>40</v>
      </c>
      <c r="K14">
        <f t="shared" si="1"/>
        <v>58</v>
      </c>
      <c r="L14">
        <f t="shared" si="1"/>
        <v>22</v>
      </c>
      <c r="M14">
        <f t="shared" si="1"/>
        <v>267</v>
      </c>
      <c r="N14">
        <f t="shared" si="1"/>
        <v>1040</v>
      </c>
    </row>
    <row r="16" spans="1:14" ht="30" customHeight="1" x14ac:dyDescent="0.25">
      <c r="A16" s="1" t="s">
        <v>92</v>
      </c>
      <c r="B16" t="s">
        <v>2</v>
      </c>
      <c r="C16">
        <v>0</v>
      </c>
      <c r="D16">
        <v>3</v>
      </c>
      <c r="E16">
        <v>0</v>
      </c>
      <c r="F16">
        <v>11</v>
      </c>
      <c r="G16">
        <v>0</v>
      </c>
      <c r="H16">
        <v>3</v>
      </c>
      <c r="I16">
        <v>2</v>
      </c>
      <c r="J16">
        <v>1</v>
      </c>
      <c r="K16">
        <v>2</v>
      </c>
      <c r="L16">
        <v>1</v>
      </c>
      <c r="M16">
        <v>8</v>
      </c>
      <c r="N16">
        <f>SUM(C16:M16)</f>
        <v>31</v>
      </c>
    </row>
    <row r="17" spans="1:14" ht="30" customHeight="1" x14ac:dyDescent="0.25">
      <c r="B17" t="s">
        <v>3</v>
      </c>
      <c r="C17">
        <v>0</v>
      </c>
      <c r="D17">
        <v>0</v>
      </c>
      <c r="E17">
        <v>0</v>
      </c>
      <c r="F17">
        <v>4</v>
      </c>
      <c r="G17">
        <v>0</v>
      </c>
      <c r="H17">
        <v>1</v>
      </c>
      <c r="I17">
        <v>0</v>
      </c>
      <c r="J17">
        <v>0</v>
      </c>
      <c r="K17">
        <v>0</v>
      </c>
      <c r="L17">
        <v>2</v>
      </c>
      <c r="M17">
        <v>2</v>
      </c>
      <c r="N17">
        <f>SUM(C17:M17)</f>
        <v>9</v>
      </c>
    </row>
    <row r="18" spans="1:14" ht="30" customHeight="1" x14ac:dyDescent="0.25">
      <c r="B18" t="s">
        <v>4</v>
      </c>
      <c r="G18">
        <v>0</v>
      </c>
      <c r="N18">
        <f>SUM(C18:M18)</f>
        <v>0</v>
      </c>
    </row>
    <row r="19" spans="1:14" ht="30" customHeight="1" x14ac:dyDescent="0.25">
      <c r="B19" t="s">
        <v>5</v>
      </c>
      <c r="C19">
        <v>0</v>
      </c>
      <c r="M19">
        <v>1</v>
      </c>
      <c r="N19">
        <f>SUM(C19:M19)</f>
        <v>1</v>
      </c>
    </row>
    <row r="20" spans="1:14" ht="30" customHeight="1" x14ac:dyDescent="0.25">
      <c r="A20" s="1" t="s">
        <v>1</v>
      </c>
      <c r="C20">
        <f t="shared" ref="C20:N20" si="2">SUM(C16:C19)</f>
        <v>0</v>
      </c>
      <c r="D20">
        <f t="shared" si="2"/>
        <v>3</v>
      </c>
      <c r="E20">
        <f t="shared" si="2"/>
        <v>0</v>
      </c>
      <c r="F20">
        <f t="shared" si="2"/>
        <v>15</v>
      </c>
      <c r="G20">
        <f t="shared" si="2"/>
        <v>0</v>
      </c>
      <c r="H20">
        <f t="shared" si="2"/>
        <v>4</v>
      </c>
      <c r="I20">
        <f t="shared" si="2"/>
        <v>2</v>
      </c>
      <c r="J20">
        <f t="shared" si="2"/>
        <v>1</v>
      </c>
      <c r="K20">
        <f t="shared" si="2"/>
        <v>2</v>
      </c>
      <c r="L20">
        <f t="shared" si="2"/>
        <v>3</v>
      </c>
      <c r="M20">
        <f t="shared" si="2"/>
        <v>11</v>
      </c>
      <c r="N20">
        <f t="shared" si="2"/>
        <v>41</v>
      </c>
    </row>
    <row r="21" spans="1:14" ht="30" customHeight="1" x14ac:dyDescent="0.25">
      <c r="A21" s="1" t="s">
        <v>8</v>
      </c>
      <c r="B21" t="s">
        <v>2</v>
      </c>
      <c r="C21">
        <v>0</v>
      </c>
      <c r="D21">
        <v>1</v>
      </c>
      <c r="E21">
        <v>0</v>
      </c>
      <c r="F21">
        <v>3</v>
      </c>
      <c r="G21">
        <v>0</v>
      </c>
      <c r="H21">
        <v>3</v>
      </c>
      <c r="I21">
        <v>0</v>
      </c>
      <c r="J21">
        <v>1</v>
      </c>
      <c r="K21">
        <v>2</v>
      </c>
      <c r="L21">
        <v>0</v>
      </c>
      <c r="M21">
        <v>7</v>
      </c>
      <c r="N21">
        <f>SUM(C21:M21)</f>
        <v>17</v>
      </c>
    </row>
    <row r="22" spans="1:14" ht="30" customHeight="1" x14ac:dyDescent="0.25">
      <c r="B22" t="s">
        <v>3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3</v>
      </c>
      <c r="N22">
        <f>SUM(C22:M22)</f>
        <v>4</v>
      </c>
    </row>
    <row r="23" spans="1:14" ht="30" customHeight="1" x14ac:dyDescent="0.25">
      <c r="B23" t="s">
        <v>4</v>
      </c>
      <c r="G23">
        <v>1</v>
      </c>
      <c r="N23">
        <f>SUM(C23:M23)</f>
        <v>1</v>
      </c>
    </row>
    <row r="24" spans="1:14" ht="30" customHeight="1" x14ac:dyDescent="0.25">
      <c r="B24" t="s">
        <v>5</v>
      </c>
      <c r="C24">
        <v>0</v>
      </c>
      <c r="N24">
        <f>SUM(C24:M24)</f>
        <v>0</v>
      </c>
    </row>
    <row r="25" spans="1:14" ht="30" customHeight="1" x14ac:dyDescent="0.25">
      <c r="A25" s="1" t="s">
        <v>1</v>
      </c>
      <c r="C25">
        <f t="shared" ref="C25:N25" si="3">SUM(C21:C24)</f>
        <v>0</v>
      </c>
      <c r="D25">
        <f t="shared" si="3"/>
        <v>1</v>
      </c>
      <c r="E25">
        <f t="shared" si="3"/>
        <v>0</v>
      </c>
      <c r="F25">
        <f t="shared" si="3"/>
        <v>4</v>
      </c>
      <c r="G25">
        <f t="shared" si="3"/>
        <v>1</v>
      </c>
      <c r="H25">
        <f t="shared" si="3"/>
        <v>3</v>
      </c>
      <c r="I25">
        <f t="shared" si="3"/>
        <v>0</v>
      </c>
      <c r="J25">
        <f t="shared" si="3"/>
        <v>1</v>
      </c>
      <c r="K25">
        <f t="shared" si="3"/>
        <v>2</v>
      </c>
      <c r="L25">
        <f t="shared" si="3"/>
        <v>0</v>
      </c>
      <c r="M25">
        <f t="shared" si="3"/>
        <v>10</v>
      </c>
      <c r="N25">
        <f t="shared" si="3"/>
        <v>22</v>
      </c>
    </row>
    <row r="27" spans="1:14" ht="30" customHeight="1" x14ac:dyDescent="0.25">
      <c r="A27" s="2" t="s">
        <v>9</v>
      </c>
    </row>
    <row r="28" spans="1:14" ht="30" customHeight="1" x14ac:dyDescent="0.25">
      <c r="A28" s="1" t="s">
        <v>10</v>
      </c>
      <c r="B28" t="s">
        <v>2</v>
      </c>
      <c r="C28">
        <v>0</v>
      </c>
      <c r="D28">
        <v>3</v>
      </c>
      <c r="E28">
        <v>1</v>
      </c>
      <c r="F28">
        <v>12</v>
      </c>
      <c r="G28">
        <v>0</v>
      </c>
      <c r="H28">
        <v>3</v>
      </c>
      <c r="I28">
        <v>1</v>
      </c>
      <c r="J28">
        <v>3</v>
      </c>
      <c r="K28">
        <v>4</v>
      </c>
      <c r="L28">
        <v>1</v>
      </c>
      <c r="M28">
        <v>9</v>
      </c>
      <c r="N28">
        <f>SUM(C28:M28)</f>
        <v>37</v>
      </c>
    </row>
    <row r="29" spans="1:14" ht="30" customHeight="1" x14ac:dyDescent="0.25">
      <c r="B29" t="s">
        <v>3</v>
      </c>
      <c r="C29">
        <v>1</v>
      </c>
      <c r="D29">
        <v>3</v>
      </c>
      <c r="E29">
        <v>0</v>
      </c>
      <c r="F29">
        <v>4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1</v>
      </c>
      <c r="N29">
        <f>SUM(C29:M29)</f>
        <v>10</v>
      </c>
    </row>
    <row r="30" spans="1:14" ht="30" customHeight="1" x14ac:dyDescent="0.25">
      <c r="B30" t="s">
        <v>4</v>
      </c>
      <c r="G30">
        <v>1</v>
      </c>
      <c r="N30">
        <f>SUM(C30:M30)</f>
        <v>1</v>
      </c>
    </row>
    <row r="31" spans="1:14" ht="30" customHeight="1" x14ac:dyDescent="0.25">
      <c r="B31" t="s">
        <v>5</v>
      </c>
      <c r="C31">
        <v>0</v>
      </c>
      <c r="I31">
        <v>1</v>
      </c>
      <c r="N31">
        <f>SUM(C31:M31)</f>
        <v>1</v>
      </c>
    </row>
    <row r="32" spans="1:14" ht="30" customHeight="1" x14ac:dyDescent="0.25">
      <c r="A32" s="1" t="s">
        <v>1</v>
      </c>
      <c r="C32">
        <f t="shared" ref="C32:N32" si="4">SUM(C28:C31)</f>
        <v>1</v>
      </c>
      <c r="D32">
        <f t="shared" si="4"/>
        <v>6</v>
      </c>
      <c r="E32">
        <f t="shared" si="4"/>
        <v>1</v>
      </c>
      <c r="F32">
        <f t="shared" si="4"/>
        <v>16</v>
      </c>
      <c r="G32">
        <f t="shared" si="4"/>
        <v>1</v>
      </c>
      <c r="H32">
        <f t="shared" si="4"/>
        <v>4</v>
      </c>
      <c r="I32">
        <f t="shared" si="4"/>
        <v>2</v>
      </c>
      <c r="J32">
        <f t="shared" si="4"/>
        <v>3</v>
      </c>
      <c r="K32">
        <f t="shared" si="4"/>
        <v>4</v>
      </c>
      <c r="L32">
        <f t="shared" si="4"/>
        <v>1</v>
      </c>
      <c r="M32">
        <f t="shared" si="4"/>
        <v>10</v>
      </c>
      <c r="N32">
        <f t="shared" si="4"/>
        <v>49</v>
      </c>
    </row>
    <row r="34" spans="1:14" ht="30" customHeight="1" x14ac:dyDescent="0.25">
      <c r="A34" s="1" t="s">
        <v>11</v>
      </c>
      <c r="B34" t="s">
        <v>2</v>
      </c>
      <c r="C34">
        <v>1</v>
      </c>
      <c r="D34">
        <v>4</v>
      </c>
      <c r="E34">
        <v>5</v>
      </c>
      <c r="F34">
        <v>19</v>
      </c>
      <c r="G34">
        <v>0</v>
      </c>
      <c r="H34">
        <v>17</v>
      </c>
      <c r="I34">
        <v>12</v>
      </c>
      <c r="J34">
        <v>2</v>
      </c>
      <c r="K34">
        <v>13</v>
      </c>
      <c r="L34">
        <v>2</v>
      </c>
      <c r="M34">
        <v>41</v>
      </c>
      <c r="N34">
        <f t="shared" ref="N34:N43" si="5">SUM(C34:M34)</f>
        <v>116</v>
      </c>
    </row>
    <row r="35" spans="1:14" ht="30" customHeight="1" x14ac:dyDescent="0.25">
      <c r="B35" t="s">
        <v>3</v>
      </c>
      <c r="C35">
        <v>1</v>
      </c>
      <c r="D35">
        <v>3</v>
      </c>
      <c r="E35">
        <v>0</v>
      </c>
      <c r="F35">
        <v>9</v>
      </c>
      <c r="G35">
        <v>0</v>
      </c>
      <c r="H35">
        <v>4</v>
      </c>
      <c r="I35">
        <v>3</v>
      </c>
      <c r="J35">
        <v>0</v>
      </c>
      <c r="K35">
        <v>0</v>
      </c>
      <c r="L35">
        <v>0</v>
      </c>
      <c r="M35">
        <v>10</v>
      </c>
      <c r="N35">
        <f t="shared" si="5"/>
        <v>30</v>
      </c>
    </row>
    <row r="36" spans="1:14" ht="30" customHeight="1" x14ac:dyDescent="0.25">
      <c r="B36" t="s">
        <v>4</v>
      </c>
      <c r="G36">
        <v>0</v>
      </c>
      <c r="N36">
        <f t="shared" si="5"/>
        <v>0</v>
      </c>
    </row>
    <row r="37" spans="1:14" ht="30" customHeight="1" x14ac:dyDescent="0.25">
      <c r="B37" t="s">
        <v>5</v>
      </c>
      <c r="C37">
        <v>0</v>
      </c>
      <c r="E37">
        <v>1</v>
      </c>
      <c r="F37">
        <v>4</v>
      </c>
      <c r="H37">
        <v>1</v>
      </c>
      <c r="K37">
        <v>1</v>
      </c>
      <c r="M37">
        <v>5</v>
      </c>
      <c r="N37">
        <f t="shared" si="5"/>
        <v>12</v>
      </c>
    </row>
    <row r="38" spans="1:14" ht="30" customHeight="1" x14ac:dyDescent="0.25">
      <c r="A38" s="1" t="s">
        <v>1</v>
      </c>
      <c r="C38">
        <v>2</v>
      </c>
      <c r="D38">
        <f t="shared" ref="D38:M38" si="6">SUM(D34:D37)</f>
        <v>7</v>
      </c>
      <c r="E38">
        <f t="shared" si="6"/>
        <v>6</v>
      </c>
      <c r="F38">
        <f t="shared" si="6"/>
        <v>32</v>
      </c>
      <c r="G38">
        <f t="shared" si="6"/>
        <v>0</v>
      </c>
      <c r="H38">
        <f t="shared" si="6"/>
        <v>22</v>
      </c>
      <c r="I38">
        <f t="shared" si="6"/>
        <v>15</v>
      </c>
      <c r="J38">
        <f t="shared" si="6"/>
        <v>2</v>
      </c>
      <c r="K38">
        <f t="shared" si="6"/>
        <v>14</v>
      </c>
      <c r="L38">
        <f t="shared" si="6"/>
        <v>2</v>
      </c>
      <c r="M38">
        <f t="shared" si="6"/>
        <v>56</v>
      </c>
      <c r="N38">
        <f t="shared" si="5"/>
        <v>158</v>
      </c>
    </row>
    <row r="39" spans="1:14" ht="30" customHeight="1" x14ac:dyDescent="0.25">
      <c r="A39" s="1" t="s">
        <v>12</v>
      </c>
      <c r="B39" t="s">
        <v>2</v>
      </c>
      <c r="C39">
        <v>26</v>
      </c>
      <c r="D39">
        <v>36</v>
      </c>
      <c r="E39">
        <v>13</v>
      </c>
      <c r="F39">
        <v>250</v>
      </c>
      <c r="G39">
        <v>2</v>
      </c>
      <c r="H39">
        <v>146</v>
      </c>
      <c r="I39">
        <v>37</v>
      </c>
      <c r="J39">
        <v>27</v>
      </c>
      <c r="K39">
        <v>54</v>
      </c>
      <c r="L39">
        <v>15</v>
      </c>
      <c r="M39">
        <v>248</v>
      </c>
      <c r="N39">
        <f t="shared" si="5"/>
        <v>854</v>
      </c>
    </row>
    <row r="40" spans="1:14" ht="30" customHeight="1" x14ac:dyDescent="0.25">
      <c r="B40" t="s">
        <v>3</v>
      </c>
      <c r="C40">
        <v>23</v>
      </c>
      <c r="D40">
        <v>6</v>
      </c>
      <c r="E40">
        <v>5</v>
      </c>
      <c r="F40">
        <v>78</v>
      </c>
      <c r="G40">
        <v>0</v>
      </c>
      <c r="H40">
        <v>56</v>
      </c>
      <c r="I40">
        <v>15</v>
      </c>
      <c r="J40">
        <v>11</v>
      </c>
      <c r="K40">
        <v>4</v>
      </c>
      <c r="L40">
        <v>7</v>
      </c>
      <c r="M40">
        <v>45</v>
      </c>
      <c r="N40">
        <f t="shared" si="5"/>
        <v>250</v>
      </c>
    </row>
    <row r="41" spans="1:14" ht="30" customHeight="1" x14ac:dyDescent="0.25">
      <c r="B41" t="s">
        <v>4</v>
      </c>
      <c r="G41">
        <v>2</v>
      </c>
      <c r="N41">
        <f t="shared" si="5"/>
        <v>2</v>
      </c>
    </row>
    <row r="42" spans="1:14" ht="30" customHeight="1" x14ac:dyDescent="0.25">
      <c r="B42" t="s">
        <v>5</v>
      </c>
      <c r="C42">
        <v>1</v>
      </c>
      <c r="D42">
        <v>2</v>
      </c>
      <c r="F42">
        <v>9</v>
      </c>
      <c r="H42">
        <v>4</v>
      </c>
      <c r="I42">
        <v>1</v>
      </c>
      <c r="J42">
        <v>2</v>
      </c>
      <c r="M42">
        <v>12</v>
      </c>
      <c r="N42">
        <f t="shared" si="5"/>
        <v>31</v>
      </c>
    </row>
    <row r="43" spans="1:14" ht="30" customHeight="1" x14ac:dyDescent="0.25">
      <c r="A43" s="1" t="s">
        <v>1</v>
      </c>
      <c r="C43">
        <v>50</v>
      </c>
      <c r="D43">
        <f t="shared" ref="D43:M43" si="7">SUM(D39:D42)</f>
        <v>44</v>
      </c>
      <c r="E43">
        <f t="shared" si="7"/>
        <v>18</v>
      </c>
      <c r="F43">
        <f t="shared" si="7"/>
        <v>337</v>
      </c>
      <c r="G43">
        <f t="shared" si="7"/>
        <v>4</v>
      </c>
      <c r="H43">
        <f t="shared" si="7"/>
        <v>206</v>
      </c>
      <c r="I43">
        <f t="shared" si="7"/>
        <v>53</v>
      </c>
      <c r="J43">
        <f t="shared" si="7"/>
        <v>40</v>
      </c>
      <c r="K43">
        <f t="shared" si="7"/>
        <v>58</v>
      </c>
      <c r="L43">
        <f t="shared" si="7"/>
        <v>22</v>
      </c>
      <c r="M43">
        <f t="shared" si="7"/>
        <v>305</v>
      </c>
      <c r="N43">
        <f t="shared" si="5"/>
        <v>1137</v>
      </c>
    </row>
    <row r="45" spans="1:14" ht="30" customHeight="1" x14ac:dyDescent="0.25">
      <c r="A45" s="2" t="s">
        <v>13</v>
      </c>
    </row>
    <row r="46" spans="1:14" ht="30" customHeight="1" x14ac:dyDescent="0.25">
      <c r="A46" s="1" t="s">
        <v>14</v>
      </c>
      <c r="B46" t="s">
        <v>2</v>
      </c>
      <c r="C46">
        <v>23</v>
      </c>
      <c r="D46">
        <v>34</v>
      </c>
      <c r="E46">
        <v>11</v>
      </c>
      <c r="F46">
        <v>216</v>
      </c>
      <c r="G46">
        <v>2</v>
      </c>
      <c r="H46">
        <v>125</v>
      </c>
      <c r="I46">
        <v>39</v>
      </c>
      <c r="J46">
        <v>25</v>
      </c>
      <c r="K46">
        <v>51</v>
      </c>
      <c r="L46">
        <v>15</v>
      </c>
      <c r="M46">
        <v>234</v>
      </c>
      <c r="N46">
        <f>SUM(C46:M46)</f>
        <v>775</v>
      </c>
    </row>
    <row r="47" spans="1:14" ht="30" customHeight="1" x14ac:dyDescent="0.25">
      <c r="B47" t="s">
        <v>3</v>
      </c>
      <c r="C47">
        <v>17</v>
      </c>
      <c r="D47">
        <v>6</v>
      </c>
      <c r="E47">
        <v>3</v>
      </c>
      <c r="F47">
        <v>53</v>
      </c>
      <c r="G47">
        <v>0</v>
      </c>
      <c r="H47">
        <v>43</v>
      </c>
      <c r="I47">
        <v>13</v>
      </c>
      <c r="K47">
        <v>4</v>
      </c>
      <c r="L47">
        <v>8</v>
      </c>
      <c r="M47">
        <v>38</v>
      </c>
      <c r="N47">
        <f>SUM(C47:M47)</f>
        <v>185</v>
      </c>
    </row>
    <row r="48" spans="1:14" ht="30" customHeight="1" x14ac:dyDescent="0.25">
      <c r="B48" t="s">
        <v>4</v>
      </c>
      <c r="G48">
        <v>1</v>
      </c>
      <c r="J48">
        <v>8</v>
      </c>
      <c r="N48">
        <f>SUM(C48:M48)</f>
        <v>9</v>
      </c>
    </row>
    <row r="49" spans="1:14" ht="30" customHeight="1" x14ac:dyDescent="0.25">
      <c r="B49" t="s">
        <v>5</v>
      </c>
      <c r="C49">
        <v>1</v>
      </c>
      <c r="D49">
        <v>1</v>
      </c>
      <c r="F49">
        <v>8</v>
      </c>
      <c r="H49">
        <v>5</v>
      </c>
      <c r="I49">
        <v>1</v>
      </c>
      <c r="J49">
        <v>2</v>
      </c>
      <c r="M49">
        <v>13</v>
      </c>
      <c r="N49">
        <f>SUM(C49:M49)</f>
        <v>31</v>
      </c>
    </row>
    <row r="50" spans="1:14" ht="30" customHeight="1" x14ac:dyDescent="0.25">
      <c r="A50" s="1" t="s">
        <v>1</v>
      </c>
      <c r="C50">
        <v>41</v>
      </c>
      <c r="D50">
        <f t="shared" ref="D50:M50" si="8">SUM(D46:D49)</f>
        <v>41</v>
      </c>
      <c r="E50">
        <f t="shared" si="8"/>
        <v>14</v>
      </c>
      <c r="F50">
        <f t="shared" si="8"/>
        <v>277</v>
      </c>
      <c r="G50">
        <f t="shared" si="8"/>
        <v>3</v>
      </c>
      <c r="H50">
        <f t="shared" si="8"/>
        <v>173</v>
      </c>
      <c r="I50">
        <f t="shared" si="8"/>
        <v>53</v>
      </c>
      <c r="J50">
        <f t="shared" si="8"/>
        <v>35</v>
      </c>
      <c r="K50">
        <f t="shared" si="8"/>
        <v>55</v>
      </c>
      <c r="L50">
        <f t="shared" si="8"/>
        <v>23</v>
      </c>
      <c r="M50">
        <f t="shared" si="8"/>
        <v>285</v>
      </c>
      <c r="N50">
        <f>SUM(C50:M50)</f>
        <v>1000</v>
      </c>
    </row>
    <row r="52" spans="1:14" ht="30" customHeight="1" x14ac:dyDescent="0.25">
      <c r="A52" s="1" t="s">
        <v>15</v>
      </c>
      <c r="B52" t="s">
        <v>2</v>
      </c>
      <c r="C52">
        <v>1</v>
      </c>
      <c r="D52">
        <v>2</v>
      </c>
      <c r="E52">
        <v>2</v>
      </c>
      <c r="F52">
        <v>13</v>
      </c>
      <c r="G52">
        <v>0</v>
      </c>
      <c r="H52">
        <v>11</v>
      </c>
      <c r="I52">
        <v>3</v>
      </c>
      <c r="J52">
        <v>0</v>
      </c>
      <c r="K52">
        <v>4</v>
      </c>
      <c r="L52">
        <v>0</v>
      </c>
      <c r="M52">
        <v>18</v>
      </c>
      <c r="N52">
        <f t="shared" ref="N52:N61" si="9">SUM(C52:M52)</f>
        <v>54</v>
      </c>
    </row>
    <row r="53" spans="1:14" ht="30" customHeight="1" x14ac:dyDescent="0.25">
      <c r="B53" t="s">
        <v>3</v>
      </c>
      <c r="C53">
        <v>0</v>
      </c>
      <c r="D53">
        <v>4</v>
      </c>
      <c r="E53">
        <v>0</v>
      </c>
      <c r="F53">
        <v>7</v>
      </c>
      <c r="G53">
        <v>0</v>
      </c>
      <c r="H53">
        <v>5</v>
      </c>
      <c r="I53">
        <v>0</v>
      </c>
      <c r="J53">
        <v>0</v>
      </c>
      <c r="K53">
        <v>0</v>
      </c>
      <c r="L53">
        <v>1</v>
      </c>
      <c r="M53">
        <v>4</v>
      </c>
      <c r="N53">
        <f t="shared" si="9"/>
        <v>21</v>
      </c>
    </row>
    <row r="54" spans="1:14" ht="30" customHeight="1" x14ac:dyDescent="0.25">
      <c r="B54" t="s">
        <v>4</v>
      </c>
      <c r="G54">
        <v>0</v>
      </c>
      <c r="N54">
        <f t="shared" si="9"/>
        <v>0</v>
      </c>
    </row>
    <row r="55" spans="1:14" ht="30" customHeight="1" x14ac:dyDescent="0.25">
      <c r="B55" t="s">
        <v>5</v>
      </c>
      <c r="C55">
        <v>0</v>
      </c>
      <c r="D55">
        <v>1</v>
      </c>
      <c r="F55">
        <v>2</v>
      </c>
      <c r="M55">
        <v>3</v>
      </c>
      <c r="N55">
        <f t="shared" si="9"/>
        <v>6</v>
      </c>
    </row>
    <row r="56" spans="1:14" ht="30" customHeight="1" x14ac:dyDescent="0.25">
      <c r="A56" s="1" t="s">
        <v>1</v>
      </c>
      <c r="C56">
        <f t="shared" ref="C56:M56" si="10">SUM(C52:C55)</f>
        <v>1</v>
      </c>
      <c r="D56">
        <f t="shared" si="10"/>
        <v>7</v>
      </c>
      <c r="E56">
        <f t="shared" si="10"/>
        <v>2</v>
      </c>
      <c r="F56">
        <f t="shared" si="10"/>
        <v>22</v>
      </c>
      <c r="G56">
        <f t="shared" si="10"/>
        <v>0</v>
      </c>
      <c r="H56">
        <f t="shared" si="10"/>
        <v>16</v>
      </c>
      <c r="I56">
        <f t="shared" si="10"/>
        <v>3</v>
      </c>
      <c r="J56">
        <f t="shared" si="10"/>
        <v>0</v>
      </c>
      <c r="K56">
        <f t="shared" si="10"/>
        <v>4</v>
      </c>
      <c r="L56">
        <f t="shared" si="10"/>
        <v>1</v>
      </c>
      <c r="M56">
        <f t="shared" si="10"/>
        <v>25</v>
      </c>
      <c r="N56">
        <f t="shared" si="9"/>
        <v>81</v>
      </c>
    </row>
    <row r="57" spans="1:14" ht="30" customHeight="1" x14ac:dyDescent="0.25">
      <c r="A57" s="1" t="s">
        <v>16</v>
      </c>
      <c r="B57" t="s">
        <v>2</v>
      </c>
      <c r="C57">
        <v>3</v>
      </c>
      <c r="D57">
        <v>7</v>
      </c>
      <c r="E57">
        <v>4</v>
      </c>
      <c r="F57">
        <v>39</v>
      </c>
      <c r="G57">
        <v>0</v>
      </c>
      <c r="H57">
        <v>28</v>
      </c>
      <c r="I57">
        <v>2</v>
      </c>
      <c r="J57">
        <v>8</v>
      </c>
      <c r="K57">
        <v>13</v>
      </c>
      <c r="L57">
        <v>2</v>
      </c>
      <c r="M57">
        <v>42</v>
      </c>
      <c r="N57">
        <f t="shared" si="9"/>
        <v>148</v>
      </c>
    </row>
    <row r="58" spans="1:14" ht="30" customHeight="1" x14ac:dyDescent="0.25">
      <c r="B58" t="s">
        <v>3</v>
      </c>
      <c r="C58">
        <v>8</v>
      </c>
      <c r="D58">
        <v>2</v>
      </c>
      <c r="E58">
        <v>1</v>
      </c>
      <c r="F58">
        <v>18</v>
      </c>
      <c r="G58">
        <v>0</v>
      </c>
      <c r="H58">
        <v>10</v>
      </c>
      <c r="I58">
        <v>5</v>
      </c>
      <c r="J58">
        <v>2</v>
      </c>
      <c r="K58">
        <v>0</v>
      </c>
      <c r="L58">
        <v>0</v>
      </c>
      <c r="M58">
        <v>13</v>
      </c>
      <c r="N58">
        <f t="shared" si="9"/>
        <v>59</v>
      </c>
    </row>
    <row r="59" spans="1:14" ht="30" customHeight="1" x14ac:dyDescent="0.25">
      <c r="B59" t="s">
        <v>4</v>
      </c>
      <c r="G59">
        <v>2</v>
      </c>
      <c r="N59">
        <f t="shared" si="9"/>
        <v>2</v>
      </c>
    </row>
    <row r="60" spans="1:14" ht="30" customHeight="1" x14ac:dyDescent="0.25">
      <c r="B60" t="s">
        <v>5</v>
      </c>
      <c r="C60">
        <v>0</v>
      </c>
      <c r="E60">
        <v>1</v>
      </c>
      <c r="F60">
        <v>2</v>
      </c>
      <c r="I60">
        <v>1</v>
      </c>
      <c r="K60">
        <v>1</v>
      </c>
      <c r="M60">
        <v>2</v>
      </c>
      <c r="N60">
        <f t="shared" si="9"/>
        <v>7</v>
      </c>
    </row>
    <row r="61" spans="1:14" ht="30" customHeight="1" x14ac:dyDescent="0.25">
      <c r="A61" s="1" t="s">
        <v>1</v>
      </c>
      <c r="C61">
        <f t="shared" ref="C61:M61" si="11">SUM(C57:C60)</f>
        <v>11</v>
      </c>
      <c r="D61">
        <f t="shared" si="11"/>
        <v>9</v>
      </c>
      <c r="E61">
        <f t="shared" si="11"/>
        <v>6</v>
      </c>
      <c r="F61">
        <f t="shared" si="11"/>
        <v>59</v>
      </c>
      <c r="G61">
        <f t="shared" si="11"/>
        <v>2</v>
      </c>
      <c r="H61">
        <f t="shared" si="11"/>
        <v>38</v>
      </c>
      <c r="I61">
        <f t="shared" si="11"/>
        <v>8</v>
      </c>
      <c r="J61">
        <f t="shared" si="11"/>
        <v>10</v>
      </c>
      <c r="K61">
        <f t="shared" si="11"/>
        <v>14</v>
      </c>
      <c r="L61">
        <f t="shared" si="11"/>
        <v>2</v>
      </c>
      <c r="M61">
        <f t="shared" si="11"/>
        <v>57</v>
      </c>
      <c r="N61">
        <f t="shared" si="9"/>
        <v>216</v>
      </c>
    </row>
    <row r="63" spans="1:14" ht="30" customHeight="1" x14ac:dyDescent="0.25">
      <c r="A63" s="2" t="s">
        <v>17</v>
      </c>
    </row>
    <row r="64" spans="1:14" ht="30" customHeight="1" x14ac:dyDescent="0.25">
      <c r="A64" s="1" t="s">
        <v>18</v>
      </c>
      <c r="B64" t="s">
        <v>2</v>
      </c>
      <c r="C64">
        <v>2</v>
      </c>
      <c r="D64">
        <v>4</v>
      </c>
      <c r="E64">
        <v>3</v>
      </c>
      <c r="F64">
        <v>22</v>
      </c>
      <c r="G64">
        <v>0</v>
      </c>
      <c r="H64">
        <v>14</v>
      </c>
      <c r="I64">
        <v>10</v>
      </c>
      <c r="J64">
        <v>1</v>
      </c>
      <c r="K64">
        <v>18</v>
      </c>
      <c r="L64">
        <v>2</v>
      </c>
      <c r="M64">
        <v>41</v>
      </c>
      <c r="N64">
        <f>SUM(C64:M64)</f>
        <v>117</v>
      </c>
    </row>
    <row r="65" spans="1:14" ht="30" customHeight="1" x14ac:dyDescent="0.25">
      <c r="B65" t="s">
        <v>3</v>
      </c>
      <c r="C65">
        <v>2</v>
      </c>
      <c r="D65">
        <v>4</v>
      </c>
      <c r="E65">
        <v>0</v>
      </c>
      <c r="F65">
        <v>14</v>
      </c>
      <c r="G65">
        <v>0</v>
      </c>
      <c r="H65">
        <v>3</v>
      </c>
      <c r="I65">
        <v>2</v>
      </c>
      <c r="J65">
        <v>0</v>
      </c>
      <c r="K65">
        <v>0</v>
      </c>
      <c r="L65">
        <v>1</v>
      </c>
      <c r="M65">
        <v>12</v>
      </c>
      <c r="N65">
        <f>SUM(C65:M65)</f>
        <v>38</v>
      </c>
    </row>
    <row r="66" spans="1:14" ht="30" customHeight="1" x14ac:dyDescent="0.25">
      <c r="B66" t="s">
        <v>4</v>
      </c>
      <c r="C66">
        <v>0</v>
      </c>
      <c r="N66">
        <f>SUM(C66:M66)</f>
        <v>0</v>
      </c>
    </row>
    <row r="67" spans="1:14" ht="30" customHeight="1" x14ac:dyDescent="0.25">
      <c r="B67" t="s">
        <v>5</v>
      </c>
      <c r="C67">
        <v>0</v>
      </c>
      <c r="D67">
        <v>1</v>
      </c>
      <c r="E67">
        <v>1</v>
      </c>
      <c r="F67">
        <v>4</v>
      </c>
      <c r="I67">
        <v>1</v>
      </c>
      <c r="M67">
        <v>5</v>
      </c>
      <c r="N67">
        <f>SUM(C67:M67)</f>
        <v>12</v>
      </c>
    </row>
    <row r="68" spans="1:14" ht="30" customHeight="1" x14ac:dyDescent="0.25">
      <c r="A68" s="1" t="s">
        <v>1</v>
      </c>
      <c r="C68">
        <f t="shared" ref="C68:M68" si="12">SUM(C64:C67)</f>
        <v>4</v>
      </c>
      <c r="D68">
        <f t="shared" si="12"/>
        <v>9</v>
      </c>
      <c r="E68">
        <f t="shared" si="12"/>
        <v>4</v>
      </c>
      <c r="F68">
        <f t="shared" si="12"/>
        <v>40</v>
      </c>
      <c r="G68">
        <f t="shared" si="12"/>
        <v>0</v>
      </c>
      <c r="H68">
        <f t="shared" si="12"/>
        <v>17</v>
      </c>
      <c r="I68">
        <f t="shared" si="12"/>
        <v>13</v>
      </c>
      <c r="J68">
        <f t="shared" si="12"/>
        <v>1</v>
      </c>
      <c r="K68">
        <f t="shared" si="12"/>
        <v>18</v>
      </c>
      <c r="L68">
        <f t="shared" si="12"/>
        <v>3</v>
      </c>
      <c r="M68">
        <f t="shared" si="12"/>
        <v>58</v>
      </c>
      <c r="N68">
        <f>SUM(C68:M68)</f>
        <v>167</v>
      </c>
    </row>
    <row r="70" spans="1:14" ht="30" customHeight="1" x14ac:dyDescent="0.25">
      <c r="A70" s="1" t="s">
        <v>19</v>
      </c>
      <c r="B70" t="s">
        <v>2</v>
      </c>
      <c r="C70">
        <v>26</v>
      </c>
      <c r="D70">
        <v>39</v>
      </c>
      <c r="E70">
        <v>15</v>
      </c>
      <c r="F70">
        <v>244</v>
      </c>
      <c r="G70">
        <v>2</v>
      </c>
      <c r="H70">
        <v>147</v>
      </c>
      <c r="I70">
        <v>39</v>
      </c>
      <c r="J70">
        <v>31</v>
      </c>
      <c r="K70">
        <v>51</v>
      </c>
      <c r="L70">
        <v>15</v>
      </c>
      <c r="M70">
        <v>249</v>
      </c>
      <c r="N70">
        <f>SUM(C70:M70)</f>
        <v>858</v>
      </c>
    </row>
    <row r="71" spans="1:14" ht="30" customHeight="1" x14ac:dyDescent="0.25">
      <c r="B71" t="s">
        <v>3</v>
      </c>
      <c r="C71">
        <v>19</v>
      </c>
      <c r="D71">
        <v>6</v>
      </c>
      <c r="E71">
        <v>4</v>
      </c>
      <c r="F71">
        <v>70</v>
      </c>
      <c r="G71">
        <v>0</v>
      </c>
      <c r="H71">
        <v>49</v>
      </c>
      <c r="I71">
        <v>16</v>
      </c>
      <c r="J71">
        <v>10</v>
      </c>
      <c r="K71">
        <v>4</v>
      </c>
      <c r="L71">
        <v>6</v>
      </c>
      <c r="M71">
        <v>44</v>
      </c>
      <c r="N71">
        <f>SUM(C71:M71)</f>
        <v>228</v>
      </c>
    </row>
    <row r="72" spans="1:14" ht="30" customHeight="1" x14ac:dyDescent="0.25">
      <c r="B72" t="s">
        <v>4</v>
      </c>
      <c r="G72">
        <v>2</v>
      </c>
      <c r="N72">
        <f>SUM(C72:M72)</f>
        <v>2</v>
      </c>
    </row>
    <row r="73" spans="1:14" ht="30" customHeight="1" x14ac:dyDescent="0.25">
      <c r="B73" t="s">
        <v>5</v>
      </c>
      <c r="C73">
        <v>1</v>
      </c>
      <c r="D73">
        <v>1</v>
      </c>
      <c r="F73">
        <v>8</v>
      </c>
      <c r="H73">
        <v>5</v>
      </c>
      <c r="I73">
        <v>1</v>
      </c>
      <c r="J73">
        <v>2</v>
      </c>
      <c r="K73">
        <v>1</v>
      </c>
      <c r="M73">
        <v>13</v>
      </c>
      <c r="N73">
        <f>SUM(C73:M73)</f>
        <v>32</v>
      </c>
    </row>
    <row r="74" spans="1:14" ht="30" customHeight="1" x14ac:dyDescent="0.25">
      <c r="A74" s="1" t="s">
        <v>1</v>
      </c>
      <c r="C74">
        <f t="shared" ref="C74:M74" si="13">SUM(C70:C73)</f>
        <v>46</v>
      </c>
      <c r="D74">
        <f t="shared" si="13"/>
        <v>46</v>
      </c>
      <c r="E74">
        <f t="shared" si="13"/>
        <v>19</v>
      </c>
      <c r="F74">
        <f t="shared" si="13"/>
        <v>322</v>
      </c>
      <c r="G74">
        <f t="shared" si="13"/>
        <v>4</v>
      </c>
      <c r="H74">
        <f t="shared" si="13"/>
        <v>201</v>
      </c>
      <c r="I74">
        <f t="shared" si="13"/>
        <v>56</v>
      </c>
      <c r="J74">
        <f t="shared" si="13"/>
        <v>43</v>
      </c>
      <c r="K74">
        <f t="shared" si="13"/>
        <v>56</v>
      </c>
      <c r="L74">
        <f t="shared" si="13"/>
        <v>21</v>
      </c>
      <c r="M74">
        <f t="shared" si="13"/>
        <v>306</v>
      </c>
      <c r="N74">
        <f>SUM(C74:M74)</f>
        <v>1120</v>
      </c>
    </row>
    <row r="75" spans="1:14" ht="30" customHeight="1" x14ac:dyDescent="0.25">
      <c r="A75" s="2" t="s">
        <v>24</v>
      </c>
    </row>
    <row r="76" spans="1:14" ht="30" customHeight="1" x14ac:dyDescent="0.25">
      <c r="A76" s="1" t="s">
        <v>20</v>
      </c>
      <c r="B76" t="s">
        <v>2</v>
      </c>
      <c r="C76">
        <v>27</v>
      </c>
      <c r="D76">
        <v>44</v>
      </c>
      <c r="N76">
        <f>SUM(C76:M76)</f>
        <v>71</v>
      </c>
    </row>
    <row r="77" spans="1:14" ht="30" customHeight="1" x14ac:dyDescent="0.25">
      <c r="B77" t="s">
        <v>3</v>
      </c>
      <c r="C77">
        <v>20</v>
      </c>
      <c r="D77">
        <v>9</v>
      </c>
      <c r="N77">
        <f>SUM(C77:M77)</f>
        <v>29</v>
      </c>
    </row>
    <row r="78" spans="1:14" ht="30" customHeight="1" x14ac:dyDescent="0.25">
      <c r="B78" t="s">
        <v>4</v>
      </c>
    </row>
    <row r="79" spans="1:14" ht="30" customHeight="1" x14ac:dyDescent="0.25">
      <c r="B79" t="s">
        <v>5</v>
      </c>
      <c r="C79">
        <v>1</v>
      </c>
      <c r="D79">
        <v>2</v>
      </c>
      <c r="N79">
        <f>SUM(C79:M79)</f>
        <v>3</v>
      </c>
    </row>
    <row r="81" spans="1:14" ht="30" customHeight="1" x14ac:dyDescent="0.25">
      <c r="A81" s="1" t="s">
        <v>1</v>
      </c>
      <c r="C81">
        <f>SUM(C76:C80)</f>
        <v>48</v>
      </c>
      <c r="D81">
        <f>SUM(D76:D80)</f>
        <v>55</v>
      </c>
      <c r="N81">
        <f>SUM(C81:M81)</f>
        <v>103</v>
      </c>
    </row>
    <row r="83" spans="1:14" ht="30" customHeight="1" x14ac:dyDescent="0.25">
      <c r="A83" s="2" t="s">
        <v>21</v>
      </c>
    </row>
    <row r="84" spans="1:14" ht="30" customHeight="1" x14ac:dyDescent="0.25">
      <c r="A84" s="1" t="s">
        <v>22</v>
      </c>
      <c r="B84" t="s">
        <v>2</v>
      </c>
      <c r="E84">
        <v>17</v>
      </c>
      <c r="G84">
        <v>2</v>
      </c>
      <c r="I84">
        <v>39</v>
      </c>
      <c r="J84">
        <v>31</v>
      </c>
      <c r="L84">
        <v>14</v>
      </c>
      <c r="N84">
        <f>SUM(C84:M84)</f>
        <v>103</v>
      </c>
    </row>
    <row r="85" spans="1:14" ht="30" customHeight="1" x14ac:dyDescent="0.25">
      <c r="B85" t="s">
        <v>3</v>
      </c>
      <c r="E85">
        <v>5</v>
      </c>
      <c r="G85">
        <v>0</v>
      </c>
      <c r="I85">
        <v>17</v>
      </c>
      <c r="J85">
        <v>9</v>
      </c>
      <c r="L85">
        <v>8</v>
      </c>
      <c r="N85">
        <f>SUM(C85:M85)</f>
        <v>39</v>
      </c>
    </row>
    <row r="86" spans="1:14" ht="30" customHeight="1" x14ac:dyDescent="0.25">
      <c r="B86" t="s">
        <v>4</v>
      </c>
      <c r="G86">
        <v>3</v>
      </c>
      <c r="N86">
        <f>SUM(C86:M86)</f>
        <v>3</v>
      </c>
    </row>
    <row r="87" spans="1:14" ht="30" customHeight="1" x14ac:dyDescent="0.25">
      <c r="B87" t="s">
        <v>5</v>
      </c>
      <c r="C87">
        <v>0</v>
      </c>
      <c r="E87">
        <v>1</v>
      </c>
      <c r="I87">
        <v>1</v>
      </c>
      <c r="J87">
        <v>2</v>
      </c>
      <c r="N87">
        <f>SUM(C87:M87)</f>
        <v>4</v>
      </c>
    </row>
    <row r="88" spans="1:14" ht="30" customHeight="1" x14ac:dyDescent="0.25">
      <c r="A88" s="1" t="s">
        <v>1</v>
      </c>
      <c r="C88">
        <f>SUM(C84:C87)</f>
        <v>0</v>
      </c>
      <c r="E88">
        <f>SUM(E84:E87)</f>
        <v>23</v>
      </c>
      <c r="G88">
        <f>SUM(G84:G87)</f>
        <v>5</v>
      </c>
      <c r="I88">
        <f>SUM(I84:I87)</f>
        <v>57</v>
      </c>
      <c r="J88">
        <f>SUM(J84:J87)</f>
        <v>42</v>
      </c>
      <c r="L88">
        <f>SUM(L84:L87)</f>
        <v>22</v>
      </c>
      <c r="N88">
        <f>SUM(C88:M88)</f>
        <v>149</v>
      </c>
    </row>
    <row r="92" spans="1:14" ht="30" customHeight="1" x14ac:dyDescent="0.25">
      <c r="A92" s="2" t="s">
        <v>23</v>
      </c>
    </row>
    <row r="93" spans="1:14" ht="30" customHeight="1" x14ac:dyDescent="0.25">
      <c r="A93" s="1" t="s">
        <v>25</v>
      </c>
      <c r="B93" t="s">
        <v>2</v>
      </c>
      <c r="F93">
        <v>249</v>
      </c>
      <c r="H93">
        <v>141</v>
      </c>
      <c r="K93">
        <v>61</v>
      </c>
      <c r="M93">
        <v>264</v>
      </c>
      <c r="N93">
        <f>SUM(C93:M93)</f>
        <v>715</v>
      </c>
    </row>
    <row r="94" spans="1:14" ht="30" customHeight="1" x14ac:dyDescent="0.25">
      <c r="B94" t="s">
        <v>3</v>
      </c>
      <c r="F94">
        <v>70</v>
      </c>
      <c r="H94">
        <v>46</v>
      </c>
      <c r="K94">
        <v>4</v>
      </c>
      <c r="M94">
        <v>46</v>
      </c>
      <c r="N94">
        <f>SUM(C94:M94)</f>
        <v>166</v>
      </c>
    </row>
    <row r="95" spans="1:14" ht="30" customHeight="1" x14ac:dyDescent="0.25">
      <c r="B95" t="s">
        <v>4</v>
      </c>
    </row>
    <row r="96" spans="1:14" ht="30" customHeight="1" x14ac:dyDescent="0.25">
      <c r="B96" t="s">
        <v>5</v>
      </c>
      <c r="C96">
        <v>0</v>
      </c>
      <c r="F96">
        <v>11</v>
      </c>
      <c r="H96">
        <v>4</v>
      </c>
      <c r="K96">
        <v>1</v>
      </c>
      <c r="M96">
        <v>18</v>
      </c>
    </row>
    <row r="97" spans="1:14" ht="30" customHeight="1" x14ac:dyDescent="0.25">
      <c r="A97" s="1" t="s">
        <v>1</v>
      </c>
      <c r="C97">
        <f>SUM(C93:C96)</f>
        <v>0</v>
      </c>
      <c r="F97">
        <f>SUM(F93:F96)</f>
        <v>330</v>
      </c>
      <c r="H97">
        <f>SUM(H93:H96)</f>
        <v>191</v>
      </c>
      <c r="K97">
        <f>SUM(K93:K96)</f>
        <v>66</v>
      </c>
      <c r="M97">
        <f>SUM(M93:M96)</f>
        <v>328</v>
      </c>
      <c r="N97">
        <f>SUM(C97:M97)</f>
        <v>915</v>
      </c>
    </row>
    <row r="98" spans="1:14" ht="30" customHeight="1" x14ac:dyDescent="0.25">
      <c r="A98" s="2" t="s">
        <v>29</v>
      </c>
    </row>
    <row r="99" spans="1:14" ht="30" customHeight="1" x14ac:dyDescent="0.25">
      <c r="A99" s="1" t="s">
        <v>31</v>
      </c>
      <c r="B99" t="s">
        <v>2</v>
      </c>
      <c r="C99">
        <v>26</v>
      </c>
      <c r="D99">
        <v>37</v>
      </c>
      <c r="E99">
        <v>14</v>
      </c>
      <c r="F99">
        <v>245</v>
      </c>
      <c r="G99">
        <v>1</v>
      </c>
      <c r="H99">
        <v>138</v>
      </c>
      <c r="I99">
        <v>36</v>
      </c>
      <c r="J99">
        <v>31</v>
      </c>
      <c r="K99">
        <v>57</v>
      </c>
      <c r="L99">
        <v>15</v>
      </c>
      <c r="M99">
        <v>263</v>
      </c>
      <c r="N99">
        <f>SUM(C99:M99)</f>
        <v>863</v>
      </c>
    </row>
    <row r="100" spans="1:14" ht="30" customHeight="1" x14ac:dyDescent="0.25">
      <c r="B100" t="s">
        <v>3</v>
      </c>
      <c r="C100">
        <v>19</v>
      </c>
      <c r="D100">
        <v>8</v>
      </c>
      <c r="E100">
        <v>5</v>
      </c>
      <c r="F100">
        <v>70</v>
      </c>
      <c r="G100">
        <v>0</v>
      </c>
      <c r="H100">
        <v>44</v>
      </c>
      <c r="I100">
        <v>15</v>
      </c>
      <c r="J100">
        <v>8</v>
      </c>
      <c r="K100">
        <v>4</v>
      </c>
      <c r="L100">
        <v>5</v>
      </c>
      <c r="M100">
        <v>48</v>
      </c>
      <c r="N100">
        <f>SUM(C100:M100)</f>
        <v>226</v>
      </c>
    </row>
    <row r="101" spans="1:14" ht="30" customHeight="1" x14ac:dyDescent="0.25">
      <c r="B101" t="s">
        <v>4</v>
      </c>
      <c r="G101">
        <v>2</v>
      </c>
      <c r="N101">
        <f>SUM(C101:M101)</f>
        <v>2</v>
      </c>
    </row>
    <row r="102" spans="1:14" ht="30" customHeight="1" x14ac:dyDescent="0.25">
      <c r="B102" t="s">
        <v>5</v>
      </c>
      <c r="C102">
        <v>1</v>
      </c>
      <c r="D102">
        <v>2</v>
      </c>
      <c r="E102">
        <v>1</v>
      </c>
      <c r="F102">
        <v>2</v>
      </c>
      <c r="H102">
        <v>4</v>
      </c>
      <c r="I102">
        <v>2</v>
      </c>
      <c r="J102">
        <v>2</v>
      </c>
      <c r="K102">
        <v>1</v>
      </c>
      <c r="M102">
        <v>18</v>
      </c>
      <c r="N102">
        <v>42</v>
      </c>
    </row>
    <row r="103" spans="1:14" ht="30" customHeight="1" x14ac:dyDescent="0.25">
      <c r="A103" s="1" t="s">
        <v>1</v>
      </c>
      <c r="C103">
        <f t="shared" ref="C103:M103" si="14">SUM(C99:C102)</f>
        <v>46</v>
      </c>
      <c r="D103">
        <f t="shared" si="14"/>
        <v>47</v>
      </c>
      <c r="E103">
        <f t="shared" si="14"/>
        <v>20</v>
      </c>
      <c r="F103">
        <f t="shared" si="14"/>
        <v>317</v>
      </c>
      <c r="G103">
        <f t="shared" si="14"/>
        <v>3</v>
      </c>
      <c r="H103">
        <f t="shared" si="14"/>
        <v>186</v>
      </c>
      <c r="I103">
        <f t="shared" si="14"/>
        <v>53</v>
      </c>
      <c r="J103">
        <f t="shared" si="14"/>
        <v>41</v>
      </c>
      <c r="K103">
        <f t="shared" si="14"/>
        <v>62</v>
      </c>
      <c r="L103">
        <f t="shared" si="14"/>
        <v>20</v>
      </c>
      <c r="M103">
        <f t="shared" si="14"/>
        <v>329</v>
      </c>
      <c r="N103">
        <v>1133</v>
      </c>
    </row>
    <row r="105" spans="1:14" ht="30" customHeight="1" x14ac:dyDescent="0.25">
      <c r="A105" s="2" t="s">
        <v>30</v>
      </c>
    </row>
    <row r="106" spans="1:14" ht="30" customHeight="1" x14ac:dyDescent="0.25">
      <c r="A106" s="1" t="s">
        <v>28</v>
      </c>
      <c r="B106" t="s">
        <v>2</v>
      </c>
      <c r="C106">
        <v>26</v>
      </c>
      <c r="D106">
        <v>39</v>
      </c>
      <c r="E106">
        <v>17</v>
      </c>
      <c r="F106">
        <v>264</v>
      </c>
      <c r="G106">
        <v>2</v>
      </c>
      <c r="H106">
        <v>152</v>
      </c>
      <c r="I106">
        <v>36</v>
      </c>
      <c r="J106">
        <v>31</v>
      </c>
      <c r="K106">
        <v>68</v>
      </c>
      <c r="L106">
        <v>16</v>
      </c>
      <c r="M106">
        <v>284</v>
      </c>
      <c r="N106">
        <f>SUM(C106:M106)</f>
        <v>935</v>
      </c>
    </row>
    <row r="107" spans="1:14" ht="30" customHeight="1" x14ac:dyDescent="0.25">
      <c r="B107" t="s">
        <v>3</v>
      </c>
      <c r="C107">
        <v>21</v>
      </c>
      <c r="D107">
        <v>10</v>
      </c>
      <c r="E107">
        <v>5</v>
      </c>
      <c r="F107">
        <v>78</v>
      </c>
      <c r="G107">
        <v>0</v>
      </c>
      <c r="H107">
        <v>60</v>
      </c>
      <c r="I107">
        <v>18</v>
      </c>
      <c r="J107">
        <v>9</v>
      </c>
      <c r="K107">
        <v>4</v>
      </c>
      <c r="L107">
        <v>8</v>
      </c>
      <c r="M107">
        <v>52</v>
      </c>
      <c r="N107">
        <f>SUM(C107:M107)</f>
        <v>265</v>
      </c>
    </row>
    <row r="108" spans="1:14" ht="30" customHeight="1" x14ac:dyDescent="0.25">
      <c r="B108" t="s">
        <v>4</v>
      </c>
      <c r="G108">
        <v>3</v>
      </c>
      <c r="N108">
        <f>SUM(C108:M108)</f>
        <v>3</v>
      </c>
    </row>
    <row r="109" spans="1:14" ht="30" customHeight="1" x14ac:dyDescent="0.25">
      <c r="B109" t="s">
        <v>5</v>
      </c>
      <c r="C109">
        <v>1</v>
      </c>
      <c r="D109">
        <v>2</v>
      </c>
      <c r="E109">
        <v>1</v>
      </c>
      <c r="F109">
        <v>12</v>
      </c>
      <c r="H109">
        <v>4</v>
      </c>
      <c r="I109">
        <v>2</v>
      </c>
      <c r="J109">
        <v>2</v>
      </c>
      <c r="K109">
        <v>1</v>
      </c>
      <c r="M109">
        <v>18</v>
      </c>
      <c r="N109">
        <f>SUM(C109:M109)</f>
        <v>43</v>
      </c>
    </row>
    <row r="110" spans="1:14" ht="30" customHeight="1" x14ac:dyDescent="0.25">
      <c r="A110" s="1" t="s">
        <v>1</v>
      </c>
      <c r="C110">
        <f t="shared" ref="C110:M110" si="15">SUM(C106:C109)</f>
        <v>48</v>
      </c>
      <c r="D110">
        <f t="shared" si="15"/>
        <v>51</v>
      </c>
      <c r="E110">
        <f t="shared" si="15"/>
        <v>23</v>
      </c>
      <c r="F110">
        <f t="shared" si="15"/>
        <v>354</v>
      </c>
      <c r="G110">
        <f t="shared" si="15"/>
        <v>5</v>
      </c>
      <c r="H110">
        <f t="shared" si="15"/>
        <v>216</v>
      </c>
      <c r="I110">
        <f t="shared" si="15"/>
        <v>56</v>
      </c>
      <c r="J110">
        <f t="shared" si="15"/>
        <v>42</v>
      </c>
      <c r="K110">
        <f t="shared" si="15"/>
        <v>73</v>
      </c>
      <c r="L110">
        <f t="shared" si="15"/>
        <v>24</v>
      </c>
      <c r="M110">
        <f t="shared" si="15"/>
        <v>354</v>
      </c>
      <c r="N110">
        <f>SUM(C110:M110)</f>
        <v>1246</v>
      </c>
    </row>
    <row r="115" spans="1:14" ht="30" customHeight="1" x14ac:dyDescent="0.25">
      <c r="A115" s="2" t="s">
        <v>32</v>
      </c>
    </row>
    <row r="116" spans="1:14" ht="30" customHeight="1" x14ac:dyDescent="0.25">
      <c r="A116" s="1" t="s">
        <v>34</v>
      </c>
      <c r="B116" t="s">
        <v>2</v>
      </c>
      <c r="J116">
        <v>16</v>
      </c>
      <c r="L116">
        <v>9</v>
      </c>
      <c r="M116">
        <v>95</v>
      </c>
      <c r="N116">
        <f>SUM(C116:M116)</f>
        <v>120</v>
      </c>
    </row>
    <row r="117" spans="1:14" ht="30" customHeight="1" x14ac:dyDescent="0.25">
      <c r="B117" t="s">
        <v>3</v>
      </c>
      <c r="J117">
        <v>8</v>
      </c>
      <c r="L117">
        <v>6</v>
      </c>
      <c r="M117">
        <v>24</v>
      </c>
      <c r="N117">
        <f>SUM(C117:M117)</f>
        <v>38</v>
      </c>
    </row>
    <row r="118" spans="1:14" ht="30" customHeight="1" x14ac:dyDescent="0.25">
      <c r="B118" t="s">
        <v>4</v>
      </c>
    </row>
    <row r="119" spans="1:14" ht="30" customHeight="1" x14ac:dyDescent="0.25">
      <c r="B119" t="s">
        <v>5</v>
      </c>
      <c r="C119">
        <v>0</v>
      </c>
      <c r="J119">
        <v>1</v>
      </c>
      <c r="M119">
        <v>4</v>
      </c>
      <c r="N119">
        <f>SUM(C119:M119)</f>
        <v>5</v>
      </c>
    </row>
    <row r="120" spans="1:14" ht="30" customHeight="1" x14ac:dyDescent="0.25">
      <c r="A120" s="1" t="s">
        <v>1</v>
      </c>
      <c r="C120">
        <f>SUM(C116:C119)</f>
        <v>0</v>
      </c>
      <c r="J120">
        <f>SUM(J116:J119)</f>
        <v>25</v>
      </c>
      <c r="L120">
        <f>SUM(L116:L119)</f>
        <v>15</v>
      </c>
      <c r="M120">
        <f>SUM(M116:M119)</f>
        <v>123</v>
      </c>
      <c r="N120">
        <f>SUM(C120:M120)</f>
        <v>163</v>
      </c>
    </row>
    <row r="122" spans="1:14" ht="30" customHeight="1" x14ac:dyDescent="0.25">
      <c r="A122" s="1" t="s">
        <v>33</v>
      </c>
      <c r="B122" t="s">
        <v>2</v>
      </c>
      <c r="J122">
        <v>16</v>
      </c>
      <c r="L122">
        <v>8</v>
      </c>
      <c r="M122">
        <v>206</v>
      </c>
      <c r="N122">
        <f>SUM(C122:M122)</f>
        <v>230</v>
      </c>
    </row>
    <row r="123" spans="1:14" ht="30" customHeight="1" x14ac:dyDescent="0.25">
      <c r="B123" t="s">
        <v>3</v>
      </c>
      <c r="J123">
        <v>4</v>
      </c>
      <c r="L123">
        <v>3</v>
      </c>
      <c r="M123">
        <v>31</v>
      </c>
      <c r="N123">
        <f>SUM(C123:M123)</f>
        <v>38</v>
      </c>
    </row>
    <row r="124" spans="1:14" ht="30" customHeight="1" x14ac:dyDescent="0.25">
      <c r="B124" t="s">
        <v>4</v>
      </c>
    </row>
    <row r="125" spans="1:14" ht="30" customHeight="1" x14ac:dyDescent="0.25">
      <c r="B125" t="s">
        <v>5</v>
      </c>
      <c r="C125">
        <v>0</v>
      </c>
      <c r="J125">
        <v>1</v>
      </c>
      <c r="M125">
        <v>15</v>
      </c>
      <c r="N125">
        <f>SUM(C125:M125)</f>
        <v>16</v>
      </c>
    </row>
    <row r="126" spans="1:14" ht="30" customHeight="1" x14ac:dyDescent="0.25">
      <c r="A126" s="1" t="s">
        <v>1</v>
      </c>
      <c r="C126">
        <f>SUM(C122:C125)</f>
        <v>0</v>
      </c>
      <c r="J126">
        <f>SUM(J122:J125)</f>
        <v>21</v>
      </c>
      <c r="L126">
        <f>SUM(L122:L125)</f>
        <v>11</v>
      </c>
      <c r="M126">
        <f>SUM(M122:M125)</f>
        <v>252</v>
      </c>
      <c r="N126">
        <f>SUM(C126:M126)</f>
        <v>284</v>
      </c>
    </row>
    <row r="128" spans="1:14" ht="30" customHeight="1" x14ac:dyDescent="0.25">
      <c r="A128" s="2" t="s">
        <v>35</v>
      </c>
    </row>
    <row r="129" spans="1:14" ht="30" customHeight="1" x14ac:dyDescent="0.25">
      <c r="A129" s="1" t="s">
        <v>36</v>
      </c>
      <c r="B129" t="s">
        <v>2</v>
      </c>
      <c r="C129">
        <v>25</v>
      </c>
      <c r="D129">
        <v>42</v>
      </c>
      <c r="G129">
        <v>2</v>
      </c>
      <c r="H129">
        <v>145</v>
      </c>
      <c r="N129">
        <f>SUM(C129:M129)</f>
        <v>214</v>
      </c>
    </row>
    <row r="130" spans="1:14" ht="30" customHeight="1" x14ac:dyDescent="0.25">
      <c r="B130" t="s">
        <v>3</v>
      </c>
      <c r="C130">
        <v>23</v>
      </c>
      <c r="D130">
        <v>8</v>
      </c>
      <c r="G130">
        <v>0</v>
      </c>
      <c r="H130">
        <v>48</v>
      </c>
      <c r="N130">
        <f>SUM(C130:M130)</f>
        <v>79</v>
      </c>
    </row>
    <row r="131" spans="1:14" ht="30" customHeight="1" x14ac:dyDescent="0.25">
      <c r="B131" t="s">
        <v>4</v>
      </c>
      <c r="G131">
        <v>3</v>
      </c>
      <c r="N131">
        <f>SUM(C131:M131)</f>
        <v>3</v>
      </c>
    </row>
    <row r="132" spans="1:14" ht="30" customHeight="1" x14ac:dyDescent="0.25">
      <c r="B132" t="s">
        <v>5</v>
      </c>
      <c r="C132">
        <v>1</v>
      </c>
      <c r="D132">
        <v>2</v>
      </c>
      <c r="H132">
        <v>4</v>
      </c>
      <c r="N132">
        <f>SUM(C132:M132)</f>
        <v>7</v>
      </c>
    </row>
    <row r="133" spans="1:14" ht="30" customHeight="1" x14ac:dyDescent="0.25">
      <c r="A133" s="1" t="s">
        <v>1</v>
      </c>
      <c r="C133">
        <f>SUM(C129:C132)</f>
        <v>49</v>
      </c>
      <c r="D133">
        <f>SUM(D129:D132)</f>
        <v>52</v>
      </c>
      <c r="G133">
        <f>SUM(G129:G132)</f>
        <v>5</v>
      </c>
      <c r="H133">
        <f>SUM(H129:H132)</f>
        <v>197</v>
      </c>
      <c r="N133">
        <f>SUM(C133:M133)</f>
        <v>303</v>
      </c>
    </row>
    <row r="134" spans="1:14" ht="30" customHeight="1" x14ac:dyDescent="0.25">
      <c r="A134" s="2" t="s">
        <v>37</v>
      </c>
    </row>
    <row r="135" spans="1:14" ht="30" customHeight="1" x14ac:dyDescent="0.25">
      <c r="A135" s="1" t="s">
        <v>38</v>
      </c>
      <c r="B135" t="s">
        <v>2</v>
      </c>
      <c r="C135">
        <v>26</v>
      </c>
      <c r="D135">
        <v>42</v>
      </c>
      <c r="E135">
        <v>18</v>
      </c>
      <c r="F135">
        <v>267</v>
      </c>
      <c r="G135">
        <v>2</v>
      </c>
      <c r="H135">
        <v>158</v>
      </c>
      <c r="I135">
        <v>44</v>
      </c>
      <c r="J135">
        <v>31</v>
      </c>
      <c r="K135">
        <v>65</v>
      </c>
      <c r="L135">
        <v>16</v>
      </c>
      <c r="M135">
        <v>277</v>
      </c>
      <c r="N135">
        <f>SUM(C135:M135)</f>
        <v>946</v>
      </c>
    </row>
    <row r="136" spans="1:14" ht="30" customHeight="1" x14ac:dyDescent="0.25">
      <c r="B136" t="s">
        <v>3</v>
      </c>
      <c r="C136">
        <v>24</v>
      </c>
      <c r="D136">
        <v>9</v>
      </c>
      <c r="E136">
        <v>5</v>
      </c>
      <c r="F136">
        <v>81</v>
      </c>
      <c r="G136">
        <v>0</v>
      </c>
      <c r="H136">
        <v>59</v>
      </c>
      <c r="I136">
        <v>18</v>
      </c>
      <c r="J136">
        <v>9</v>
      </c>
      <c r="K136">
        <v>3</v>
      </c>
      <c r="L136">
        <v>9</v>
      </c>
      <c r="M136">
        <v>50</v>
      </c>
      <c r="N136">
        <f>SUM(C136:M136)</f>
        <v>267</v>
      </c>
    </row>
    <row r="137" spans="1:14" ht="30" customHeight="1" x14ac:dyDescent="0.25">
      <c r="B137" t="s">
        <v>4</v>
      </c>
      <c r="G137">
        <v>3</v>
      </c>
      <c r="N137">
        <f>SUM(C137:M137)</f>
        <v>3</v>
      </c>
    </row>
    <row r="138" spans="1:14" ht="30" customHeight="1" x14ac:dyDescent="0.25">
      <c r="B138" t="s">
        <v>5</v>
      </c>
      <c r="C138">
        <v>1</v>
      </c>
      <c r="D138">
        <v>2</v>
      </c>
      <c r="E138">
        <v>1</v>
      </c>
      <c r="F138">
        <v>10</v>
      </c>
      <c r="H138">
        <v>5</v>
      </c>
      <c r="I138">
        <v>2</v>
      </c>
      <c r="J138">
        <v>2</v>
      </c>
      <c r="K138">
        <v>1</v>
      </c>
      <c r="M138">
        <v>17</v>
      </c>
      <c r="N138">
        <f>SUM(C138:M138)</f>
        <v>41</v>
      </c>
    </row>
    <row r="139" spans="1:14" ht="30" customHeight="1" x14ac:dyDescent="0.25">
      <c r="A139" s="1" t="s">
        <v>1</v>
      </c>
      <c r="C139">
        <f t="shared" ref="C139:M139" si="16">SUM(C135:C138)</f>
        <v>51</v>
      </c>
      <c r="D139">
        <f t="shared" si="16"/>
        <v>53</v>
      </c>
      <c r="E139">
        <f t="shared" si="16"/>
        <v>24</v>
      </c>
      <c r="F139">
        <f t="shared" si="16"/>
        <v>358</v>
      </c>
      <c r="G139">
        <f t="shared" si="16"/>
        <v>5</v>
      </c>
      <c r="H139">
        <f t="shared" si="16"/>
        <v>222</v>
      </c>
      <c r="I139">
        <f t="shared" si="16"/>
        <v>64</v>
      </c>
      <c r="J139">
        <f t="shared" si="16"/>
        <v>42</v>
      </c>
      <c r="K139">
        <f t="shared" si="16"/>
        <v>69</v>
      </c>
      <c r="L139">
        <f t="shared" si="16"/>
        <v>25</v>
      </c>
      <c r="M139">
        <f t="shared" si="16"/>
        <v>344</v>
      </c>
      <c r="N139">
        <f>SUM(C139:M139)</f>
        <v>1257</v>
      </c>
    </row>
    <row r="141" spans="1:14" ht="30" customHeight="1" x14ac:dyDescent="0.25">
      <c r="A141" s="2" t="s">
        <v>39</v>
      </c>
    </row>
    <row r="142" spans="1:14" ht="30" customHeight="1" x14ac:dyDescent="0.25">
      <c r="A142" s="1" t="s">
        <v>40</v>
      </c>
      <c r="B142" t="s">
        <v>2</v>
      </c>
      <c r="C142">
        <v>27</v>
      </c>
      <c r="D142">
        <v>42</v>
      </c>
      <c r="E142">
        <v>16</v>
      </c>
      <c r="F142">
        <v>256</v>
      </c>
      <c r="G142">
        <v>2</v>
      </c>
      <c r="H142">
        <v>153</v>
      </c>
      <c r="I142">
        <v>45</v>
      </c>
      <c r="J142">
        <v>32</v>
      </c>
      <c r="K142">
        <v>64</v>
      </c>
      <c r="L142">
        <v>18</v>
      </c>
      <c r="M142">
        <v>282</v>
      </c>
      <c r="N142">
        <f>SUM(C142:M142)</f>
        <v>937</v>
      </c>
    </row>
    <row r="143" spans="1:14" ht="30" customHeight="1" x14ac:dyDescent="0.25">
      <c r="B143" t="s">
        <v>3</v>
      </c>
      <c r="C143">
        <v>21</v>
      </c>
      <c r="D143">
        <v>9</v>
      </c>
      <c r="E143">
        <v>5</v>
      </c>
      <c r="F143">
        <v>77</v>
      </c>
      <c r="G143">
        <v>0</v>
      </c>
      <c r="H143">
        <v>56</v>
      </c>
      <c r="I143">
        <v>16</v>
      </c>
      <c r="J143">
        <v>9</v>
      </c>
      <c r="K143">
        <v>2</v>
      </c>
      <c r="L143">
        <v>8</v>
      </c>
      <c r="M143">
        <v>52</v>
      </c>
      <c r="N143">
        <f>SUM(C143:M143)</f>
        <v>255</v>
      </c>
    </row>
    <row r="144" spans="1:14" ht="30" customHeight="1" x14ac:dyDescent="0.25">
      <c r="B144" t="s">
        <v>4</v>
      </c>
      <c r="G144">
        <v>2</v>
      </c>
      <c r="N144">
        <f>SUM(C144:M144)</f>
        <v>2</v>
      </c>
    </row>
    <row r="145" spans="1:14" ht="30" customHeight="1" x14ac:dyDescent="0.25">
      <c r="B145" t="s">
        <v>5</v>
      </c>
      <c r="C145">
        <v>1</v>
      </c>
      <c r="D145">
        <v>2</v>
      </c>
      <c r="E145">
        <v>1</v>
      </c>
      <c r="F145">
        <v>12</v>
      </c>
      <c r="H145">
        <v>5</v>
      </c>
      <c r="I145">
        <v>2</v>
      </c>
      <c r="J145">
        <v>2</v>
      </c>
      <c r="K145">
        <v>1</v>
      </c>
      <c r="M145">
        <v>17</v>
      </c>
      <c r="N145">
        <f>SUM(C145:M145)</f>
        <v>43</v>
      </c>
    </row>
    <row r="146" spans="1:14" ht="30" customHeight="1" x14ac:dyDescent="0.25">
      <c r="A146" s="1" t="s">
        <v>1</v>
      </c>
      <c r="C146">
        <f t="shared" ref="C146:M146" si="17">SUM(C142:C145)</f>
        <v>49</v>
      </c>
      <c r="D146">
        <f t="shared" si="17"/>
        <v>53</v>
      </c>
      <c r="E146">
        <f t="shared" si="17"/>
        <v>22</v>
      </c>
      <c r="F146">
        <f t="shared" si="17"/>
        <v>345</v>
      </c>
      <c r="G146">
        <f t="shared" si="17"/>
        <v>4</v>
      </c>
      <c r="H146">
        <f t="shared" si="17"/>
        <v>214</v>
      </c>
      <c r="I146">
        <f t="shared" si="17"/>
        <v>63</v>
      </c>
      <c r="J146">
        <f t="shared" si="17"/>
        <v>43</v>
      </c>
      <c r="K146">
        <f t="shared" si="17"/>
        <v>67</v>
      </c>
      <c r="L146">
        <f t="shared" si="17"/>
        <v>26</v>
      </c>
      <c r="M146">
        <f t="shared" si="17"/>
        <v>351</v>
      </c>
      <c r="N146">
        <f>SUM(C146:M146)</f>
        <v>1237</v>
      </c>
    </row>
    <row r="151" spans="1:14" ht="30" customHeight="1" x14ac:dyDescent="0.25">
      <c r="A151" s="2" t="s">
        <v>41</v>
      </c>
    </row>
    <row r="152" spans="1:14" ht="30" customHeight="1" x14ac:dyDescent="0.25">
      <c r="A152" s="1" t="s">
        <v>42</v>
      </c>
      <c r="B152" t="s">
        <v>2</v>
      </c>
      <c r="C152">
        <v>27</v>
      </c>
      <c r="D152">
        <v>41</v>
      </c>
      <c r="E152">
        <v>18</v>
      </c>
      <c r="F152">
        <v>254</v>
      </c>
      <c r="G152">
        <v>2</v>
      </c>
      <c r="H152">
        <v>155</v>
      </c>
      <c r="I152">
        <v>41</v>
      </c>
      <c r="J152">
        <v>32</v>
      </c>
      <c r="K152">
        <v>64</v>
      </c>
      <c r="L152">
        <v>17</v>
      </c>
      <c r="M152">
        <v>282</v>
      </c>
      <c r="N152">
        <f>SUM(C152:M152)</f>
        <v>933</v>
      </c>
    </row>
    <row r="153" spans="1:14" ht="30" customHeight="1" x14ac:dyDescent="0.25">
      <c r="B153" t="s">
        <v>3</v>
      </c>
      <c r="C153">
        <v>22</v>
      </c>
      <c r="D153">
        <v>9</v>
      </c>
      <c r="E153">
        <v>5</v>
      </c>
      <c r="F153">
        <v>75</v>
      </c>
      <c r="G153">
        <v>0</v>
      </c>
      <c r="H153">
        <v>56</v>
      </c>
      <c r="I153">
        <v>15</v>
      </c>
      <c r="J153">
        <v>10</v>
      </c>
      <c r="K153">
        <v>3</v>
      </c>
      <c r="L153">
        <v>7</v>
      </c>
      <c r="M153">
        <v>51</v>
      </c>
      <c r="N153">
        <f>SUM(C153:M153)</f>
        <v>253</v>
      </c>
    </row>
    <row r="154" spans="1:14" ht="30" customHeight="1" x14ac:dyDescent="0.25">
      <c r="B154" t="s">
        <v>4</v>
      </c>
      <c r="G154">
        <v>2</v>
      </c>
      <c r="N154">
        <f>SUM(C154:M154)</f>
        <v>2</v>
      </c>
    </row>
    <row r="155" spans="1:14" ht="30" customHeight="1" x14ac:dyDescent="0.25">
      <c r="B155" t="s">
        <v>5</v>
      </c>
      <c r="C155">
        <v>1</v>
      </c>
      <c r="D155">
        <v>2</v>
      </c>
      <c r="E155">
        <v>1</v>
      </c>
      <c r="F155">
        <v>13</v>
      </c>
      <c r="H155">
        <v>5</v>
      </c>
      <c r="I155">
        <v>2</v>
      </c>
      <c r="J155">
        <v>2</v>
      </c>
      <c r="K155">
        <v>1</v>
      </c>
      <c r="M155">
        <v>17</v>
      </c>
      <c r="N155">
        <f>SUM(C155:M155)</f>
        <v>44</v>
      </c>
    </row>
    <row r="156" spans="1:14" ht="30" customHeight="1" x14ac:dyDescent="0.25">
      <c r="A156" s="1" t="s">
        <v>1</v>
      </c>
      <c r="C156">
        <f t="shared" ref="C156:M156" si="18">SUM(C152:C155)</f>
        <v>50</v>
      </c>
      <c r="D156">
        <f t="shared" si="18"/>
        <v>52</v>
      </c>
      <c r="E156">
        <f t="shared" si="18"/>
        <v>24</v>
      </c>
      <c r="F156">
        <f t="shared" si="18"/>
        <v>342</v>
      </c>
      <c r="G156">
        <f t="shared" si="18"/>
        <v>4</v>
      </c>
      <c r="H156">
        <f t="shared" si="18"/>
        <v>216</v>
      </c>
      <c r="I156">
        <f t="shared" si="18"/>
        <v>58</v>
      </c>
      <c r="J156">
        <f t="shared" si="18"/>
        <v>44</v>
      </c>
      <c r="K156">
        <f t="shared" si="18"/>
        <v>68</v>
      </c>
      <c r="L156">
        <f t="shared" si="18"/>
        <v>24</v>
      </c>
      <c r="M156">
        <f t="shared" si="18"/>
        <v>350</v>
      </c>
      <c r="N156">
        <f>SUM(C156:M156)</f>
        <v>1232</v>
      </c>
    </row>
    <row r="158" spans="1:14" ht="30" customHeight="1" x14ac:dyDescent="0.25">
      <c r="A158" s="2" t="s">
        <v>43</v>
      </c>
    </row>
    <row r="159" spans="1:14" ht="30" customHeight="1" x14ac:dyDescent="0.25">
      <c r="A159" s="1" t="s">
        <v>44</v>
      </c>
      <c r="B159" t="s">
        <v>2</v>
      </c>
      <c r="C159">
        <v>24</v>
      </c>
      <c r="D159">
        <v>40</v>
      </c>
      <c r="E159">
        <v>14</v>
      </c>
      <c r="F159">
        <v>247</v>
      </c>
      <c r="G159">
        <v>2</v>
      </c>
      <c r="H159">
        <v>143</v>
      </c>
      <c r="I159">
        <v>41</v>
      </c>
      <c r="J159">
        <v>32</v>
      </c>
      <c r="K159">
        <v>64</v>
      </c>
      <c r="L159">
        <v>16</v>
      </c>
      <c r="M159">
        <v>268</v>
      </c>
      <c r="N159">
        <f>SUM(C159:M159)</f>
        <v>891</v>
      </c>
    </row>
    <row r="160" spans="1:14" ht="30" customHeight="1" x14ac:dyDescent="0.25">
      <c r="B160" t="s">
        <v>3</v>
      </c>
      <c r="C160">
        <v>22</v>
      </c>
      <c r="D160">
        <v>7</v>
      </c>
      <c r="E160">
        <v>5</v>
      </c>
      <c r="F160">
        <v>75</v>
      </c>
      <c r="G160">
        <v>0</v>
      </c>
      <c r="H160">
        <v>52</v>
      </c>
      <c r="I160">
        <v>17</v>
      </c>
      <c r="J160">
        <v>9</v>
      </c>
      <c r="K160">
        <v>4</v>
      </c>
      <c r="L160">
        <v>7</v>
      </c>
      <c r="M160">
        <v>47</v>
      </c>
      <c r="N160">
        <f>SUM(C160:M160)</f>
        <v>245</v>
      </c>
    </row>
    <row r="161" spans="1:14" ht="30" customHeight="1" x14ac:dyDescent="0.25">
      <c r="B161" t="s">
        <v>4</v>
      </c>
      <c r="G161">
        <v>3</v>
      </c>
      <c r="N161">
        <f>SUM(C161:M161)</f>
        <v>3</v>
      </c>
    </row>
    <row r="162" spans="1:14" ht="30" customHeight="1" x14ac:dyDescent="0.25">
      <c r="B162" t="s">
        <v>5</v>
      </c>
      <c r="C162">
        <v>1</v>
      </c>
      <c r="D162">
        <v>2</v>
      </c>
      <c r="E162">
        <v>1</v>
      </c>
      <c r="F162">
        <v>10</v>
      </c>
      <c r="H162">
        <v>5</v>
      </c>
      <c r="I162">
        <v>2</v>
      </c>
      <c r="J162">
        <v>2</v>
      </c>
      <c r="K162">
        <v>1</v>
      </c>
      <c r="M162">
        <v>16</v>
      </c>
      <c r="N162">
        <f>SUM(C162:M162)</f>
        <v>40</v>
      </c>
    </row>
    <row r="163" spans="1:14" ht="30" customHeight="1" x14ac:dyDescent="0.25">
      <c r="A163" s="1" t="s">
        <v>1</v>
      </c>
      <c r="C163">
        <f t="shared" ref="C163:M163" si="19">SUM(C159:C162)</f>
        <v>47</v>
      </c>
      <c r="D163">
        <f t="shared" si="19"/>
        <v>49</v>
      </c>
      <c r="E163">
        <f t="shared" si="19"/>
        <v>20</v>
      </c>
      <c r="F163">
        <f t="shared" si="19"/>
        <v>332</v>
      </c>
      <c r="G163">
        <f t="shared" si="19"/>
        <v>5</v>
      </c>
      <c r="H163">
        <f t="shared" si="19"/>
        <v>200</v>
      </c>
      <c r="I163">
        <f t="shared" si="19"/>
        <v>60</v>
      </c>
      <c r="J163">
        <f t="shared" si="19"/>
        <v>43</v>
      </c>
      <c r="K163">
        <f t="shared" si="19"/>
        <v>69</v>
      </c>
      <c r="L163">
        <f t="shared" si="19"/>
        <v>23</v>
      </c>
      <c r="M163">
        <f t="shared" si="19"/>
        <v>331</v>
      </c>
      <c r="N163">
        <f>SUM(C163:M163)</f>
        <v>1179</v>
      </c>
    </row>
    <row r="168" spans="1:14" ht="30" customHeight="1" x14ac:dyDescent="0.25">
      <c r="A168" s="2" t="s">
        <v>45</v>
      </c>
    </row>
    <row r="169" spans="1:14" ht="30" customHeight="1" x14ac:dyDescent="0.25">
      <c r="A169" s="1" t="s">
        <v>46</v>
      </c>
      <c r="B169" t="s">
        <v>2</v>
      </c>
      <c r="C169">
        <v>26</v>
      </c>
      <c r="D169">
        <v>43</v>
      </c>
      <c r="E169">
        <v>15</v>
      </c>
      <c r="F169">
        <v>256</v>
      </c>
      <c r="G169">
        <v>2</v>
      </c>
      <c r="H169">
        <v>153</v>
      </c>
      <c r="I169">
        <v>42</v>
      </c>
      <c r="J169">
        <v>31</v>
      </c>
      <c r="K169">
        <v>64</v>
      </c>
      <c r="L169">
        <v>18</v>
      </c>
      <c r="M169">
        <v>278</v>
      </c>
      <c r="N169">
        <f>SUM(C169:M169)</f>
        <v>928</v>
      </c>
    </row>
    <row r="170" spans="1:14" ht="30" customHeight="1" x14ac:dyDescent="0.25">
      <c r="B170" t="s">
        <v>3</v>
      </c>
      <c r="C170">
        <v>22</v>
      </c>
      <c r="D170">
        <v>8</v>
      </c>
      <c r="E170">
        <v>5</v>
      </c>
      <c r="F170">
        <v>74</v>
      </c>
      <c r="G170">
        <v>0</v>
      </c>
      <c r="H170">
        <v>54</v>
      </c>
      <c r="I170">
        <v>13</v>
      </c>
      <c r="J170">
        <v>9</v>
      </c>
      <c r="K170">
        <v>3</v>
      </c>
      <c r="L170">
        <v>6</v>
      </c>
      <c r="M170">
        <v>49</v>
      </c>
      <c r="N170">
        <f>SUM(C170:M170)</f>
        <v>243</v>
      </c>
    </row>
    <row r="171" spans="1:14" ht="30" customHeight="1" x14ac:dyDescent="0.25">
      <c r="B171" t="s">
        <v>4</v>
      </c>
      <c r="G171">
        <v>3</v>
      </c>
      <c r="N171">
        <f>SUM(C171:M171)</f>
        <v>3</v>
      </c>
    </row>
    <row r="172" spans="1:14" ht="30" customHeight="1" x14ac:dyDescent="0.25">
      <c r="B172" t="s">
        <v>5</v>
      </c>
      <c r="C172">
        <v>0</v>
      </c>
      <c r="D172">
        <v>2</v>
      </c>
      <c r="E172">
        <v>1</v>
      </c>
      <c r="F172">
        <v>11</v>
      </c>
      <c r="H172">
        <v>5</v>
      </c>
      <c r="I172">
        <v>1</v>
      </c>
      <c r="J172">
        <v>2</v>
      </c>
      <c r="K172">
        <v>1</v>
      </c>
      <c r="M172">
        <v>16</v>
      </c>
      <c r="N172">
        <f>SUM(C172:M172)</f>
        <v>39</v>
      </c>
    </row>
    <row r="173" spans="1:14" ht="30" customHeight="1" x14ac:dyDescent="0.25">
      <c r="A173" s="1" t="s">
        <v>1</v>
      </c>
      <c r="C173">
        <f t="shared" ref="C173:M173" si="20">SUM(C169:C172)</f>
        <v>48</v>
      </c>
      <c r="D173">
        <f t="shared" si="20"/>
        <v>53</v>
      </c>
      <c r="E173">
        <f t="shared" si="20"/>
        <v>21</v>
      </c>
      <c r="F173">
        <f t="shared" si="20"/>
        <v>341</v>
      </c>
      <c r="G173">
        <f t="shared" si="20"/>
        <v>5</v>
      </c>
      <c r="H173">
        <f t="shared" si="20"/>
        <v>212</v>
      </c>
      <c r="I173">
        <f t="shared" si="20"/>
        <v>56</v>
      </c>
      <c r="J173">
        <f t="shared" si="20"/>
        <v>42</v>
      </c>
      <c r="K173">
        <f t="shared" si="20"/>
        <v>68</v>
      </c>
      <c r="L173">
        <f t="shared" si="20"/>
        <v>24</v>
      </c>
      <c r="M173">
        <f t="shared" si="20"/>
        <v>343</v>
      </c>
      <c r="N173">
        <f>SUM(C173:M173)</f>
        <v>1213</v>
      </c>
    </row>
    <row r="175" spans="1:14" ht="30" customHeight="1" x14ac:dyDescent="0.25">
      <c r="A175" s="2" t="s">
        <v>47</v>
      </c>
    </row>
    <row r="176" spans="1:14" ht="30" customHeight="1" x14ac:dyDescent="0.25">
      <c r="A176" s="1" t="s">
        <v>48</v>
      </c>
      <c r="B176" t="s">
        <v>2</v>
      </c>
      <c r="C176">
        <v>27</v>
      </c>
      <c r="D176">
        <v>42</v>
      </c>
      <c r="N176">
        <f>SUM(C176:M176)</f>
        <v>69</v>
      </c>
    </row>
    <row r="177" spans="1:14" ht="30" customHeight="1" x14ac:dyDescent="0.25">
      <c r="B177" t="s">
        <v>3</v>
      </c>
      <c r="C177">
        <v>23</v>
      </c>
      <c r="D177">
        <v>9</v>
      </c>
      <c r="N177">
        <f>SUM(C177:M177)</f>
        <v>32</v>
      </c>
    </row>
    <row r="178" spans="1:14" ht="30" customHeight="1" x14ac:dyDescent="0.25">
      <c r="B178" t="s">
        <v>4</v>
      </c>
    </row>
    <row r="179" spans="1:14" ht="30" customHeight="1" x14ac:dyDescent="0.25">
      <c r="B179" t="s">
        <v>5</v>
      </c>
      <c r="C179">
        <v>1</v>
      </c>
      <c r="D179">
        <v>2</v>
      </c>
      <c r="N179">
        <f>SUM(C179:M179)</f>
        <v>3</v>
      </c>
    </row>
    <row r="180" spans="1:14" ht="30" customHeight="1" x14ac:dyDescent="0.25">
      <c r="A180" s="1" t="s">
        <v>1</v>
      </c>
      <c r="C180">
        <f>SUM(C176:C179)</f>
        <v>51</v>
      </c>
      <c r="D180">
        <f>SUM(D176:D179)</f>
        <v>53</v>
      </c>
      <c r="N180">
        <f>SUM(C180:M180)</f>
        <v>104</v>
      </c>
    </row>
    <row r="185" spans="1:14" ht="30" customHeight="1" x14ac:dyDescent="0.25">
      <c r="A185" s="2" t="s">
        <v>49</v>
      </c>
    </row>
    <row r="186" spans="1:14" ht="30" customHeight="1" x14ac:dyDescent="0.25">
      <c r="A186" s="1" t="s">
        <v>50</v>
      </c>
      <c r="B186" t="s">
        <v>2</v>
      </c>
      <c r="C186">
        <v>26</v>
      </c>
      <c r="D186">
        <v>43</v>
      </c>
      <c r="N186">
        <f>SUM(C186:M186)</f>
        <v>69</v>
      </c>
    </row>
    <row r="187" spans="1:14" ht="30" customHeight="1" x14ac:dyDescent="0.25">
      <c r="B187" t="s">
        <v>3</v>
      </c>
      <c r="C187">
        <v>23</v>
      </c>
      <c r="D187">
        <v>9</v>
      </c>
      <c r="N187">
        <f>SUM(C187:M187)</f>
        <v>32</v>
      </c>
    </row>
    <row r="188" spans="1:14" ht="30" customHeight="1" x14ac:dyDescent="0.25">
      <c r="B188" t="s">
        <v>4</v>
      </c>
    </row>
    <row r="189" spans="1:14" ht="30" customHeight="1" x14ac:dyDescent="0.25">
      <c r="B189" t="s">
        <v>5</v>
      </c>
      <c r="C189">
        <v>1</v>
      </c>
      <c r="D189">
        <v>2</v>
      </c>
      <c r="N189">
        <f>SUM(C189:M189)</f>
        <v>3</v>
      </c>
    </row>
    <row r="190" spans="1:14" ht="30" customHeight="1" x14ac:dyDescent="0.25">
      <c r="A190" s="1" t="s">
        <v>1</v>
      </c>
      <c r="C190">
        <f>SUM(C186:C189)</f>
        <v>50</v>
      </c>
      <c r="D190">
        <f>SUM(D186:D189)</f>
        <v>54</v>
      </c>
      <c r="N190">
        <f>SUM(C190:M190)</f>
        <v>104</v>
      </c>
    </row>
    <row r="192" spans="1:14" ht="30" customHeight="1" x14ac:dyDescent="0.25">
      <c r="A192" s="2" t="s">
        <v>51</v>
      </c>
    </row>
    <row r="193" spans="1:14" ht="30" customHeight="1" x14ac:dyDescent="0.25">
      <c r="A193" s="1" t="s">
        <v>52</v>
      </c>
      <c r="B193" t="s">
        <v>2</v>
      </c>
      <c r="E193">
        <v>16</v>
      </c>
      <c r="F193">
        <v>238</v>
      </c>
      <c r="G193">
        <v>2</v>
      </c>
      <c r="H193">
        <v>146</v>
      </c>
      <c r="I193">
        <v>40</v>
      </c>
      <c r="N193">
        <f>SUM(C193:M193)</f>
        <v>442</v>
      </c>
    </row>
    <row r="194" spans="1:14" ht="30" customHeight="1" x14ac:dyDescent="0.25">
      <c r="B194" t="s">
        <v>3</v>
      </c>
      <c r="E194">
        <v>5</v>
      </c>
      <c r="F194">
        <v>66</v>
      </c>
      <c r="G194">
        <v>0</v>
      </c>
      <c r="H194">
        <v>45</v>
      </c>
      <c r="I194">
        <v>17</v>
      </c>
      <c r="N194">
        <f>SUM(C194:M194)</f>
        <v>133</v>
      </c>
    </row>
    <row r="195" spans="1:14" ht="30" customHeight="1" x14ac:dyDescent="0.25">
      <c r="B195" t="s">
        <v>4</v>
      </c>
      <c r="G195">
        <v>3</v>
      </c>
      <c r="N195">
        <f>SUM(C195:M195)</f>
        <v>3</v>
      </c>
    </row>
    <row r="196" spans="1:14" ht="30" customHeight="1" x14ac:dyDescent="0.25">
      <c r="B196" t="s">
        <v>5</v>
      </c>
      <c r="C196">
        <v>0</v>
      </c>
      <c r="E196">
        <v>1</v>
      </c>
      <c r="F196">
        <v>12</v>
      </c>
      <c r="H196">
        <v>5</v>
      </c>
      <c r="I196">
        <v>2</v>
      </c>
      <c r="N196">
        <f>SUM(C196:M196)</f>
        <v>20</v>
      </c>
    </row>
    <row r="197" spans="1:14" ht="30" customHeight="1" x14ac:dyDescent="0.25">
      <c r="A197" s="1" t="s">
        <v>1</v>
      </c>
      <c r="C197">
        <f>SUM(C193:C196)</f>
        <v>0</v>
      </c>
      <c r="E197">
        <f>SUM(E193:E196)</f>
        <v>22</v>
      </c>
      <c r="F197">
        <f>SUM(F193:F196)</f>
        <v>316</v>
      </c>
      <c r="G197">
        <f>SUM(G193:G196)</f>
        <v>5</v>
      </c>
      <c r="H197">
        <f>SUM(H193:H196)</f>
        <v>196</v>
      </c>
      <c r="I197">
        <f>SUM(I193:I196)</f>
        <v>59</v>
      </c>
      <c r="N197">
        <f>SUM(C197:M197)</f>
        <v>598</v>
      </c>
    </row>
    <row r="202" spans="1:14" ht="30" customHeight="1" x14ac:dyDescent="0.25">
      <c r="A202" s="2" t="s">
        <v>53</v>
      </c>
    </row>
    <row r="203" spans="1:14" ht="30" customHeight="1" x14ac:dyDescent="0.25">
      <c r="A203" s="1" t="s">
        <v>54</v>
      </c>
      <c r="B203" t="s">
        <v>2</v>
      </c>
      <c r="E203">
        <v>18</v>
      </c>
      <c r="F203">
        <v>266</v>
      </c>
      <c r="G203">
        <v>2</v>
      </c>
      <c r="H203">
        <v>158</v>
      </c>
      <c r="I203">
        <v>45</v>
      </c>
      <c r="N203">
        <f>SUM(C203:M203)</f>
        <v>489</v>
      </c>
    </row>
    <row r="204" spans="1:14" ht="30" customHeight="1" x14ac:dyDescent="0.25">
      <c r="B204" t="s">
        <v>3</v>
      </c>
      <c r="E204">
        <v>5</v>
      </c>
      <c r="F204">
        <v>76</v>
      </c>
      <c r="G204">
        <v>0</v>
      </c>
      <c r="H204">
        <v>49</v>
      </c>
      <c r="I204">
        <v>17</v>
      </c>
      <c r="N204">
        <f>SUM(C204:M204)</f>
        <v>147</v>
      </c>
    </row>
    <row r="205" spans="1:14" ht="30" customHeight="1" x14ac:dyDescent="0.25">
      <c r="B205" t="s">
        <v>4</v>
      </c>
      <c r="G205">
        <v>3</v>
      </c>
      <c r="N205">
        <f>SUM(C205:M205)</f>
        <v>3</v>
      </c>
    </row>
    <row r="206" spans="1:14" ht="30" customHeight="1" x14ac:dyDescent="0.25">
      <c r="B206" t="s">
        <v>5</v>
      </c>
      <c r="C206">
        <v>0</v>
      </c>
      <c r="E206">
        <v>1</v>
      </c>
      <c r="F206">
        <v>12</v>
      </c>
      <c r="H206">
        <v>5</v>
      </c>
      <c r="I206">
        <v>2</v>
      </c>
      <c r="N206">
        <f>SUM(C206:M206)</f>
        <v>20</v>
      </c>
    </row>
    <row r="207" spans="1:14" ht="30" customHeight="1" x14ac:dyDescent="0.25">
      <c r="A207" s="1" t="s">
        <v>1</v>
      </c>
      <c r="C207">
        <f>SUM(C203:C206)</f>
        <v>0</v>
      </c>
      <c r="E207">
        <f>SUM(E203:E206)</f>
        <v>24</v>
      </c>
      <c r="F207">
        <f>SUM(F203:F206)</f>
        <v>354</v>
      </c>
      <c r="G207">
        <f>SUM(G203:G206)</f>
        <v>5</v>
      </c>
      <c r="H207">
        <f>SUM(H203:H206)</f>
        <v>212</v>
      </c>
      <c r="I207">
        <f>SUM(I203:I206)</f>
        <v>64</v>
      </c>
      <c r="N207">
        <f>SUM(C207:M207)</f>
        <v>659</v>
      </c>
    </row>
    <row r="209" spans="1:14" ht="30" customHeight="1" x14ac:dyDescent="0.25">
      <c r="A209" s="2" t="s">
        <v>55</v>
      </c>
    </row>
    <row r="210" spans="1:14" ht="30" customHeight="1" x14ac:dyDescent="0.25">
      <c r="A210" s="1" t="s">
        <v>56</v>
      </c>
      <c r="B210" t="s">
        <v>2</v>
      </c>
      <c r="J210">
        <v>30</v>
      </c>
      <c r="K210">
        <v>68</v>
      </c>
      <c r="L210">
        <v>17</v>
      </c>
      <c r="M210">
        <v>284</v>
      </c>
      <c r="N210">
        <f>SUM(C210:M210)</f>
        <v>399</v>
      </c>
    </row>
    <row r="211" spans="1:14" ht="30" customHeight="1" x14ac:dyDescent="0.25">
      <c r="B211" t="s">
        <v>3</v>
      </c>
      <c r="J211">
        <v>10</v>
      </c>
      <c r="K211">
        <v>4</v>
      </c>
      <c r="L211">
        <v>9</v>
      </c>
      <c r="M211">
        <v>49</v>
      </c>
      <c r="N211">
        <f>SUM(C211:M211)</f>
        <v>72</v>
      </c>
    </row>
    <row r="212" spans="1:14" ht="30" customHeight="1" x14ac:dyDescent="0.25">
      <c r="B212" t="s">
        <v>4</v>
      </c>
    </row>
    <row r="213" spans="1:14" ht="30" customHeight="1" x14ac:dyDescent="0.25">
      <c r="B213" t="s">
        <v>5</v>
      </c>
      <c r="C213">
        <v>0</v>
      </c>
      <c r="J213">
        <v>2</v>
      </c>
      <c r="K213">
        <v>1</v>
      </c>
      <c r="M213">
        <v>16</v>
      </c>
      <c r="N213">
        <f>SUM(C213:M213)</f>
        <v>19</v>
      </c>
    </row>
    <row r="214" spans="1:14" ht="30" customHeight="1" x14ac:dyDescent="0.25">
      <c r="A214" s="1" t="s">
        <v>1</v>
      </c>
      <c r="C214">
        <f>SUM(C210:C213)</f>
        <v>0</v>
      </c>
      <c r="J214">
        <f>SUM(J210:J213)</f>
        <v>42</v>
      </c>
      <c r="K214">
        <f>SUM(K210:K213)</f>
        <v>73</v>
      </c>
      <c r="L214">
        <f>SUM(L210:L213)</f>
        <v>26</v>
      </c>
      <c r="M214">
        <f>SUM(M210:M213)</f>
        <v>349</v>
      </c>
      <c r="N214">
        <f>SUM(C214:M214)</f>
        <v>490</v>
      </c>
    </row>
    <row r="216" spans="1:14" ht="30" customHeight="1" x14ac:dyDescent="0.25">
      <c r="A216" s="2" t="s">
        <v>57</v>
      </c>
    </row>
    <row r="217" spans="1:14" ht="30" customHeight="1" x14ac:dyDescent="0.25">
      <c r="A217" s="1" t="s">
        <v>58</v>
      </c>
      <c r="B217" t="s">
        <v>2</v>
      </c>
      <c r="J217">
        <v>31</v>
      </c>
      <c r="K217">
        <v>69</v>
      </c>
      <c r="L217">
        <v>17</v>
      </c>
      <c r="M217">
        <v>290</v>
      </c>
      <c r="N217">
        <f>SUM(C217:M217)</f>
        <v>407</v>
      </c>
    </row>
    <row r="218" spans="1:14" ht="30" customHeight="1" x14ac:dyDescent="0.25">
      <c r="B218" t="s">
        <v>3</v>
      </c>
      <c r="J218">
        <v>9</v>
      </c>
      <c r="K218">
        <v>3</v>
      </c>
      <c r="L218">
        <v>9</v>
      </c>
      <c r="M218">
        <v>50</v>
      </c>
      <c r="N218">
        <f>SUM(C218:M218)</f>
        <v>71</v>
      </c>
    </row>
    <row r="219" spans="1:14" ht="30" customHeight="1" x14ac:dyDescent="0.25">
      <c r="B219" t="s">
        <v>4</v>
      </c>
    </row>
    <row r="220" spans="1:14" ht="30" customHeight="1" x14ac:dyDescent="0.25">
      <c r="B220" t="s">
        <v>5</v>
      </c>
      <c r="C220">
        <v>0</v>
      </c>
      <c r="J220">
        <v>2</v>
      </c>
      <c r="K220">
        <v>1</v>
      </c>
      <c r="M220">
        <v>17</v>
      </c>
      <c r="N220">
        <f>SUM(C220:M220)</f>
        <v>20</v>
      </c>
    </row>
    <row r="221" spans="1:14" ht="30" customHeight="1" x14ac:dyDescent="0.25">
      <c r="A221" s="1" t="s">
        <v>1</v>
      </c>
      <c r="C221">
        <f>SUM(C217:C220)</f>
        <v>0</v>
      </c>
      <c r="J221">
        <f>SUM(J217:J220)</f>
        <v>42</v>
      </c>
      <c r="K221">
        <f>SUM(K217:K220)</f>
        <v>73</v>
      </c>
      <c r="L221">
        <f>SUM(L217:L220)</f>
        <v>26</v>
      </c>
      <c r="M221">
        <f>SUM(M217:M220)</f>
        <v>357</v>
      </c>
      <c r="N221">
        <f>SUM(C221:M221)</f>
        <v>498</v>
      </c>
    </row>
    <row r="223" spans="1:14" ht="30" customHeight="1" x14ac:dyDescent="0.25">
      <c r="A223" s="2" t="s">
        <v>26</v>
      </c>
    </row>
    <row r="224" spans="1:14" ht="30" customHeight="1" x14ac:dyDescent="0.25">
      <c r="A224" s="1" t="s">
        <v>59</v>
      </c>
      <c r="B224" t="s">
        <v>2</v>
      </c>
      <c r="C224">
        <v>7</v>
      </c>
      <c r="D224">
        <v>16</v>
      </c>
      <c r="E224">
        <v>5</v>
      </c>
      <c r="F224">
        <v>116</v>
      </c>
      <c r="G224">
        <v>0</v>
      </c>
      <c r="H224">
        <v>65</v>
      </c>
      <c r="I224">
        <v>23</v>
      </c>
      <c r="J224">
        <v>9</v>
      </c>
      <c r="K224">
        <v>39</v>
      </c>
      <c r="L224">
        <v>6</v>
      </c>
      <c r="M224">
        <v>167</v>
      </c>
      <c r="N224">
        <f>SUM(C224:M224)</f>
        <v>453</v>
      </c>
    </row>
    <row r="225" spans="1:14" ht="30" customHeight="1" x14ac:dyDescent="0.25">
      <c r="A225" s="1" t="s">
        <v>95</v>
      </c>
      <c r="B225" t="s">
        <v>3</v>
      </c>
      <c r="C225">
        <v>6</v>
      </c>
      <c r="D225">
        <v>4</v>
      </c>
      <c r="E225">
        <v>3</v>
      </c>
      <c r="F225">
        <v>36</v>
      </c>
      <c r="G225">
        <v>0</v>
      </c>
      <c r="H225">
        <v>19</v>
      </c>
      <c r="I225">
        <v>5</v>
      </c>
      <c r="J225">
        <v>3</v>
      </c>
      <c r="K225">
        <v>0</v>
      </c>
      <c r="L225">
        <v>2</v>
      </c>
      <c r="M225">
        <v>26</v>
      </c>
      <c r="N225">
        <f>SUM(C225:M225)</f>
        <v>104</v>
      </c>
    </row>
    <row r="226" spans="1:14" ht="30" customHeight="1" x14ac:dyDescent="0.25">
      <c r="B226" t="s">
        <v>4</v>
      </c>
      <c r="G226">
        <v>3</v>
      </c>
      <c r="N226">
        <f>SUM(C226:M226)</f>
        <v>3</v>
      </c>
    </row>
    <row r="227" spans="1:14" ht="30" customHeight="1" x14ac:dyDescent="0.25">
      <c r="B227" t="s">
        <v>5</v>
      </c>
      <c r="C227">
        <v>0</v>
      </c>
      <c r="D227">
        <v>1</v>
      </c>
      <c r="E227">
        <v>1</v>
      </c>
      <c r="F227">
        <v>8</v>
      </c>
      <c r="H227">
        <v>3</v>
      </c>
      <c r="I227">
        <v>1</v>
      </c>
      <c r="M227">
        <v>9</v>
      </c>
      <c r="N227">
        <f>SUM(C227:M227)</f>
        <v>23</v>
      </c>
    </row>
    <row r="228" spans="1:14" ht="30" customHeight="1" x14ac:dyDescent="0.25">
      <c r="A228" s="1" t="s">
        <v>1</v>
      </c>
      <c r="C228">
        <f t="shared" ref="C228:M228" si="21">SUM(C224:C227)</f>
        <v>13</v>
      </c>
      <c r="D228">
        <f t="shared" si="21"/>
        <v>21</v>
      </c>
      <c r="E228">
        <f t="shared" si="21"/>
        <v>9</v>
      </c>
      <c r="F228">
        <f t="shared" si="21"/>
        <v>160</v>
      </c>
      <c r="G228">
        <f t="shared" si="21"/>
        <v>3</v>
      </c>
      <c r="H228">
        <f t="shared" si="21"/>
        <v>87</v>
      </c>
      <c r="I228">
        <f t="shared" si="21"/>
        <v>29</v>
      </c>
      <c r="J228">
        <f t="shared" si="21"/>
        <v>12</v>
      </c>
      <c r="K228">
        <f t="shared" si="21"/>
        <v>39</v>
      </c>
      <c r="L228">
        <f t="shared" si="21"/>
        <v>8</v>
      </c>
      <c r="M228">
        <f t="shared" si="21"/>
        <v>202</v>
      </c>
      <c r="N228">
        <f>SUM(C228:M228)</f>
        <v>583</v>
      </c>
    </row>
    <row r="230" spans="1:14" ht="30" customHeight="1" x14ac:dyDescent="0.25">
      <c r="A230" s="1" t="s">
        <v>60</v>
      </c>
      <c r="B230" t="s">
        <v>2</v>
      </c>
      <c r="C230">
        <v>20</v>
      </c>
      <c r="D230">
        <v>24</v>
      </c>
      <c r="E230">
        <v>14</v>
      </c>
      <c r="F230">
        <v>149</v>
      </c>
      <c r="G230">
        <v>2</v>
      </c>
      <c r="H230">
        <v>95</v>
      </c>
      <c r="I230">
        <v>21</v>
      </c>
      <c r="J230">
        <v>22</v>
      </c>
      <c r="K230">
        <v>28</v>
      </c>
      <c r="L230">
        <v>12</v>
      </c>
      <c r="M230">
        <v>119</v>
      </c>
      <c r="N230">
        <f>SUM(C230:M230)</f>
        <v>506</v>
      </c>
    </row>
    <row r="231" spans="1:14" ht="30" customHeight="1" x14ac:dyDescent="0.25">
      <c r="B231" t="s">
        <v>3</v>
      </c>
      <c r="C231">
        <v>18</v>
      </c>
      <c r="D231">
        <v>8</v>
      </c>
      <c r="E231">
        <v>2</v>
      </c>
      <c r="F231">
        <v>49</v>
      </c>
      <c r="G231">
        <v>0</v>
      </c>
      <c r="H231">
        <v>38</v>
      </c>
      <c r="I231">
        <v>10</v>
      </c>
      <c r="J231">
        <v>7</v>
      </c>
      <c r="K231">
        <v>4</v>
      </c>
      <c r="L231">
        <v>7</v>
      </c>
      <c r="M231">
        <v>25</v>
      </c>
      <c r="N231">
        <f>SUM(C231:M231)</f>
        <v>168</v>
      </c>
    </row>
    <row r="232" spans="1:14" ht="30" customHeight="1" x14ac:dyDescent="0.25">
      <c r="B232" t="s">
        <v>4</v>
      </c>
      <c r="G232">
        <v>0</v>
      </c>
      <c r="N232">
        <f>SUM(C232:M232)</f>
        <v>0</v>
      </c>
    </row>
    <row r="233" spans="1:14" ht="30" customHeight="1" x14ac:dyDescent="0.25">
      <c r="B233" t="s">
        <v>5</v>
      </c>
      <c r="C233">
        <v>1</v>
      </c>
      <c r="D233">
        <v>1</v>
      </c>
      <c r="F233">
        <v>3</v>
      </c>
      <c r="H233">
        <v>2</v>
      </c>
      <c r="I233">
        <v>1</v>
      </c>
      <c r="J233">
        <v>1</v>
      </c>
      <c r="K233">
        <v>1</v>
      </c>
      <c r="M233">
        <v>7</v>
      </c>
      <c r="N233">
        <f>SUM(C233:M233)</f>
        <v>17</v>
      </c>
    </row>
    <row r="234" spans="1:14" ht="30" customHeight="1" x14ac:dyDescent="0.25">
      <c r="A234" s="1" t="s">
        <v>1</v>
      </c>
      <c r="C234">
        <f t="shared" ref="C234:M234" si="22">SUM(C230:C233)</f>
        <v>39</v>
      </c>
      <c r="D234">
        <f t="shared" si="22"/>
        <v>33</v>
      </c>
      <c r="E234">
        <f t="shared" si="22"/>
        <v>16</v>
      </c>
      <c r="F234">
        <f t="shared" si="22"/>
        <v>201</v>
      </c>
      <c r="G234">
        <f t="shared" si="22"/>
        <v>2</v>
      </c>
      <c r="H234">
        <f t="shared" si="22"/>
        <v>135</v>
      </c>
      <c r="I234">
        <f t="shared" si="22"/>
        <v>32</v>
      </c>
      <c r="J234">
        <f t="shared" si="22"/>
        <v>30</v>
      </c>
      <c r="K234">
        <f t="shared" si="22"/>
        <v>33</v>
      </c>
      <c r="L234">
        <f t="shared" si="22"/>
        <v>19</v>
      </c>
      <c r="M234">
        <f t="shared" si="22"/>
        <v>151</v>
      </c>
      <c r="N234">
        <f>SUM(C234:M234)</f>
        <v>691</v>
      </c>
    </row>
    <row r="235" spans="1:14" ht="30" customHeight="1" x14ac:dyDescent="0.25">
      <c r="A235" s="2" t="s">
        <v>26</v>
      </c>
    </row>
    <row r="236" spans="1:14" ht="30" customHeight="1" x14ac:dyDescent="0.25">
      <c r="A236" s="1" t="s">
        <v>61</v>
      </c>
      <c r="B236" t="s">
        <v>2</v>
      </c>
      <c r="C236">
        <v>6</v>
      </c>
      <c r="D236">
        <v>14</v>
      </c>
      <c r="E236">
        <v>5</v>
      </c>
      <c r="F236">
        <v>110</v>
      </c>
      <c r="G236">
        <v>0</v>
      </c>
      <c r="H236">
        <v>66</v>
      </c>
      <c r="I236">
        <v>24</v>
      </c>
      <c r="J236">
        <v>9</v>
      </c>
      <c r="K236">
        <v>41</v>
      </c>
      <c r="L236">
        <v>6</v>
      </c>
      <c r="M236">
        <v>156</v>
      </c>
      <c r="N236">
        <f>SUM(C236:M236)</f>
        <v>437</v>
      </c>
    </row>
    <row r="237" spans="1:14" ht="30" customHeight="1" x14ac:dyDescent="0.25">
      <c r="A237" s="1" t="s">
        <v>96</v>
      </c>
      <c r="B237" t="s">
        <v>3</v>
      </c>
      <c r="C237">
        <v>6</v>
      </c>
      <c r="D237">
        <v>3</v>
      </c>
      <c r="E237">
        <v>3</v>
      </c>
      <c r="F237">
        <v>33</v>
      </c>
      <c r="G237">
        <v>0</v>
      </c>
      <c r="H237">
        <v>19</v>
      </c>
      <c r="I237">
        <v>5</v>
      </c>
      <c r="J237">
        <v>3</v>
      </c>
      <c r="K237">
        <v>0</v>
      </c>
      <c r="L237">
        <v>2</v>
      </c>
      <c r="M237">
        <v>26</v>
      </c>
      <c r="N237">
        <f>SUM(C237:M237)</f>
        <v>100</v>
      </c>
    </row>
    <row r="238" spans="1:14" ht="30" customHeight="1" x14ac:dyDescent="0.25">
      <c r="B238" t="s">
        <v>4</v>
      </c>
      <c r="G238">
        <v>3</v>
      </c>
      <c r="N238">
        <f>SUM(C238:M238)</f>
        <v>3</v>
      </c>
    </row>
    <row r="239" spans="1:14" ht="30" customHeight="1" x14ac:dyDescent="0.25">
      <c r="B239" t="s">
        <v>5</v>
      </c>
      <c r="C239">
        <v>0</v>
      </c>
      <c r="D239">
        <v>1</v>
      </c>
      <c r="E239">
        <v>1</v>
      </c>
      <c r="F239">
        <v>9</v>
      </c>
      <c r="G239">
        <v>0</v>
      </c>
      <c r="H239">
        <v>3</v>
      </c>
      <c r="I239">
        <v>1</v>
      </c>
      <c r="J239">
        <v>0</v>
      </c>
      <c r="K239">
        <v>1</v>
      </c>
      <c r="M239">
        <v>10</v>
      </c>
      <c r="N239">
        <f>SUM(C239:M239)</f>
        <v>26</v>
      </c>
    </row>
    <row r="240" spans="1:14" ht="30" customHeight="1" x14ac:dyDescent="0.25">
      <c r="A240" s="1" t="s">
        <v>1</v>
      </c>
      <c r="C240">
        <f t="shared" ref="C240:M240" si="23">SUM(C236:C239)</f>
        <v>12</v>
      </c>
      <c r="D240">
        <f t="shared" si="23"/>
        <v>18</v>
      </c>
      <c r="E240">
        <f t="shared" si="23"/>
        <v>9</v>
      </c>
      <c r="F240">
        <f t="shared" si="23"/>
        <v>152</v>
      </c>
      <c r="G240">
        <f t="shared" si="23"/>
        <v>3</v>
      </c>
      <c r="H240">
        <f t="shared" si="23"/>
        <v>88</v>
      </c>
      <c r="I240">
        <f t="shared" si="23"/>
        <v>30</v>
      </c>
      <c r="J240">
        <f t="shared" si="23"/>
        <v>12</v>
      </c>
      <c r="K240">
        <f t="shared" si="23"/>
        <v>42</v>
      </c>
      <c r="L240">
        <f t="shared" si="23"/>
        <v>8</v>
      </c>
      <c r="M240">
        <f t="shared" si="23"/>
        <v>192</v>
      </c>
      <c r="N240">
        <f>SUM(C240:M240)</f>
        <v>566</v>
      </c>
    </row>
    <row r="243" spans="1:14" ht="30" customHeight="1" x14ac:dyDescent="0.25">
      <c r="A243" s="1" t="s">
        <v>62</v>
      </c>
      <c r="B243" t="s">
        <v>2</v>
      </c>
      <c r="C243">
        <v>21</v>
      </c>
      <c r="D243">
        <v>26</v>
      </c>
      <c r="E243">
        <v>14</v>
      </c>
      <c r="F243">
        <v>156</v>
      </c>
      <c r="G243">
        <v>2</v>
      </c>
      <c r="H243">
        <v>91</v>
      </c>
      <c r="I243">
        <v>19</v>
      </c>
      <c r="J243">
        <v>22</v>
      </c>
      <c r="K243">
        <v>26</v>
      </c>
      <c r="L243">
        <v>11</v>
      </c>
      <c r="M243">
        <v>127</v>
      </c>
      <c r="N243">
        <f>SUM(C243:M243)</f>
        <v>515</v>
      </c>
    </row>
    <row r="244" spans="1:14" ht="30" customHeight="1" x14ac:dyDescent="0.25">
      <c r="B244" t="s">
        <v>3</v>
      </c>
      <c r="C244">
        <v>18</v>
      </c>
      <c r="D244">
        <v>9</v>
      </c>
      <c r="E244">
        <v>2</v>
      </c>
      <c r="F244">
        <v>51</v>
      </c>
      <c r="G244">
        <v>0</v>
      </c>
      <c r="H244">
        <v>37</v>
      </c>
      <c r="I244">
        <v>10</v>
      </c>
      <c r="J244">
        <v>7</v>
      </c>
      <c r="K244">
        <v>4</v>
      </c>
      <c r="L244">
        <v>7</v>
      </c>
      <c r="M244">
        <v>25</v>
      </c>
      <c r="N244">
        <f>SUM(C244:M244)</f>
        <v>170</v>
      </c>
    </row>
    <row r="245" spans="1:14" ht="30" customHeight="1" x14ac:dyDescent="0.25">
      <c r="B245" t="s">
        <v>4</v>
      </c>
      <c r="G245">
        <v>0</v>
      </c>
      <c r="N245">
        <f>SUM(C245:M245)</f>
        <v>0</v>
      </c>
    </row>
    <row r="246" spans="1:14" ht="30" customHeight="1" x14ac:dyDescent="0.25">
      <c r="B246" t="s">
        <v>5</v>
      </c>
      <c r="C246">
        <v>1</v>
      </c>
      <c r="D246">
        <v>1</v>
      </c>
      <c r="F246">
        <v>3</v>
      </c>
      <c r="H246">
        <v>2</v>
      </c>
      <c r="I246">
        <v>1</v>
      </c>
      <c r="J246">
        <v>1</v>
      </c>
      <c r="M246">
        <v>6</v>
      </c>
      <c r="N246">
        <f>SUM(C246:M246)</f>
        <v>15</v>
      </c>
    </row>
    <row r="248" spans="1:14" ht="30" customHeight="1" x14ac:dyDescent="0.25">
      <c r="A248" s="1" t="s">
        <v>1</v>
      </c>
      <c r="C248">
        <f t="shared" ref="C248:M248" si="24">SUM(C243:C247)</f>
        <v>40</v>
      </c>
      <c r="D248">
        <f t="shared" si="24"/>
        <v>36</v>
      </c>
      <c r="E248">
        <f t="shared" si="24"/>
        <v>16</v>
      </c>
      <c r="F248">
        <f t="shared" si="24"/>
        <v>210</v>
      </c>
      <c r="G248">
        <f t="shared" si="24"/>
        <v>2</v>
      </c>
      <c r="H248">
        <f t="shared" si="24"/>
        <v>130</v>
      </c>
      <c r="I248">
        <f t="shared" si="24"/>
        <v>30</v>
      </c>
      <c r="J248">
        <f t="shared" si="24"/>
        <v>30</v>
      </c>
      <c r="K248">
        <f t="shared" si="24"/>
        <v>30</v>
      </c>
      <c r="L248">
        <f t="shared" si="24"/>
        <v>18</v>
      </c>
      <c r="M248">
        <f t="shared" si="24"/>
        <v>158</v>
      </c>
      <c r="N248">
        <f>SUM(C248:M248)</f>
        <v>700</v>
      </c>
    </row>
    <row r="252" spans="1:14" ht="30" customHeight="1" x14ac:dyDescent="0.25">
      <c r="A252" s="2" t="s">
        <v>26</v>
      </c>
    </row>
    <row r="253" spans="1:14" ht="30" customHeight="1" x14ac:dyDescent="0.25">
      <c r="A253" s="1" t="s">
        <v>63</v>
      </c>
      <c r="B253" t="s">
        <v>2</v>
      </c>
      <c r="C253">
        <v>7</v>
      </c>
      <c r="D253">
        <v>16</v>
      </c>
      <c r="E253">
        <v>5</v>
      </c>
      <c r="F253">
        <v>117</v>
      </c>
      <c r="G253">
        <v>0</v>
      </c>
      <c r="H253">
        <v>69</v>
      </c>
      <c r="I253">
        <v>23</v>
      </c>
      <c r="J253">
        <v>10</v>
      </c>
      <c r="K253">
        <v>36</v>
      </c>
      <c r="L253">
        <v>8</v>
      </c>
      <c r="M253">
        <v>158</v>
      </c>
      <c r="N253">
        <f>SUM(C253:M253)</f>
        <v>449</v>
      </c>
    </row>
    <row r="254" spans="1:14" ht="30" customHeight="1" x14ac:dyDescent="0.25">
      <c r="A254" s="1" t="s">
        <v>97</v>
      </c>
      <c r="B254" t="s">
        <v>3</v>
      </c>
      <c r="C254">
        <v>6</v>
      </c>
      <c r="D254">
        <v>4</v>
      </c>
      <c r="E254">
        <v>3</v>
      </c>
      <c r="F254">
        <v>34</v>
      </c>
      <c r="G254">
        <v>0</v>
      </c>
      <c r="H254">
        <v>20</v>
      </c>
      <c r="I254">
        <v>5</v>
      </c>
      <c r="J254">
        <v>3</v>
      </c>
      <c r="K254">
        <v>0</v>
      </c>
      <c r="L254">
        <v>2</v>
      </c>
      <c r="M254">
        <v>24</v>
      </c>
      <c r="N254">
        <f>SUM(C254:M254)</f>
        <v>101</v>
      </c>
    </row>
    <row r="255" spans="1:14" ht="30" customHeight="1" x14ac:dyDescent="0.25">
      <c r="B255" t="s">
        <v>4</v>
      </c>
      <c r="G255">
        <v>3</v>
      </c>
      <c r="N255">
        <f>SUM(C255:M255)</f>
        <v>3</v>
      </c>
    </row>
    <row r="256" spans="1:14" ht="30" customHeight="1" x14ac:dyDescent="0.25">
      <c r="B256" t="s">
        <v>5</v>
      </c>
      <c r="D256">
        <v>2</v>
      </c>
      <c r="E256">
        <v>1</v>
      </c>
      <c r="F256">
        <v>10</v>
      </c>
      <c r="H256">
        <v>3</v>
      </c>
      <c r="I256">
        <v>1</v>
      </c>
      <c r="K256">
        <v>1</v>
      </c>
      <c r="M256">
        <v>11</v>
      </c>
      <c r="N256">
        <f>SUM(C256:M256)</f>
        <v>29</v>
      </c>
    </row>
    <row r="257" spans="1:14" ht="30" customHeight="1" x14ac:dyDescent="0.25">
      <c r="A257" s="1" t="s">
        <v>1</v>
      </c>
      <c r="C257">
        <f t="shared" ref="C257:M257" si="25">SUM(C253:C256)</f>
        <v>13</v>
      </c>
      <c r="D257">
        <f t="shared" si="25"/>
        <v>22</v>
      </c>
      <c r="E257">
        <f t="shared" si="25"/>
        <v>9</v>
      </c>
      <c r="F257">
        <f t="shared" si="25"/>
        <v>161</v>
      </c>
      <c r="G257">
        <f t="shared" si="25"/>
        <v>3</v>
      </c>
      <c r="H257">
        <f t="shared" si="25"/>
        <v>92</v>
      </c>
      <c r="I257">
        <f t="shared" si="25"/>
        <v>29</v>
      </c>
      <c r="J257">
        <f t="shared" si="25"/>
        <v>13</v>
      </c>
      <c r="K257">
        <f t="shared" si="25"/>
        <v>37</v>
      </c>
      <c r="L257">
        <f t="shared" si="25"/>
        <v>10</v>
      </c>
      <c r="M257">
        <f t="shared" si="25"/>
        <v>193</v>
      </c>
      <c r="N257">
        <f>SUM(C257:M257)</f>
        <v>582</v>
      </c>
    </row>
    <row r="259" spans="1:14" ht="30" customHeight="1" x14ac:dyDescent="0.25">
      <c r="A259" s="1" t="s">
        <v>64</v>
      </c>
      <c r="B259" t="s">
        <v>2</v>
      </c>
      <c r="C259">
        <v>20</v>
      </c>
      <c r="D259">
        <v>23</v>
      </c>
      <c r="E259">
        <v>14</v>
      </c>
      <c r="F259">
        <v>147</v>
      </c>
      <c r="G259">
        <v>2</v>
      </c>
      <c r="H259">
        <v>88</v>
      </c>
      <c r="I259">
        <v>20</v>
      </c>
      <c r="J259">
        <v>21</v>
      </c>
      <c r="K259">
        <v>29</v>
      </c>
      <c r="L259">
        <v>10</v>
      </c>
      <c r="M259">
        <v>125</v>
      </c>
      <c r="N259">
        <f>SUM(C259:M259)</f>
        <v>499</v>
      </c>
    </row>
    <row r="260" spans="1:14" ht="30" customHeight="1" x14ac:dyDescent="0.25">
      <c r="B260" t="s">
        <v>3</v>
      </c>
      <c r="C260">
        <v>17</v>
      </c>
      <c r="D260">
        <v>7</v>
      </c>
      <c r="E260">
        <v>2</v>
      </c>
      <c r="F260">
        <v>50</v>
      </c>
      <c r="G260">
        <v>0</v>
      </c>
      <c r="H260">
        <v>37</v>
      </c>
      <c r="I260">
        <v>10</v>
      </c>
      <c r="J260">
        <v>7</v>
      </c>
      <c r="K260">
        <v>4</v>
      </c>
      <c r="L260">
        <v>7</v>
      </c>
      <c r="M260">
        <v>27</v>
      </c>
      <c r="N260">
        <f>SUM(C260:M260)</f>
        <v>168</v>
      </c>
    </row>
    <row r="261" spans="1:14" ht="30" customHeight="1" x14ac:dyDescent="0.25">
      <c r="B261" t="s">
        <v>4</v>
      </c>
      <c r="G261">
        <v>0</v>
      </c>
      <c r="N261">
        <f>SUM(C261:M261)</f>
        <v>0</v>
      </c>
    </row>
    <row r="262" spans="1:14" ht="30" customHeight="1" x14ac:dyDescent="0.25">
      <c r="B262" t="s">
        <v>5</v>
      </c>
      <c r="C262">
        <v>1</v>
      </c>
      <c r="F262">
        <v>1</v>
      </c>
      <c r="H262">
        <v>2</v>
      </c>
      <c r="I262">
        <v>1</v>
      </c>
      <c r="J262">
        <v>1</v>
      </c>
      <c r="M262">
        <v>5</v>
      </c>
      <c r="N262">
        <f>SUM(C262:M262)</f>
        <v>11</v>
      </c>
    </row>
    <row r="263" spans="1:14" ht="30" customHeight="1" x14ac:dyDescent="0.25">
      <c r="A263" s="1" t="s">
        <v>1</v>
      </c>
      <c r="C263">
        <f t="shared" ref="C263:M263" si="26">SUM(C259:C262)</f>
        <v>38</v>
      </c>
      <c r="D263">
        <f t="shared" si="26"/>
        <v>30</v>
      </c>
      <c r="E263">
        <f t="shared" si="26"/>
        <v>16</v>
      </c>
      <c r="F263">
        <f t="shared" si="26"/>
        <v>198</v>
      </c>
      <c r="G263">
        <f t="shared" si="26"/>
        <v>2</v>
      </c>
      <c r="H263">
        <f t="shared" si="26"/>
        <v>127</v>
      </c>
      <c r="I263">
        <f t="shared" si="26"/>
        <v>31</v>
      </c>
      <c r="J263">
        <f t="shared" si="26"/>
        <v>29</v>
      </c>
      <c r="K263">
        <f t="shared" si="26"/>
        <v>33</v>
      </c>
      <c r="L263">
        <f t="shared" si="26"/>
        <v>17</v>
      </c>
      <c r="M263">
        <f t="shared" si="26"/>
        <v>157</v>
      </c>
      <c r="N263">
        <f>SUM(C263:M263)</f>
        <v>678</v>
      </c>
    </row>
    <row r="269" spans="1:14" ht="30" customHeight="1" x14ac:dyDescent="0.25">
      <c r="A269" s="2" t="s">
        <v>26</v>
      </c>
    </row>
    <row r="270" spans="1:14" ht="30" customHeight="1" x14ac:dyDescent="0.25">
      <c r="A270" s="1" t="s">
        <v>65</v>
      </c>
      <c r="B270" t="s">
        <v>2</v>
      </c>
      <c r="C270">
        <v>8</v>
      </c>
      <c r="D270">
        <v>15</v>
      </c>
      <c r="E270">
        <v>5</v>
      </c>
      <c r="F270">
        <v>115</v>
      </c>
      <c r="G270">
        <v>0</v>
      </c>
      <c r="H270">
        <v>66</v>
      </c>
      <c r="I270">
        <v>24</v>
      </c>
      <c r="J270">
        <v>11</v>
      </c>
      <c r="K270">
        <v>40</v>
      </c>
      <c r="L270">
        <v>8</v>
      </c>
      <c r="M270">
        <v>163</v>
      </c>
      <c r="N270">
        <f>SUM(C270:M270)</f>
        <v>455</v>
      </c>
    </row>
    <row r="271" spans="1:14" ht="30" customHeight="1" x14ac:dyDescent="0.25">
      <c r="A271" s="1" t="s">
        <v>98</v>
      </c>
      <c r="B271" t="s">
        <v>3</v>
      </c>
      <c r="C271">
        <v>6</v>
      </c>
      <c r="D271">
        <v>3</v>
      </c>
      <c r="E271">
        <v>3</v>
      </c>
      <c r="F271">
        <v>36</v>
      </c>
      <c r="G271">
        <v>0</v>
      </c>
      <c r="H271">
        <v>20</v>
      </c>
      <c r="I271">
        <v>4</v>
      </c>
      <c r="J271">
        <v>3</v>
      </c>
      <c r="K271">
        <v>0</v>
      </c>
      <c r="L271">
        <v>3</v>
      </c>
      <c r="M271">
        <v>24</v>
      </c>
      <c r="N271">
        <f>SUM(C271:M271)</f>
        <v>102</v>
      </c>
    </row>
    <row r="272" spans="1:14" ht="30" customHeight="1" x14ac:dyDescent="0.25">
      <c r="B272" t="s">
        <v>4</v>
      </c>
      <c r="G272">
        <v>3</v>
      </c>
      <c r="N272">
        <f>SUM(C272:M272)</f>
        <v>3</v>
      </c>
    </row>
    <row r="273" spans="1:14" ht="30" customHeight="1" x14ac:dyDescent="0.25">
      <c r="B273" t="s">
        <v>5</v>
      </c>
      <c r="C273">
        <v>0</v>
      </c>
      <c r="D273">
        <v>2</v>
      </c>
      <c r="E273">
        <v>1</v>
      </c>
      <c r="F273">
        <v>8</v>
      </c>
      <c r="H273">
        <v>3</v>
      </c>
      <c r="I273">
        <v>1</v>
      </c>
      <c r="K273">
        <v>1</v>
      </c>
      <c r="M273">
        <v>10</v>
      </c>
      <c r="N273">
        <f>SUM(C273:M273)</f>
        <v>26</v>
      </c>
    </row>
    <row r="274" spans="1:14" ht="30" customHeight="1" x14ac:dyDescent="0.25">
      <c r="A274" s="1" t="s">
        <v>1</v>
      </c>
      <c r="C274">
        <f t="shared" ref="C274:M274" si="27">SUM(C270:C273)</f>
        <v>14</v>
      </c>
      <c r="D274">
        <f t="shared" si="27"/>
        <v>20</v>
      </c>
      <c r="E274">
        <f t="shared" si="27"/>
        <v>9</v>
      </c>
      <c r="F274">
        <f t="shared" si="27"/>
        <v>159</v>
      </c>
      <c r="G274">
        <f t="shared" si="27"/>
        <v>3</v>
      </c>
      <c r="H274">
        <f t="shared" si="27"/>
        <v>89</v>
      </c>
      <c r="I274">
        <f t="shared" si="27"/>
        <v>29</v>
      </c>
      <c r="J274">
        <f t="shared" si="27"/>
        <v>14</v>
      </c>
      <c r="K274">
        <f t="shared" si="27"/>
        <v>41</v>
      </c>
      <c r="L274">
        <f t="shared" si="27"/>
        <v>11</v>
      </c>
      <c r="M274">
        <f t="shared" si="27"/>
        <v>197</v>
      </c>
      <c r="N274">
        <f>SUM(C274:M274)</f>
        <v>586</v>
      </c>
    </row>
    <row r="276" spans="1:14" ht="30" customHeight="1" x14ac:dyDescent="0.25">
      <c r="A276" s="1" t="s">
        <v>66</v>
      </c>
      <c r="B276" t="s">
        <v>2</v>
      </c>
      <c r="C276">
        <v>19</v>
      </c>
      <c r="D276">
        <v>25</v>
      </c>
      <c r="E276">
        <v>14</v>
      </c>
      <c r="F276">
        <v>148</v>
      </c>
      <c r="G276">
        <v>2</v>
      </c>
      <c r="H276">
        <v>89</v>
      </c>
      <c r="I276">
        <v>19</v>
      </c>
      <c r="J276">
        <v>20</v>
      </c>
      <c r="K276">
        <v>26</v>
      </c>
      <c r="L276">
        <v>10</v>
      </c>
      <c r="M276">
        <v>117</v>
      </c>
      <c r="N276">
        <f>SUM(C276:M276)</f>
        <v>489</v>
      </c>
    </row>
    <row r="277" spans="1:14" ht="30" customHeight="1" x14ac:dyDescent="0.25">
      <c r="B277" t="s">
        <v>3</v>
      </c>
      <c r="C277">
        <v>18</v>
      </c>
      <c r="D277">
        <v>9</v>
      </c>
      <c r="E277">
        <v>2</v>
      </c>
      <c r="F277">
        <v>48</v>
      </c>
      <c r="G277">
        <v>0</v>
      </c>
      <c r="H277">
        <v>37</v>
      </c>
      <c r="I277">
        <v>11</v>
      </c>
      <c r="J277">
        <v>6</v>
      </c>
      <c r="K277">
        <v>4</v>
      </c>
      <c r="L277">
        <v>6</v>
      </c>
      <c r="M277">
        <v>26</v>
      </c>
      <c r="N277">
        <f>SUM(C277:M277)</f>
        <v>167</v>
      </c>
    </row>
    <row r="278" spans="1:14" ht="30" customHeight="1" x14ac:dyDescent="0.25">
      <c r="B278" t="s">
        <v>4</v>
      </c>
      <c r="G278">
        <v>0</v>
      </c>
      <c r="N278">
        <f>SUM(C278:M278)</f>
        <v>0</v>
      </c>
    </row>
    <row r="279" spans="1:14" ht="30" customHeight="1" x14ac:dyDescent="0.25">
      <c r="B279" t="s">
        <v>5</v>
      </c>
      <c r="C279">
        <v>1</v>
      </c>
      <c r="F279">
        <v>3</v>
      </c>
      <c r="H279">
        <v>2</v>
      </c>
      <c r="I279">
        <v>1</v>
      </c>
      <c r="J279">
        <v>1</v>
      </c>
      <c r="M279">
        <v>5</v>
      </c>
      <c r="N279">
        <f>SUM(C279:M279)</f>
        <v>13</v>
      </c>
    </row>
    <row r="281" spans="1:14" ht="30" customHeight="1" x14ac:dyDescent="0.25">
      <c r="A281" s="1" t="s">
        <v>1</v>
      </c>
      <c r="C281">
        <f t="shared" ref="C281:M281" si="28">SUM(C276:C280)</f>
        <v>38</v>
      </c>
      <c r="D281">
        <f t="shared" si="28"/>
        <v>34</v>
      </c>
      <c r="E281">
        <f t="shared" si="28"/>
        <v>16</v>
      </c>
      <c r="F281">
        <f t="shared" si="28"/>
        <v>199</v>
      </c>
      <c r="G281">
        <f t="shared" si="28"/>
        <v>2</v>
      </c>
      <c r="H281">
        <f t="shared" si="28"/>
        <v>128</v>
      </c>
      <c r="I281">
        <f t="shared" si="28"/>
        <v>31</v>
      </c>
      <c r="J281">
        <f t="shared" si="28"/>
        <v>27</v>
      </c>
      <c r="K281">
        <f t="shared" si="28"/>
        <v>30</v>
      </c>
      <c r="L281">
        <f t="shared" si="28"/>
        <v>16</v>
      </c>
      <c r="M281">
        <f t="shared" si="28"/>
        <v>148</v>
      </c>
      <c r="N281">
        <f>SUM(C281:M281)</f>
        <v>669</v>
      </c>
    </row>
    <row r="286" spans="1:14" ht="30" customHeight="1" x14ac:dyDescent="0.25">
      <c r="A286" s="2" t="s">
        <v>26</v>
      </c>
    </row>
    <row r="287" spans="1:14" ht="30" customHeight="1" x14ac:dyDescent="0.25">
      <c r="A287" s="1" t="s">
        <v>67</v>
      </c>
      <c r="B287" t="s">
        <v>2</v>
      </c>
      <c r="C287">
        <v>23</v>
      </c>
      <c r="D287">
        <v>23</v>
      </c>
      <c r="E287">
        <v>9</v>
      </c>
      <c r="F287">
        <v>196</v>
      </c>
      <c r="G287">
        <v>0</v>
      </c>
      <c r="H287">
        <v>106</v>
      </c>
      <c r="I287">
        <v>31</v>
      </c>
      <c r="J287">
        <v>22</v>
      </c>
      <c r="K287">
        <v>46</v>
      </c>
      <c r="L287">
        <v>9</v>
      </c>
      <c r="M287">
        <v>212</v>
      </c>
      <c r="N287">
        <f>SUM(C287:M287)</f>
        <v>677</v>
      </c>
    </row>
    <row r="288" spans="1:14" ht="30" customHeight="1" x14ac:dyDescent="0.25">
      <c r="A288" s="1" t="s">
        <v>99</v>
      </c>
      <c r="B288" t="s">
        <v>3</v>
      </c>
      <c r="C288">
        <v>20</v>
      </c>
      <c r="D288">
        <v>9</v>
      </c>
      <c r="E288">
        <v>3</v>
      </c>
      <c r="F288">
        <v>66</v>
      </c>
      <c r="G288">
        <v>0</v>
      </c>
      <c r="H288">
        <v>41</v>
      </c>
      <c r="I288">
        <v>9</v>
      </c>
      <c r="J288">
        <v>9</v>
      </c>
      <c r="K288">
        <v>1</v>
      </c>
      <c r="L288">
        <v>4</v>
      </c>
      <c r="M288">
        <v>34</v>
      </c>
      <c r="N288">
        <f>SUM(C288:M288)</f>
        <v>196</v>
      </c>
    </row>
    <row r="289" spans="1:14" ht="30" customHeight="1" x14ac:dyDescent="0.25">
      <c r="B289" t="s">
        <v>4</v>
      </c>
      <c r="G289">
        <v>2</v>
      </c>
      <c r="N289">
        <f>SUM(C289:M289)</f>
        <v>2</v>
      </c>
    </row>
    <row r="290" spans="1:14" ht="30" customHeight="1" x14ac:dyDescent="0.25">
      <c r="B290" t="s">
        <v>5</v>
      </c>
      <c r="C290">
        <v>1</v>
      </c>
      <c r="D290">
        <v>2</v>
      </c>
      <c r="E290">
        <v>1</v>
      </c>
      <c r="F290">
        <v>9</v>
      </c>
      <c r="H290">
        <v>3</v>
      </c>
      <c r="I290">
        <v>1</v>
      </c>
      <c r="K290">
        <v>1</v>
      </c>
      <c r="M290">
        <v>10</v>
      </c>
      <c r="N290">
        <f>SUM(C290:M290)</f>
        <v>28</v>
      </c>
    </row>
    <row r="291" spans="1:14" ht="30" customHeight="1" x14ac:dyDescent="0.25">
      <c r="A291" s="1" t="s">
        <v>1</v>
      </c>
      <c r="C291">
        <f t="shared" ref="C291:M291" si="29">SUM(C287:C290)</f>
        <v>44</v>
      </c>
      <c r="D291">
        <f t="shared" si="29"/>
        <v>34</v>
      </c>
      <c r="E291">
        <f t="shared" si="29"/>
        <v>13</v>
      </c>
      <c r="F291">
        <f t="shared" si="29"/>
        <v>271</v>
      </c>
      <c r="G291">
        <f t="shared" si="29"/>
        <v>2</v>
      </c>
      <c r="H291">
        <f t="shared" si="29"/>
        <v>150</v>
      </c>
      <c r="I291">
        <f t="shared" si="29"/>
        <v>41</v>
      </c>
      <c r="J291">
        <f t="shared" si="29"/>
        <v>31</v>
      </c>
      <c r="K291">
        <f t="shared" si="29"/>
        <v>48</v>
      </c>
      <c r="L291">
        <f t="shared" si="29"/>
        <v>13</v>
      </c>
      <c r="M291">
        <f t="shared" si="29"/>
        <v>256</v>
      </c>
      <c r="N291">
        <f>SUM(C291:M291)</f>
        <v>903</v>
      </c>
    </row>
    <row r="293" spans="1:14" ht="30" customHeight="1" x14ac:dyDescent="0.25">
      <c r="A293" s="1" t="s">
        <v>68</v>
      </c>
      <c r="B293" t="s">
        <v>2</v>
      </c>
      <c r="C293">
        <v>3</v>
      </c>
      <c r="D293">
        <v>17</v>
      </c>
      <c r="E293">
        <v>10</v>
      </c>
      <c r="F293">
        <v>70</v>
      </c>
      <c r="G293">
        <v>2</v>
      </c>
      <c r="H293">
        <v>52</v>
      </c>
      <c r="I293">
        <v>11</v>
      </c>
      <c r="J293">
        <v>9</v>
      </c>
      <c r="K293">
        <v>21</v>
      </c>
      <c r="L293">
        <v>9</v>
      </c>
      <c r="M293">
        <v>70</v>
      </c>
      <c r="N293">
        <f>SUM(C293:M293)</f>
        <v>274</v>
      </c>
    </row>
    <row r="294" spans="1:14" ht="30" customHeight="1" x14ac:dyDescent="0.25">
      <c r="B294" t="s">
        <v>3</v>
      </c>
      <c r="C294">
        <v>4</v>
      </c>
      <c r="D294">
        <v>3</v>
      </c>
      <c r="E294">
        <v>2</v>
      </c>
      <c r="F294">
        <v>20</v>
      </c>
      <c r="G294">
        <v>0</v>
      </c>
      <c r="H294">
        <v>19</v>
      </c>
      <c r="I294">
        <v>6</v>
      </c>
      <c r="J294">
        <v>1</v>
      </c>
      <c r="K294">
        <v>3</v>
      </c>
      <c r="L294">
        <v>5</v>
      </c>
      <c r="M294">
        <v>16</v>
      </c>
      <c r="N294">
        <f>SUM(C294:M294)</f>
        <v>79</v>
      </c>
    </row>
    <row r="295" spans="1:14" ht="30" customHeight="1" x14ac:dyDescent="0.25">
      <c r="B295" t="s">
        <v>4</v>
      </c>
      <c r="G295">
        <v>1</v>
      </c>
      <c r="N295">
        <f>SUM(C295:M295)</f>
        <v>1</v>
      </c>
    </row>
    <row r="296" spans="1:14" ht="30" customHeight="1" x14ac:dyDescent="0.25">
      <c r="B296" t="s">
        <v>5</v>
      </c>
      <c r="C296">
        <v>0</v>
      </c>
      <c r="F296">
        <v>2</v>
      </c>
      <c r="H296">
        <v>1</v>
      </c>
      <c r="I296">
        <v>1</v>
      </c>
      <c r="J296">
        <v>1</v>
      </c>
      <c r="M296">
        <v>6</v>
      </c>
      <c r="N296">
        <f>SUM(C296:M296)</f>
        <v>11</v>
      </c>
    </row>
    <row r="297" spans="1:14" ht="30" customHeight="1" x14ac:dyDescent="0.25">
      <c r="A297" s="1" t="s">
        <v>1</v>
      </c>
      <c r="C297">
        <f t="shared" ref="C297:M297" si="30">SUM(C293:C296)</f>
        <v>7</v>
      </c>
      <c r="D297">
        <f t="shared" si="30"/>
        <v>20</v>
      </c>
      <c r="E297">
        <f t="shared" si="30"/>
        <v>12</v>
      </c>
      <c r="F297">
        <f t="shared" si="30"/>
        <v>92</v>
      </c>
      <c r="G297">
        <f t="shared" si="30"/>
        <v>3</v>
      </c>
      <c r="H297">
        <f t="shared" si="30"/>
        <v>72</v>
      </c>
      <c r="I297">
        <f t="shared" si="30"/>
        <v>18</v>
      </c>
      <c r="J297">
        <f t="shared" si="30"/>
        <v>11</v>
      </c>
      <c r="K297">
        <f t="shared" si="30"/>
        <v>24</v>
      </c>
      <c r="L297">
        <f t="shared" si="30"/>
        <v>14</v>
      </c>
      <c r="M297">
        <f t="shared" si="30"/>
        <v>92</v>
      </c>
      <c r="N297">
        <f>SUM(C297:M297)</f>
        <v>365</v>
      </c>
    </row>
    <row r="299" spans="1:14" ht="30" customHeight="1" x14ac:dyDescent="0.25">
      <c r="A299" s="2" t="s">
        <v>27</v>
      </c>
    </row>
    <row r="300" spans="1:14" ht="30" customHeight="1" x14ac:dyDescent="0.25">
      <c r="A300" s="1" t="s">
        <v>69</v>
      </c>
      <c r="B300" t="s">
        <v>2</v>
      </c>
      <c r="C300">
        <v>10</v>
      </c>
      <c r="D300">
        <v>16</v>
      </c>
      <c r="E300">
        <v>6</v>
      </c>
      <c r="F300">
        <v>120</v>
      </c>
      <c r="G300">
        <v>1</v>
      </c>
      <c r="H300">
        <v>68</v>
      </c>
      <c r="I300">
        <v>19</v>
      </c>
      <c r="J300">
        <v>11</v>
      </c>
      <c r="K300">
        <v>45</v>
      </c>
      <c r="L300">
        <v>8</v>
      </c>
      <c r="M300">
        <v>168</v>
      </c>
      <c r="N300">
        <f t="shared" ref="N300:N309" si="31">SUM(C300:M300)</f>
        <v>472</v>
      </c>
    </row>
    <row r="301" spans="1:14" ht="30" customHeight="1" x14ac:dyDescent="0.25">
      <c r="A301" s="1" t="s">
        <v>96</v>
      </c>
      <c r="B301" t="s">
        <v>3</v>
      </c>
      <c r="C301">
        <v>4</v>
      </c>
      <c r="D301">
        <v>5</v>
      </c>
      <c r="E301">
        <v>3</v>
      </c>
      <c r="F301">
        <v>37</v>
      </c>
      <c r="G301">
        <v>0</v>
      </c>
      <c r="H301">
        <v>23</v>
      </c>
      <c r="I301">
        <v>6</v>
      </c>
      <c r="J301">
        <v>3</v>
      </c>
      <c r="K301">
        <v>1</v>
      </c>
      <c r="L301">
        <v>3</v>
      </c>
      <c r="M301">
        <v>25</v>
      </c>
      <c r="N301">
        <f t="shared" si="31"/>
        <v>110</v>
      </c>
    </row>
    <row r="302" spans="1:14" ht="30" customHeight="1" x14ac:dyDescent="0.25">
      <c r="B302" t="s">
        <v>4</v>
      </c>
      <c r="G302">
        <v>3</v>
      </c>
      <c r="N302">
        <f t="shared" si="31"/>
        <v>3</v>
      </c>
    </row>
    <row r="303" spans="1:14" ht="30" customHeight="1" x14ac:dyDescent="0.25">
      <c r="B303" t="s">
        <v>5</v>
      </c>
      <c r="C303">
        <v>0</v>
      </c>
      <c r="D303">
        <v>1</v>
      </c>
      <c r="E303">
        <v>1</v>
      </c>
      <c r="F303">
        <v>8</v>
      </c>
      <c r="H303">
        <v>4</v>
      </c>
      <c r="I303">
        <v>1</v>
      </c>
      <c r="K303">
        <v>1</v>
      </c>
      <c r="M303">
        <v>13</v>
      </c>
      <c r="N303">
        <f t="shared" si="31"/>
        <v>29</v>
      </c>
    </row>
    <row r="304" spans="1:14" ht="30" customHeight="1" x14ac:dyDescent="0.25">
      <c r="A304" s="1" t="s">
        <v>1</v>
      </c>
      <c r="C304">
        <f t="shared" ref="C304:M304" si="32">SUM(C300:C303)</f>
        <v>14</v>
      </c>
      <c r="D304">
        <f t="shared" si="32"/>
        <v>22</v>
      </c>
      <c r="E304">
        <f t="shared" si="32"/>
        <v>10</v>
      </c>
      <c r="F304">
        <f t="shared" si="32"/>
        <v>165</v>
      </c>
      <c r="G304">
        <f t="shared" si="32"/>
        <v>4</v>
      </c>
      <c r="H304">
        <f t="shared" si="32"/>
        <v>95</v>
      </c>
      <c r="I304">
        <f t="shared" si="32"/>
        <v>26</v>
      </c>
      <c r="J304">
        <f t="shared" si="32"/>
        <v>14</v>
      </c>
      <c r="K304">
        <f t="shared" si="32"/>
        <v>47</v>
      </c>
      <c r="L304">
        <f t="shared" si="32"/>
        <v>11</v>
      </c>
      <c r="M304">
        <f t="shared" si="32"/>
        <v>206</v>
      </c>
      <c r="N304">
        <f t="shared" si="31"/>
        <v>614</v>
      </c>
    </row>
    <row r="305" spans="1:14" ht="30" customHeight="1" x14ac:dyDescent="0.25">
      <c r="A305" s="1" t="s">
        <v>70</v>
      </c>
      <c r="B305" t="s">
        <v>2</v>
      </c>
      <c r="C305">
        <v>17</v>
      </c>
      <c r="D305">
        <v>24</v>
      </c>
      <c r="E305">
        <v>13</v>
      </c>
      <c r="F305">
        <v>135</v>
      </c>
      <c r="G305">
        <v>1</v>
      </c>
      <c r="H305">
        <v>82</v>
      </c>
      <c r="I305">
        <v>19</v>
      </c>
      <c r="J305">
        <v>18</v>
      </c>
      <c r="K305">
        <v>22</v>
      </c>
      <c r="L305">
        <v>7</v>
      </c>
      <c r="M305">
        <v>106</v>
      </c>
      <c r="N305">
        <f t="shared" si="31"/>
        <v>444</v>
      </c>
    </row>
    <row r="306" spans="1:14" ht="30" customHeight="1" x14ac:dyDescent="0.25">
      <c r="B306" t="s">
        <v>3</v>
      </c>
      <c r="C306">
        <v>16</v>
      </c>
      <c r="D306">
        <v>7</v>
      </c>
      <c r="E306">
        <v>0</v>
      </c>
      <c r="F306">
        <v>44</v>
      </c>
      <c r="G306">
        <v>0</v>
      </c>
      <c r="H306">
        <v>35</v>
      </c>
      <c r="I306">
        <v>9</v>
      </c>
      <c r="J306">
        <v>6</v>
      </c>
      <c r="K306">
        <v>3</v>
      </c>
      <c r="L306">
        <v>5</v>
      </c>
      <c r="M306">
        <v>23</v>
      </c>
      <c r="N306">
        <f t="shared" si="31"/>
        <v>148</v>
      </c>
    </row>
    <row r="307" spans="1:14" ht="30" customHeight="1" x14ac:dyDescent="0.25">
      <c r="B307" t="s">
        <v>4</v>
      </c>
      <c r="G307">
        <v>0</v>
      </c>
      <c r="N307">
        <f t="shared" si="31"/>
        <v>0</v>
      </c>
    </row>
    <row r="308" spans="1:14" ht="30" customHeight="1" x14ac:dyDescent="0.25">
      <c r="B308" t="s">
        <v>5</v>
      </c>
      <c r="C308">
        <v>1</v>
      </c>
      <c r="D308">
        <v>1</v>
      </c>
      <c r="F308">
        <v>3</v>
      </c>
      <c r="H308">
        <v>1</v>
      </c>
      <c r="I308">
        <v>1</v>
      </c>
      <c r="J308">
        <v>1</v>
      </c>
      <c r="M308">
        <v>3</v>
      </c>
      <c r="N308">
        <f t="shared" si="31"/>
        <v>11</v>
      </c>
    </row>
    <row r="309" spans="1:14" ht="30" customHeight="1" x14ac:dyDescent="0.25">
      <c r="A309" s="1" t="s">
        <v>1</v>
      </c>
      <c r="C309">
        <f t="shared" ref="C309:M309" si="33">SUM(C305:C308)</f>
        <v>34</v>
      </c>
      <c r="D309">
        <f t="shared" si="33"/>
        <v>32</v>
      </c>
      <c r="E309">
        <f t="shared" si="33"/>
        <v>13</v>
      </c>
      <c r="F309">
        <f t="shared" si="33"/>
        <v>182</v>
      </c>
      <c r="G309">
        <f t="shared" si="33"/>
        <v>1</v>
      </c>
      <c r="H309">
        <f t="shared" si="33"/>
        <v>118</v>
      </c>
      <c r="I309">
        <f t="shared" si="33"/>
        <v>29</v>
      </c>
      <c r="J309">
        <f t="shared" si="33"/>
        <v>25</v>
      </c>
      <c r="K309">
        <f t="shared" si="33"/>
        <v>25</v>
      </c>
      <c r="L309">
        <f t="shared" si="33"/>
        <v>12</v>
      </c>
      <c r="M309">
        <f t="shared" si="33"/>
        <v>132</v>
      </c>
      <c r="N309">
        <f t="shared" si="31"/>
        <v>603</v>
      </c>
    </row>
    <row r="311" spans="1:14" ht="30" customHeight="1" x14ac:dyDescent="0.25">
      <c r="A311" s="2" t="s">
        <v>27</v>
      </c>
    </row>
    <row r="312" spans="1:14" ht="30" customHeight="1" x14ac:dyDescent="0.25">
      <c r="A312" s="1" t="s">
        <v>71</v>
      </c>
      <c r="B312" t="s">
        <v>2</v>
      </c>
      <c r="C312">
        <v>10</v>
      </c>
      <c r="D312">
        <v>15</v>
      </c>
      <c r="E312">
        <v>6</v>
      </c>
      <c r="F312">
        <v>117</v>
      </c>
      <c r="G312">
        <v>0</v>
      </c>
      <c r="H312">
        <v>66</v>
      </c>
      <c r="I312">
        <v>20</v>
      </c>
      <c r="J312">
        <v>10</v>
      </c>
      <c r="K312">
        <v>38</v>
      </c>
      <c r="L312">
        <v>6</v>
      </c>
      <c r="M312">
        <v>164</v>
      </c>
      <c r="N312">
        <f>SUM(C312:M312)</f>
        <v>452</v>
      </c>
    </row>
    <row r="313" spans="1:14" ht="30" customHeight="1" x14ac:dyDescent="0.25">
      <c r="A313" s="1" t="s">
        <v>97</v>
      </c>
      <c r="B313" t="s">
        <v>3</v>
      </c>
      <c r="C313">
        <v>4</v>
      </c>
      <c r="D313">
        <v>5</v>
      </c>
      <c r="E313">
        <v>3</v>
      </c>
      <c r="F313">
        <v>37</v>
      </c>
      <c r="G313">
        <v>0</v>
      </c>
      <c r="H313">
        <v>23</v>
      </c>
      <c r="I313">
        <v>6</v>
      </c>
      <c r="J313">
        <v>4</v>
      </c>
      <c r="K313">
        <v>0</v>
      </c>
      <c r="L313">
        <v>3</v>
      </c>
      <c r="M313">
        <v>24</v>
      </c>
      <c r="N313">
        <f>SUM(C313:M313)</f>
        <v>109</v>
      </c>
    </row>
    <row r="314" spans="1:14" ht="30" customHeight="1" x14ac:dyDescent="0.25">
      <c r="B314" t="s">
        <v>4</v>
      </c>
      <c r="G314">
        <v>2</v>
      </c>
      <c r="N314">
        <f>SUM(C314:M314)</f>
        <v>2</v>
      </c>
    </row>
    <row r="315" spans="1:14" ht="30" customHeight="1" x14ac:dyDescent="0.25">
      <c r="B315" t="s">
        <v>5</v>
      </c>
      <c r="C315">
        <v>0</v>
      </c>
      <c r="D315">
        <v>2</v>
      </c>
      <c r="E315">
        <v>1</v>
      </c>
      <c r="F315">
        <v>7</v>
      </c>
      <c r="H315">
        <v>4</v>
      </c>
      <c r="I315">
        <v>1</v>
      </c>
      <c r="K315">
        <v>1</v>
      </c>
      <c r="M315">
        <v>9</v>
      </c>
      <c r="N315">
        <f>SUM(C315:M315)</f>
        <v>25</v>
      </c>
    </row>
    <row r="316" spans="1:14" ht="30" customHeight="1" x14ac:dyDescent="0.25">
      <c r="A316" s="1" t="s">
        <v>1</v>
      </c>
      <c r="C316">
        <f t="shared" ref="C316:M316" si="34">SUM(C312:C315)</f>
        <v>14</v>
      </c>
      <c r="D316">
        <f t="shared" si="34"/>
        <v>22</v>
      </c>
      <c r="E316">
        <f t="shared" si="34"/>
        <v>10</v>
      </c>
      <c r="F316">
        <f t="shared" si="34"/>
        <v>161</v>
      </c>
      <c r="G316">
        <f t="shared" si="34"/>
        <v>2</v>
      </c>
      <c r="H316">
        <f t="shared" si="34"/>
        <v>93</v>
      </c>
      <c r="I316">
        <f t="shared" si="34"/>
        <v>27</v>
      </c>
      <c r="J316">
        <f t="shared" si="34"/>
        <v>14</v>
      </c>
      <c r="K316">
        <f t="shared" si="34"/>
        <v>39</v>
      </c>
      <c r="L316">
        <f t="shared" si="34"/>
        <v>9</v>
      </c>
      <c r="M316">
        <f t="shared" si="34"/>
        <v>197</v>
      </c>
      <c r="N316">
        <f>SUM(C316:M316)</f>
        <v>588</v>
      </c>
    </row>
    <row r="318" spans="1:14" ht="30" customHeight="1" x14ac:dyDescent="0.25">
      <c r="A318" s="1" t="s">
        <v>72</v>
      </c>
      <c r="B318" t="s">
        <v>2</v>
      </c>
      <c r="C318">
        <v>17</v>
      </c>
      <c r="D318">
        <v>25</v>
      </c>
      <c r="E318">
        <v>13</v>
      </c>
      <c r="F318">
        <v>138</v>
      </c>
      <c r="G318">
        <v>2</v>
      </c>
      <c r="H318">
        <v>83</v>
      </c>
      <c r="I318">
        <v>18</v>
      </c>
      <c r="J318">
        <v>19</v>
      </c>
      <c r="K318">
        <v>28</v>
      </c>
      <c r="L318">
        <v>8</v>
      </c>
      <c r="M318">
        <v>110</v>
      </c>
      <c r="N318">
        <f>SUM(C318:M318)</f>
        <v>461</v>
      </c>
    </row>
    <row r="319" spans="1:14" ht="30" customHeight="1" x14ac:dyDescent="0.25">
      <c r="B319" t="s">
        <v>3</v>
      </c>
      <c r="C319">
        <v>16</v>
      </c>
      <c r="D319">
        <v>7</v>
      </c>
      <c r="E319">
        <v>1</v>
      </c>
      <c r="F319">
        <v>45</v>
      </c>
      <c r="G319">
        <v>0</v>
      </c>
      <c r="H319">
        <v>35</v>
      </c>
      <c r="I319">
        <v>9</v>
      </c>
      <c r="J319">
        <v>5</v>
      </c>
      <c r="K319">
        <v>4</v>
      </c>
      <c r="L319">
        <v>5</v>
      </c>
      <c r="M319">
        <v>23</v>
      </c>
      <c r="N319">
        <f>SUM(C319:M319)</f>
        <v>150</v>
      </c>
    </row>
    <row r="320" spans="1:14" ht="30" customHeight="1" x14ac:dyDescent="0.25">
      <c r="B320" t="s">
        <v>4</v>
      </c>
      <c r="G320">
        <v>1</v>
      </c>
      <c r="N320">
        <f>SUM(C320:M320)</f>
        <v>1</v>
      </c>
    </row>
    <row r="321" spans="1:14" ht="30" customHeight="1" x14ac:dyDescent="0.25">
      <c r="B321" t="s">
        <v>5</v>
      </c>
      <c r="C321">
        <v>1</v>
      </c>
      <c r="F321">
        <v>4</v>
      </c>
      <c r="H321">
        <v>1</v>
      </c>
      <c r="I321">
        <v>1</v>
      </c>
      <c r="J321">
        <v>1</v>
      </c>
      <c r="M321">
        <v>6</v>
      </c>
      <c r="N321">
        <f>SUM(C321:M321)</f>
        <v>14</v>
      </c>
    </row>
    <row r="322" spans="1:14" ht="30" customHeight="1" x14ac:dyDescent="0.25">
      <c r="A322" s="1" t="s">
        <v>1</v>
      </c>
      <c r="C322">
        <f t="shared" ref="C322:M322" si="35">SUM(C318:C321)</f>
        <v>34</v>
      </c>
      <c r="D322">
        <f t="shared" si="35"/>
        <v>32</v>
      </c>
      <c r="E322">
        <f t="shared" si="35"/>
        <v>14</v>
      </c>
      <c r="F322">
        <f t="shared" si="35"/>
        <v>187</v>
      </c>
      <c r="G322">
        <f t="shared" si="35"/>
        <v>3</v>
      </c>
      <c r="H322">
        <f t="shared" si="35"/>
        <v>119</v>
      </c>
      <c r="I322">
        <f t="shared" si="35"/>
        <v>28</v>
      </c>
      <c r="J322">
        <f t="shared" si="35"/>
        <v>25</v>
      </c>
      <c r="K322">
        <f t="shared" si="35"/>
        <v>32</v>
      </c>
      <c r="L322">
        <f t="shared" si="35"/>
        <v>13</v>
      </c>
      <c r="M322">
        <f t="shared" si="35"/>
        <v>139</v>
      </c>
      <c r="N322">
        <f>SUM(C322:M322)</f>
        <v>626</v>
      </c>
    </row>
    <row r="324" spans="1:14" ht="30" customHeight="1" x14ac:dyDescent="0.25">
      <c r="A324" s="2" t="s">
        <v>27</v>
      </c>
    </row>
    <row r="325" spans="1:14" ht="30" customHeight="1" x14ac:dyDescent="0.25">
      <c r="A325" s="1" t="s">
        <v>73</v>
      </c>
      <c r="B325" t="s">
        <v>2</v>
      </c>
      <c r="C325">
        <v>23</v>
      </c>
      <c r="D325">
        <v>21</v>
      </c>
      <c r="E325">
        <v>8</v>
      </c>
      <c r="F325">
        <v>182</v>
      </c>
      <c r="G325">
        <v>1</v>
      </c>
      <c r="H325">
        <v>92</v>
      </c>
      <c r="I325">
        <v>26</v>
      </c>
      <c r="J325">
        <v>22</v>
      </c>
      <c r="K325">
        <v>47</v>
      </c>
      <c r="L325">
        <v>9</v>
      </c>
      <c r="M325">
        <v>200</v>
      </c>
      <c r="N325">
        <f t="shared" ref="N325:N334" si="36">SUM(C325:M325)</f>
        <v>631</v>
      </c>
    </row>
    <row r="326" spans="1:14" ht="30" customHeight="1" x14ac:dyDescent="0.25">
      <c r="A326" s="1" t="s">
        <v>100</v>
      </c>
      <c r="B326" t="s">
        <v>3</v>
      </c>
      <c r="C326">
        <v>13</v>
      </c>
      <c r="D326">
        <v>9</v>
      </c>
      <c r="E326">
        <v>3</v>
      </c>
      <c r="F326">
        <v>56</v>
      </c>
      <c r="G326">
        <v>0</v>
      </c>
      <c r="H326">
        <v>38</v>
      </c>
      <c r="I326">
        <v>9</v>
      </c>
      <c r="J326">
        <v>8</v>
      </c>
      <c r="K326">
        <v>2</v>
      </c>
      <c r="L326">
        <v>4</v>
      </c>
      <c r="M326">
        <v>31</v>
      </c>
      <c r="N326">
        <f t="shared" si="36"/>
        <v>173</v>
      </c>
    </row>
    <row r="327" spans="1:14" ht="30" customHeight="1" x14ac:dyDescent="0.25">
      <c r="B327" t="s">
        <v>4</v>
      </c>
      <c r="G327">
        <v>2</v>
      </c>
      <c r="N327">
        <f t="shared" si="36"/>
        <v>2</v>
      </c>
    </row>
    <row r="328" spans="1:14" ht="30" customHeight="1" x14ac:dyDescent="0.25">
      <c r="B328" t="s">
        <v>5</v>
      </c>
      <c r="C328">
        <v>1</v>
      </c>
      <c r="D328">
        <v>2</v>
      </c>
      <c r="E328">
        <v>1</v>
      </c>
      <c r="F328">
        <v>8</v>
      </c>
      <c r="H328">
        <v>4</v>
      </c>
      <c r="I328">
        <v>1</v>
      </c>
      <c r="K328">
        <v>1</v>
      </c>
      <c r="M328">
        <v>13</v>
      </c>
      <c r="N328">
        <f t="shared" si="36"/>
        <v>31</v>
      </c>
    </row>
    <row r="329" spans="1:14" ht="30" customHeight="1" x14ac:dyDescent="0.25">
      <c r="A329" s="1" t="s">
        <v>1</v>
      </c>
      <c r="C329">
        <f t="shared" ref="C329:M329" si="37">SUM(C325:C328)</f>
        <v>37</v>
      </c>
      <c r="D329">
        <f t="shared" si="37"/>
        <v>32</v>
      </c>
      <c r="E329">
        <f t="shared" si="37"/>
        <v>12</v>
      </c>
      <c r="F329">
        <f t="shared" si="37"/>
        <v>246</v>
      </c>
      <c r="G329">
        <f t="shared" si="37"/>
        <v>3</v>
      </c>
      <c r="H329">
        <f t="shared" si="37"/>
        <v>134</v>
      </c>
      <c r="I329">
        <f t="shared" si="37"/>
        <v>36</v>
      </c>
      <c r="J329">
        <f t="shared" si="37"/>
        <v>30</v>
      </c>
      <c r="K329">
        <f t="shared" si="37"/>
        <v>50</v>
      </c>
      <c r="L329">
        <f t="shared" si="37"/>
        <v>13</v>
      </c>
      <c r="M329">
        <f t="shared" si="37"/>
        <v>244</v>
      </c>
      <c r="N329">
        <f t="shared" si="36"/>
        <v>837</v>
      </c>
    </row>
    <row r="330" spans="1:14" ht="30" customHeight="1" x14ac:dyDescent="0.25">
      <c r="A330" s="1" t="s">
        <v>74</v>
      </c>
      <c r="B330" t="s">
        <v>2</v>
      </c>
      <c r="C330">
        <v>4</v>
      </c>
      <c r="D330">
        <v>19</v>
      </c>
      <c r="E330">
        <v>11</v>
      </c>
      <c r="F330">
        <v>74</v>
      </c>
      <c r="G330">
        <v>1</v>
      </c>
      <c r="H330">
        <v>56</v>
      </c>
      <c r="I330">
        <v>12</v>
      </c>
      <c r="J330">
        <v>7</v>
      </c>
      <c r="K330">
        <v>20</v>
      </c>
      <c r="L330">
        <v>6</v>
      </c>
      <c r="M330">
        <v>73</v>
      </c>
      <c r="N330">
        <f t="shared" si="36"/>
        <v>283</v>
      </c>
    </row>
    <row r="331" spans="1:14" ht="30" customHeight="1" x14ac:dyDescent="0.25">
      <c r="B331" t="s">
        <v>3</v>
      </c>
      <c r="C331">
        <v>7</v>
      </c>
      <c r="D331">
        <v>3</v>
      </c>
      <c r="E331">
        <v>1</v>
      </c>
      <c r="F331">
        <v>28</v>
      </c>
      <c r="G331">
        <v>0</v>
      </c>
      <c r="H331">
        <v>22</v>
      </c>
      <c r="I331">
        <v>6</v>
      </c>
      <c r="J331">
        <v>1</v>
      </c>
      <c r="K331">
        <v>2</v>
      </c>
      <c r="L331">
        <v>4</v>
      </c>
      <c r="M331">
        <v>17</v>
      </c>
      <c r="N331">
        <f t="shared" si="36"/>
        <v>91</v>
      </c>
    </row>
    <row r="332" spans="1:14" ht="30" customHeight="1" x14ac:dyDescent="0.25">
      <c r="B332" t="s">
        <v>4</v>
      </c>
      <c r="G332">
        <v>1</v>
      </c>
      <c r="N332">
        <f t="shared" si="36"/>
        <v>1</v>
      </c>
    </row>
    <row r="333" spans="1:14" ht="30" customHeight="1" x14ac:dyDescent="0.25">
      <c r="B333" t="s">
        <v>5</v>
      </c>
      <c r="C333">
        <v>0</v>
      </c>
      <c r="F333">
        <v>3</v>
      </c>
      <c r="H333">
        <v>1</v>
      </c>
      <c r="I333">
        <v>1</v>
      </c>
      <c r="J333">
        <v>1</v>
      </c>
      <c r="M333">
        <v>3</v>
      </c>
      <c r="N333">
        <f t="shared" si="36"/>
        <v>9</v>
      </c>
    </row>
    <row r="334" spans="1:14" ht="30" customHeight="1" x14ac:dyDescent="0.25">
      <c r="A334" s="1" t="s">
        <v>1</v>
      </c>
      <c r="C334">
        <f t="shared" ref="C334:M334" si="38">SUM(C330:C333)</f>
        <v>11</v>
      </c>
      <c r="D334">
        <f t="shared" si="38"/>
        <v>22</v>
      </c>
      <c r="E334">
        <f t="shared" si="38"/>
        <v>12</v>
      </c>
      <c r="F334">
        <f t="shared" si="38"/>
        <v>105</v>
      </c>
      <c r="G334">
        <f t="shared" si="38"/>
        <v>2</v>
      </c>
      <c r="H334">
        <f t="shared" si="38"/>
        <v>79</v>
      </c>
      <c r="I334">
        <f t="shared" si="38"/>
        <v>19</v>
      </c>
      <c r="J334">
        <f t="shared" si="38"/>
        <v>9</v>
      </c>
      <c r="K334">
        <f t="shared" si="38"/>
        <v>22</v>
      </c>
      <c r="L334">
        <f t="shared" si="38"/>
        <v>10</v>
      </c>
      <c r="M334">
        <f t="shared" si="38"/>
        <v>93</v>
      </c>
      <c r="N334">
        <f t="shared" si="36"/>
        <v>384</v>
      </c>
    </row>
    <row r="336" spans="1:14" ht="30" customHeight="1" x14ac:dyDescent="0.25">
      <c r="A336" s="2" t="s">
        <v>27</v>
      </c>
    </row>
    <row r="337" spans="1:14" ht="30" customHeight="1" x14ac:dyDescent="0.25">
      <c r="A337" s="1" t="s">
        <v>75</v>
      </c>
      <c r="B337" t="s">
        <v>2</v>
      </c>
      <c r="C337">
        <v>9</v>
      </c>
      <c r="D337">
        <v>15</v>
      </c>
      <c r="E337">
        <v>6</v>
      </c>
      <c r="F337">
        <v>115</v>
      </c>
      <c r="G337">
        <v>0</v>
      </c>
      <c r="H337">
        <v>67</v>
      </c>
      <c r="I337">
        <v>19</v>
      </c>
      <c r="J337">
        <v>11</v>
      </c>
      <c r="K337">
        <v>44</v>
      </c>
      <c r="L337">
        <v>7</v>
      </c>
      <c r="M337">
        <v>161</v>
      </c>
      <c r="N337">
        <f t="shared" ref="N337:N346" si="39">SUM(C337:M337)</f>
        <v>454</v>
      </c>
    </row>
    <row r="338" spans="1:14" ht="30" customHeight="1" x14ac:dyDescent="0.25">
      <c r="A338" s="1" t="s">
        <v>101</v>
      </c>
      <c r="B338" t="s">
        <v>3</v>
      </c>
      <c r="C338">
        <v>4</v>
      </c>
      <c r="D338">
        <v>6</v>
      </c>
      <c r="E338">
        <v>3</v>
      </c>
      <c r="F338">
        <v>37</v>
      </c>
      <c r="G338">
        <v>0</v>
      </c>
      <c r="H338">
        <v>23</v>
      </c>
      <c r="I338">
        <v>6</v>
      </c>
      <c r="J338">
        <v>4</v>
      </c>
      <c r="K338">
        <v>0</v>
      </c>
      <c r="L338">
        <v>3</v>
      </c>
      <c r="M338">
        <v>25</v>
      </c>
      <c r="N338">
        <f t="shared" si="39"/>
        <v>111</v>
      </c>
    </row>
    <row r="339" spans="1:14" ht="30" customHeight="1" x14ac:dyDescent="0.25">
      <c r="B339" t="s">
        <v>4</v>
      </c>
      <c r="G339">
        <v>2</v>
      </c>
      <c r="N339">
        <f t="shared" si="39"/>
        <v>2</v>
      </c>
    </row>
    <row r="340" spans="1:14" ht="30" customHeight="1" x14ac:dyDescent="0.25">
      <c r="B340" t="s">
        <v>5</v>
      </c>
      <c r="C340">
        <v>0</v>
      </c>
      <c r="D340">
        <v>1</v>
      </c>
      <c r="E340">
        <v>1</v>
      </c>
      <c r="F340">
        <v>9</v>
      </c>
      <c r="H340">
        <v>4</v>
      </c>
      <c r="I340">
        <v>1</v>
      </c>
      <c r="J340">
        <v>1</v>
      </c>
      <c r="M340">
        <v>10</v>
      </c>
      <c r="N340">
        <f t="shared" si="39"/>
        <v>27</v>
      </c>
    </row>
    <row r="341" spans="1:14" ht="30" customHeight="1" x14ac:dyDescent="0.25">
      <c r="A341" s="1" t="s">
        <v>1</v>
      </c>
      <c r="C341">
        <f t="shared" ref="C341:M341" si="40">SUM(C337:C340)</f>
        <v>13</v>
      </c>
      <c r="D341">
        <f t="shared" si="40"/>
        <v>22</v>
      </c>
      <c r="E341">
        <f t="shared" si="40"/>
        <v>10</v>
      </c>
      <c r="F341">
        <f t="shared" si="40"/>
        <v>161</v>
      </c>
      <c r="G341">
        <f t="shared" si="40"/>
        <v>2</v>
      </c>
      <c r="H341">
        <f t="shared" si="40"/>
        <v>94</v>
      </c>
      <c r="I341">
        <f t="shared" si="40"/>
        <v>26</v>
      </c>
      <c r="J341">
        <f t="shared" si="40"/>
        <v>16</v>
      </c>
      <c r="K341">
        <f t="shared" si="40"/>
        <v>44</v>
      </c>
      <c r="L341">
        <f t="shared" si="40"/>
        <v>10</v>
      </c>
      <c r="M341">
        <f t="shared" si="40"/>
        <v>196</v>
      </c>
      <c r="N341">
        <f t="shared" si="39"/>
        <v>594</v>
      </c>
    </row>
    <row r="342" spans="1:14" ht="30" customHeight="1" x14ac:dyDescent="0.25">
      <c r="A342" s="1" t="s">
        <v>76</v>
      </c>
      <c r="B342" t="s">
        <v>2</v>
      </c>
      <c r="C342">
        <v>16</v>
      </c>
      <c r="D342">
        <v>25</v>
      </c>
      <c r="E342">
        <v>12</v>
      </c>
      <c r="F342">
        <v>136</v>
      </c>
      <c r="G342">
        <v>2</v>
      </c>
      <c r="H342">
        <v>82</v>
      </c>
      <c r="I342">
        <v>19</v>
      </c>
      <c r="J342">
        <v>18</v>
      </c>
      <c r="K342">
        <v>23</v>
      </c>
      <c r="L342">
        <v>8</v>
      </c>
      <c r="M342">
        <v>110</v>
      </c>
      <c r="N342">
        <f t="shared" si="39"/>
        <v>451</v>
      </c>
    </row>
    <row r="343" spans="1:14" ht="30" customHeight="1" x14ac:dyDescent="0.25">
      <c r="B343" t="s">
        <v>3</v>
      </c>
      <c r="C343">
        <v>16</v>
      </c>
      <c r="D343">
        <v>5</v>
      </c>
      <c r="E343">
        <v>1</v>
      </c>
      <c r="F343">
        <v>45</v>
      </c>
      <c r="G343">
        <v>0</v>
      </c>
      <c r="H343">
        <v>35</v>
      </c>
      <c r="I343">
        <v>9</v>
      </c>
      <c r="J343">
        <v>5</v>
      </c>
      <c r="K343">
        <v>4</v>
      </c>
      <c r="L343">
        <v>5</v>
      </c>
      <c r="M343">
        <v>23</v>
      </c>
      <c r="N343">
        <f t="shared" si="39"/>
        <v>148</v>
      </c>
    </row>
    <row r="344" spans="1:14" ht="30" customHeight="1" x14ac:dyDescent="0.25">
      <c r="B344" t="s">
        <v>4</v>
      </c>
      <c r="G344">
        <v>1</v>
      </c>
      <c r="N344">
        <f t="shared" si="39"/>
        <v>1</v>
      </c>
    </row>
    <row r="345" spans="1:14" ht="30" customHeight="1" x14ac:dyDescent="0.25">
      <c r="B345" t="s">
        <v>5</v>
      </c>
      <c r="C345">
        <v>1</v>
      </c>
      <c r="D345">
        <v>1</v>
      </c>
      <c r="F345">
        <v>3</v>
      </c>
      <c r="H345">
        <v>1</v>
      </c>
      <c r="I345">
        <v>1</v>
      </c>
      <c r="J345">
        <v>1</v>
      </c>
      <c r="M345">
        <v>6</v>
      </c>
      <c r="N345">
        <f t="shared" si="39"/>
        <v>14</v>
      </c>
    </row>
    <row r="346" spans="1:14" ht="30" customHeight="1" x14ac:dyDescent="0.25">
      <c r="A346" s="1" t="s">
        <v>1</v>
      </c>
      <c r="C346">
        <f t="shared" ref="C346:M346" si="41">SUM(C342:C345)</f>
        <v>33</v>
      </c>
      <c r="D346">
        <f t="shared" si="41"/>
        <v>31</v>
      </c>
      <c r="E346">
        <f t="shared" si="41"/>
        <v>13</v>
      </c>
      <c r="F346">
        <f t="shared" si="41"/>
        <v>184</v>
      </c>
      <c r="G346">
        <f t="shared" si="41"/>
        <v>3</v>
      </c>
      <c r="H346">
        <f t="shared" si="41"/>
        <v>118</v>
      </c>
      <c r="I346">
        <f t="shared" si="41"/>
        <v>29</v>
      </c>
      <c r="J346">
        <f t="shared" si="41"/>
        <v>24</v>
      </c>
      <c r="K346">
        <f t="shared" si="41"/>
        <v>27</v>
      </c>
      <c r="L346">
        <f t="shared" si="41"/>
        <v>13</v>
      </c>
      <c r="M346">
        <f t="shared" si="41"/>
        <v>139</v>
      </c>
      <c r="N346">
        <f t="shared" si="39"/>
        <v>614</v>
      </c>
    </row>
    <row r="347" spans="1:14" ht="30" customHeight="1" x14ac:dyDescent="0.25">
      <c r="A347" s="2" t="s">
        <v>27</v>
      </c>
    </row>
    <row r="348" spans="1:14" ht="30" customHeight="1" x14ac:dyDescent="0.25">
      <c r="A348" s="1" t="s">
        <v>77</v>
      </c>
      <c r="B348" t="s">
        <v>2</v>
      </c>
      <c r="C348">
        <v>10</v>
      </c>
      <c r="D348">
        <v>16</v>
      </c>
      <c r="E348">
        <v>6</v>
      </c>
      <c r="F348">
        <v>120</v>
      </c>
      <c r="G348">
        <v>0</v>
      </c>
      <c r="H348">
        <v>67</v>
      </c>
      <c r="I348">
        <v>20</v>
      </c>
      <c r="J348">
        <v>11</v>
      </c>
      <c r="K348">
        <v>41</v>
      </c>
      <c r="L348">
        <v>6</v>
      </c>
      <c r="M348">
        <v>168</v>
      </c>
      <c r="N348">
        <f>SUM(C348:M348)</f>
        <v>465</v>
      </c>
    </row>
    <row r="349" spans="1:14" ht="30" customHeight="1" x14ac:dyDescent="0.25">
      <c r="A349" s="1" t="s">
        <v>102</v>
      </c>
      <c r="B349" t="s">
        <v>3</v>
      </c>
      <c r="C349">
        <v>5</v>
      </c>
      <c r="D349">
        <v>6</v>
      </c>
      <c r="E349">
        <v>3</v>
      </c>
      <c r="F349">
        <v>36</v>
      </c>
      <c r="G349">
        <v>0</v>
      </c>
      <c r="H349">
        <v>24</v>
      </c>
      <c r="I349">
        <v>5</v>
      </c>
      <c r="J349">
        <v>3</v>
      </c>
      <c r="K349">
        <v>2</v>
      </c>
      <c r="L349">
        <v>3</v>
      </c>
      <c r="M349">
        <v>27</v>
      </c>
      <c r="N349">
        <f>SUM(C349:M349)</f>
        <v>114</v>
      </c>
    </row>
    <row r="350" spans="1:14" ht="30" customHeight="1" x14ac:dyDescent="0.25">
      <c r="B350" t="s">
        <v>4</v>
      </c>
      <c r="G350">
        <v>3</v>
      </c>
      <c r="N350">
        <f>SUM(C350:M350)</f>
        <v>3</v>
      </c>
    </row>
    <row r="351" spans="1:14" ht="30" customHeight="1" x14ac:dyDescent="0.25">
      <c r="B351" t="s">
        <v>5</v>
      </c>
      <c r="C351">
        <v>0</v>
      </c>
      <c r="D351">
        <v>1</v>
      </c>
      <c r="E351">
        <v>1</v>
      </c>
      <c r="F351">
        <v>8</v>
      </c>
      <c r="H351">
        <v>4</v>
      </c>
      <c r="I351">
        <v>1</v>
      </c>
      <c r="K351">
        <v>1</v>
      </c>
      <c r="M351">
        <v>10</v>
      </c>
      <c r="N351">
        <f>SUM(C351:M351)</f>
        <v>26</v>
      </c>
    </row>
    <row r="352" spans="1:14" ht="30" customHeight="1" x14ac:dyDescent="0.25">
      <c r="A352" s="1" t="s">
        <v>1</v>
      </c>
      <c r="C352">
        <f t="shared" ref="C352:M352" si="42">SUM(C348:C351)</f>
        <v>15</v>
      </c>
      <c r="D352">
        <f t="shared" si="42"/>
        <v>23</v>
      </c>
      <c r="E352">
        <f t="shared" si="42"/>
        <v>10</v>
      </c>
      <c r="F352">
        <f t="shared" si="42"/>
        <v>164</v>
      </c>
      <c r="G352">
        <f t="shared" si="42"/>
        <v>3</v>
      </c>
      <c r="H352">
        <f t="shared" si="42"/>
        <v>95</v>
      </c>
      <c r="I352">
        <f t="shared" si="42"/>
        <v>26</v>
      </c>
      <c r="J352">
        <f t="shared" si="42"/>
        <v>14</v>
      </c>
      <c r="K352">
        <f t="shared" si="42"/>
        <v>44</v>
      </c>
      <c r="L352">
        <f t="shared" si="42"/>
        <v>9</v>
      </c>
      <c r="M352">
        <f t="shared" si="42"/>
        <v>205</v>
      </c>
      <c r="N352">
        <f>SUM(C352:M352)</f>
        <v>608</v>
      </c>
    </row>
    <row r="354" spans="1:14" ht="30" customHeight="1" x14ac:dyDescent="0.25">
      <c r="A354" s="1" t="s">
        <v>78</v>
      </c>
      <c r="B354" t="s">
        <v>2</v>
      </c>
      <c r="C354">
        <v>15</v>
      </c>
      <c r="D354">
        <v>24</v>
      </c>
      <c r="E354">
        <v>13</v>
      </c>
      <c r="F354">
        <v>132</v>
      </c>
      <c r="G354">
        <v>2</v>
      </c>
      <c r="H354">
        <v>80</v>
      </c>
      <c r="I354">
        <v>17</v>
      </c>
      <c r="J354">
        <v>17</v>
      </c>
      <c r="K354">
        <v>25</v>
      </c>
      <c r="L354">
        <v>9</v>
      </c>
      <c r="M354">
        <v>104</v>
      </c>
      <c r="N354">
        <f>SUM(C354:M354)</f>
        <v>438</v>
      </c>
    </row>
    <row r="355" spans="1:14" ht="30" customHeight="1" x14ac:dyDescent="0.25">
      <c r="B355" t="s">
        <v>3</v>
      </c>
      <c r="C355">
        <v>15</v>
      </c>
      <c r="D355">
        <v>6</v>
      </c>
      <c r="E355">
        <v>1</v>
      </c>
      <c r="F355">
        <v>46</v>
      </c>
      <c r="G355">
        <v>0</v>
      </c>
      <c r="H355">
        <v>34</v>
      </c>
      <c r="I355">
        <v>10</v>
      </c>
      <c r="J355">
        <v>6</v>
      </c>
      <c r="K355">
        <v>2</v>
      </c>
      <c r="L355">
        <v>5</v>
      </c>
      <c r="M355">
        <v>20</v>
      </c>
      <c r="N355">
        <f>SUM(C355:M355)</f>
        <v>145</v>
      </c>
    </row>
    <row r="356" spans="1:14" ht="30" customHeight="1" x14ac:dyDescent="0.25">
      <c r="B356" t="s">
        <v>4</v>
      </c>
      <c r="G356">
        <v>0</v>
      </c>
      <c r="N356">
        <f>SUM(C356:M356)</f>
        <v>0</v>
      </c>
    </row>
    <row r="357" spans="1:14" ht="30" customHeight="1" x14ac:dyDescent="0.25">
      <c r="B357" t="s">
        <v>5</v>
      </c>
      <c r="C357">
        <v>1</v>
      </c>
      <c r="D357">
        <v>1</v>
      </c>
      <c r="F357">
        <v>3</v>
      </c>
      <c r="H357">
        <v>1</v>
      </c>
      <c r="I357">
        <v>1</v>
      </c>
      <c r="J357">
        <v>1</v>
      </c>
      <c r="M357">
        <v>5</v>
      </c>
      <c r="N357">
        <f>SUM(C357:M357)</f>
        <v>13</v>
      </c>
    </row>
    <row r="358" spans="1:14" ht="30" customHeight="1" x14ac:dyDescent="0.25">
      <c r="A358" s="1" t="s">
        <v>1</v>
      </c>
      <c r="C358">
        <f t="shared" ref="C358:M358" si="43">SUM(C354:C357)</f>
        <v>31</v>
      </c>
      <c r="D358">
        <f t="shared" si="43"/>
        <v>31</v>
      </c>
      <c r="E358">
        <f t="shared" si="43"/>
        <v>14</v>
      </c>
      <c r="F358">
        <f t="shared" si="43"/>
        <v>181</v>
      </c>
      <c r="G358">
        <f t="shared" si="43"/>
        <v>2</v>
      </c>
      <c r="H358">
        <f t="shared" si="43"/>
        <v>115</v>
      </c>
      <c r="I358">
        <f t="shared" si="43"/>
        <v>28</v>
      </c>
      <c r="J358">
        <f t="shared" si="43"/>
        <v>24</v>
      </c>
      <c r="K358">
        <f t="shared" si="43"/>
        <v>27</v>
      </c>
      <c r="L358">
        <f t="shared" si="43"/>
        <v>14</v>
      </c>
      <c r="M358">
        <f t="shared" si="43"/>
        <v>129</v>
      </c>
      <c r="N358">
        <f>SUM(C358:M358)</f>
        <v>596</v>
      </c>
    </row>
    <row r="359" spans="1:14" ht="30" customHeight="1" x14ac:dyDescent="0.25">
      <c r="A359" s="2" t="s">
        <v>27</v>
      </c>
    </row>
    <row r="360" spans="1:14" ht="30" customHeight="1" x14ac:dyDescent="0.25">
      <c r="A360" s="1" t="s">
        <v>79</v>
      </c>
      <c r="B360" t="s">
        <v>2</v>
      </c>
      <c r="C360">
        <v>22</v>
      </c>
      <c r="D360">
        <v>23</v>
      </c>
      <c r="E360">
        <v>9</v>
      </c>
      <c r="F360">
        <v>179</v>
      </c>
      <c r="G360">
        <v>1</v>
      </c>
      <c r="H360">
        <v>89</v>
      </c>
      <c r="I360">
        <v>26</v>
      </c>
      <c r="J360">
        <v>22</v>
      </c>
      <c r="K360">
        <v>48</v>
      </c>
      <c r="L360">
        <v>9</v>
      </c>
      <c r="M360">
        <v>202</v>
      </c>
      <c r="N360">
        <f>SUM(C360:M360)</f>
        <v>630</v>
      </c>
    </row>
    <row r="361" spans="1:14" ht="30" customHeight="1" x14ac:dyDescent="0.25">
      <c r="A361" s="1" t="s">
        <v>103</v>
      </c>
      <c r="B361" t="s">
        <v>3</v>
      </c>
      <c r="C361">
        <v>14</v>
      </c>
      <c r="D361">
        <v>10</v>
      </c>
      <c r="E361">
        <v>3</v>
      </c>
      <c r="F361">
        <v>55</v>
      </c>
      <c r="G361">
        <v>0</v>
      </c>
      <c r="H361">
        <v>39</v>
      </c>
      <c r="I361">
        <v>9</v>
      </c>
      <c r="J361">
        <v>8</v>
      </c>
      <c r="K361">
        <v>1</v>
      </c>
      <c r="L361">
        <v>4</v>
      </c>
      <c r="M361">
        <v>33</v>
      </c>
      <c r="N361">
        <f>SUM(C361:M361)</f>
        <v>176</v>
      </c>
    </row>
    <row r="362" spans="1:14" ht="30" customHeight="1" x14ac:dyDescent="0.25">
      <c r="B362" t="s">
        <v>4</v>
      </c>
      <c r="G362">
        <v>3</v>
      </c>
      <c r="N362">
        <f>SUM(C362:M362)</f>
        <v>3</v>
      </c>
    </row>
    <row r="363" spans="1:14" ht="30" customHeight="1" x14ac:dyDescent="0.25">
      <c r="B363" t="s">
        <v>5</v>
      </c>
      <c r="C363">
        <v>1</v>
      </c>
      <c r="D363">
        <v>2</v>
      </c>
      <c r="E363">
        <v>1</v>
      </c>
      <c r="F363">
        <v>8</v>
      </c>
      <c r="H363">
        <v>4</v>
      </c>
      <c r="I363">
        <v>1</v>
      </c>
      <c r="K363">
        <v>1</v>
      </c>
      <c r="M363">
        <v>12</v>
      </c>
      <c r="N363">
        <f>SUM(C363:M363)</f>
        <v>30</v>
      </c>
    </row>
    <row r="364" spans="1:14" ht="30" customHeight="1" x14ac:dyDescent="0.25">
      <c r="A364" s="1" t="s">
        <v>1</v>
      </c>
      <c r="C364">
        <f t="shared" ref="C364:M364" si="44">SUM(C360:C363)</f>
        <v>37</v>
      </c>
      <c r="D364">
        <f t="shared" si="44"/>
        <v>35</v>
      </c>
      <c r="E364">
        <f t="shared" si="44"/>
        <v>13</v>
      </c>
      <c r="F364">
        <f t="shared" si="44"/>
        <v>242</v>
      </c>
      <c r="G364">
        <f t="shared" si="44"/>
        <v>4</v>
      </c>
      <c r="H364">
        <f t="shared" si="44"/>
        <v>132</v>
      </c>
      <c r="I364">
        <f t="shared" si="44"/>
        <v>36</v>
      </c>
      <c r="J364">
        <f t="shared" si="44"/>
        <v>30</v>
      </c>
      <c r="K364">
        <f t="shared" si="44"/>
        <v>50</v>
      </c>
      <c r="L364">
        <f t="shared" si="44"/>
        <v>13</v>
      </c>
      <c r="M364">
        <f t="shared" si="44"/>
        <v>247</v>
      </c>
      <c r="N364">
        <f>SUM(C364:M364)</f>
        <v>839</v>
      </c>
    </row>
    <row r="366" spans="1:14" ht="30" customHeight="1" x14ac:dyDescent="0.25">
      <c r="A366" s="1" t="s">
        <v>80</v>
      </c>
      <c r="B366" t="s">
        <v>2</v>
      </c>
      <c r="C366">
        <v>5</v>
      </c>
      <c r="D366">
        <v>17</v>
      </c>
      <c r="E366">
        <v>10</v>
      </c>
      <c r="F366">
        <v>72</v>
      </c>
      <c r="G366">
        <v>1</v>
      </c>
      <c r="H366">
        <v>61</v>
      </c>
      <c r="I366">
        <v>11</v>
      </c>
      <c r="J366">
        <v>7</v>
      </c>
      <c r="K366">
        <v>18</v>
      </c>
      <c r="L366">
        <v>5</v>
      </c>
      <c r="M366">
        <v>72</v>
      </c>
      <c r="N366">
        <f>SUM(C366:M366)</f>
        <v>279</v>
      </c>
    </row>
    <row r="367" spans="1:14" ht="30" customHeight="1" x14ac:dyDescent="0.25">
      <c r="B367" t="s">
        <v>3</v>
      </c>
      <c r="C367">
        <v>6</v>
      </c>
      <c r="D367">
        <v>2</v>
      </c>
      <c r="E367">
        <v>1</v>
      </c>
      <c r="F367">
        <v>28</v>
      </c>
      <c r="G367">
        <v>0</v>
      </c>
      <c r="H367">
        <v>20</v>
      </c>
      <c r="I367">
        <v>6</v>
      </c>
      <c r="J367">
        <v>1</v>
      </c>
      <c r="K367">
        <v>3</v>
      </c>
      <c r="L367">
        <v>4</v>
      </c>
      <c r="M367">
        <v>14</v>
      </c>
      <c r="N367">
        <f>SUM(C367:M367)</f>
        <v>85</v>
      </c>
    </row>
    <row r="368" spans="1:14" ht="30" customHeight="1" x14ac:dyDescent="0.25">
      <c r="B368" t="s">
        <v>4</v>
      </c>
      <c r="G368">
        <v>0</v>
      </c>
      <c r="N368">
        <f>SUM(C368:M368)</f>
        <v>0</v>
      </c>
    </row>
    <row r="369" spans="1:14" ht="30" customHeight="1" x14ac:dyDescent="0.25">
      <c r="B369" t="s">
        <v>5</v>
      </c>
      <c r="C369">
        <v>0</v>
      </c>
      <c r="F369">
        <v>3</v>
      </c>
      <c r="H369">
        <v>1</v>
      </c>
      <c r="I369">
        <v>1</v>
      </c>
      <c r="J369">
        <v>1</v>
      </c>
      <c r="M369">
        <v>4</v>
      </c>
      <c r="N369">
        <f>SUM(C369:M369)</f>
        <v>10</v>
      </c>
    </row>
    <row r="370" spans="1:14" ht="30" customHeight="1" x14ac:dyDescent="0.25">
      <c r="A370" s="1" t="s">
        <v>1</v>
      </c>
      <c r="C370">
        <f t="shared" ref="C370:M370" si="45">SUM(C366:C369)</f>
        <v>11</v>
      </c>
      <c r="D370">
        <f t="shared" si="45"/>
        <v>19</v>
      </c>
      <c r="E370">
        <f t="shared" si="45"/>
        <v>11</v>
      </c>
      <c r="F370">
        <f t="shared" si="45"/>
        <v>103</v>
      </c>
      <c r="G370">
        <f t="shared" si="45"/>
        <v>1</v>
      </c>
      <c r="H370">
        <f t="shared" si="45"/>
        <v>82</v>
      </c>
      <c r="I370">
        <f t="shared" si="45"/>
        <v>18</v>
      </c>
      <c r="J370">
        <f t="shared" si="45"/>
        <v>9</v>
      </c>
      <c r="K370">
        <f t="shared" si="45"/>
        <v>21</v>
      </c>
      <c r="L370">
        <f t="shared" si="45"/>
        <v>9</v>
      </c>
      <c r="M370">
        <f t="shared" si="45"/>
        <v>90</v>
      </c>
      <c r="N370">
        <f>SUM(C370:M370)</f>
        <v>374</v>
      </c>
    </row>
    <row r="373" spans="1:14" ht="30" customHeight="1" x14ac:dyDescent="0.25">
      <c r="A373" s="2" t="s">
        <v>93</v>
      </c>
      <c r="B373" s="3" t="s">
        <v>2</v>
      </c>
      <c r="C373">
        <v>27</v>
      </c>
      <c r="D373">
        <v>41</v>
      </c>
      <c r="E373">
        <v>14</v>
      </c>
      <c r="F373">
        <v>247</v>
      </c>
      <c r="G373">
        <v>2</v>
      </c>
      <c r="H373">
        <v>149</v>
      </c>
      <c r="I373">
        <v>37</v>
      </c>
      <c r="J373">
        <v>28</v>
      </c>
      <c r="K373">
        <v>67</v>
      </c>
      <c r="L373">
        <v>17</v>
      </c>
      <c r="M373">
        <v>264</v>
      </c>
      <c r="N373">
        <f>SUM(C373:M373)</f>
        <v>893</v>
      </c>
    </row>
    <row r="374" spans="1:14" ht="30" customHeight="1" x14ac:dyDescent="0.25">
      <c r="B374" t="s">
        <v>3</v>
      </c>
      <c r="C374">
        <v>22</v>
      </c>
      <c r="D374">
        <v>9</v>
      </c>
      <c r="E374">
        <v>5</v>
      </c>
      <c r="F374">
        <v>76</v>
      </c>
      <c r="G374">
        <v>0</v>
      </c>
      <c r="H374">
        <v>51</v>
      </c>
      <c r="I374">
        <v>13</v>
      </c>
      <c r="J374">
        <v>9</v>
      </c>
      <c r="K374">
        <v>3</v>
      </c>
      <c r="L374">
        <v>7</v>
      </c>
      <c r="M374">
        <v>50</v>
      </c>
      <c r="N374">
        <f>SUM(C374:M374)</f>
        <v>245</v>
      </c>
    </row>
    <row r="375" spans="1:14" ht="30" customHeight="1" x14ac:dyDescent="0.25">
      <c r="B375" t="s">
        <v>4</v>
      </c>
      <c r="G375">
        <v>3</v>
      </c>
      <c r="N375">
        <f>SUM(C375:M375)</f>
        <v>3</v>
      </c>
    </row>
    <row r="376" spans="1:14" ht="30" customHeight="1" x14ac:dyDescent="0.25">
      <c r="B376" t="s">
        <v>5</v>
      </c>
      <c r="C376">
        <v>1</v>
      </c>
      <c r="D376">
        <v>2</v>
      </c>
      <c r="E376">
        <v>1</v>
      </c>
      <c r="F376">
        <v>12</v>
      </c>
      <c r="H376">
        <v>4</v>
      </c>
      <c r="I376">
        <v>1</v>
      </c>
      <c r="J376">
        <v>2</v>
      </c>
      <c r="K376">
        <v>1</v>
      </c>
      <c r="M376">
        <v>15</v>
      </c>
      <c r="N376">
        <f>SUM(C376:M376)</f>
        <v>39</v>
      </c>
    </row>
    <row r="377" spans="1:14" ht="30" customHeight="1" x14ac:dyDescent="0.25">
      <c r="A377" s="1" t="s">
        <v>1</v>
      </c>
      <c r="C377">
        <f t="shared" ref="C377:M377" si="46">SUM(C373:C376)</f>
        <v>50</v>
      </c>
      <c r="D377">
        <f t="shared" si="46"/>
        <v>52</v>
      </c>
      <c r="E377">
        <f t="shared" si="46"/>
        <v>20</v>
      </c>
      <c r="F377">
        <f t="shared" si="46"/>
        <v>335</v>
      </c>
      <c r="G377">
        <f t="shared" si="46"/>
        <v>5</v>
      </c>
      <c r="H377">
        <f t="shared" si="46"/>
        <v>204</v>
      </c>
      <c r="I377">
        <f t="shared" si="46"/>
        <v>51</v>
      </c>
      <c r="J377">
        <f t="shared" si="46"/>
        <v>39</v>
      </c>
      <c r="K377">
        <f t="shared" si="46"/>
        <v>71</v>
      </c>
      <c r="L377">
        <f t="shared" si="46"/>
        <v>24</v>
      </c>
      <c r="M377">
        <f t="shared" si="46"/>
        <v>329</v>
      </c>
      <c r="N377">
        <f>SUM(C377:M377)</f>
        <v>1180</v>
      </c>
    </row>
    <row r="379" spans="1:14" ht="30" customHeight="1" x14ac:dyDescent="0.25">
      <c r="A379" s="2" t="s">
        <v>94</v>
      </c>
      <c r="B379" s="3" t="s">
        <v>2</v>
      </c>
      <c r="C379">
        <v>1</v>
      </c>
      <c r="D379">
        <v>2</v>
      </c>
      <c r="E379">
        <v>3</v>
      </c>
      <c r="F379">
        <v>24</v>
      </c>
      <c r="H379">
        <v>11</v>
      </c>
      <c r="I379">
        <v>6</v>
      </c>
      <c r="J379">
        <v>2</v>
      </c>
      <c r="K379">
        <v>4</v>
      </c>
      <c r="L379">
        <v>1</v>
      </c>
      <c r="M379">
        <v>30</v>
      </c>
      <c r="N379">
        <f>SUM(C379:M379)</f>
        <v>84</v>
      </c>
    </row>
    <row r="380" spans="1:14" ht="30" customHeight="1" x14ac:dyDescent="0.25">
      <c r="B380" t="s">
        <v>3</v>
      </c>
      <c r="C380">
        <v>1</v>
      </c>
      <c r="D380">
        <v>2</v>
      </c>
      <c r="F380">
        <v>10</v>
      </c>
      <c r="H380">
        <v>9</v>
      </c>
      <c r="I380">
        <v>5</v>
      </c>
      <c r="J380">
        <v>3</v>
      </c>
      <c r="K380">
        <v>0</v>
      </c>
      <c r="L380">
        <v>2</v>
      </c>
      <c r="M380">
        <v>3</v>
      </c>
      <c r="N380">
        <f>SUM(C380:M380)</f>
        <v>35</v>
      </c>
    </row>
    <row r="381" spans="1:14" ht="30" customHeight="1" x14ac:dyDescent="0.25">
      <c r="B381" t="s">
        <v>4</v>
      </c>
      <c r="G381">
        <v>0</v>
      </c>
      <c r="N381">
        <f>SUM(C381:M381)</f>
        <v>0</v>
      </c>
    </row>
    <row r="382" spans="1:14" ht="30" customHeight="1" x14ac:dyDescent="0.25">
      <c r="B382" t="s">
        <v>5</v>
      </c>
      <c r="C382">
        <v>0</v>
      </c>
      <c r="H382">
        <v>1</v>
      </c>
      <c r="I382">
        <v>1</v>
      </c>
      <c r="M382">
        <v>2</v>
      </c>
      <c r="N382">
        <f>SUM(C382:M382)</f>
        <v>4</v>
      </c>
    </row>
    <row r="383" spans="1:14" ht="30" customHeight="1" x14ac:dyDescent="0.25">
      <c r="A383" s="1" t="s">
        <v>1</v>
      </c>
      <c r="C383">
        <f t="shared" ref="C383:M383" si="47">SUM(C379:C382)</f>
        <v>2</v>
      </c>
      <c r="D383">
        <f t="shared" si="47"/>
        <v>4</v>
      </c>
      <c r="E383">
        <f t="shared" si="47"/>
        <v>3</v>
      </c>
      <c r="F383">
        <f t="shared" si="47"/>
        <v>34</v>
      </c>
      <c r="G383">
        <f t="shared" si="47"/>
        <v>0</v>
      </c>
      <c r="H383">
        <f t="shared" si="47"/>
        <v>21</v>
      </c>
      <c r="I383">
        <f t="shared" si="47"/>
        <v>12</v>
      </c>
      <c r="J383">
        <f t="shared" si="47"/>
        <v>5</v>
      </c>
      <c r="K383">
        <f t="shared" si="47"/>
        <v>4</v>
      </c>
      <c r="L383">
        <f t="shared" si="47"/>
        <v>3</v>
      </c>
      <c r="M383">
        <f t="shared" si="47"/>
        <v>35</v>
      </c>
      <c r="N383">
        <f>SUM(C383:M383)</f>
        <v>123</v>
      </c>
    </row>
    <row r="386" spans="1:14" ht="30" customHeight="1" x14ac:dyDescent="0.25">
      <c r="A386" s="1" t="s">
        <v>126</v>
      </c>
    </row>
    <row r="387" spans="1:14" ht="30" customHeight="1" x14ac:dyDescent="0.25">
      <c r="A387" s="1" t="s">
        <v>105</v>
      </c>
      <c r="B387" t="s">
        <v>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</row>
    <row r="388" spans="1:14" ht="30" customHeight="1" x14ac:dyDescent="0.25">
      <c r="A388" s="1" t="s">
        <v>106</v>
      </c>
      <c r="B388" t="s">
        <v>2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</row>
    <row r="389" spans="1:14" ht="30" customHeight="1" x14ac:dyDescent="0.25">
      <c r="A389" s="1" t="s">
        <v>107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</row>
    <row r="390" spans="1:14" ht="30" customHeight="1" x14ac:dyDescent="0.25">
      <c r="A390" s="1" t="s">
        <v>108</v>
      </c>
      <c r="B390" t="s">
        <v>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</row>
    <row r="391" spans="1:14" ht="30" customHeight="1" x14ac:dyDescent="0.25">
      <c r="A391" s="1" t="s">
        <v>109</v>
      </c>
      <c r="B391" t="s">
        <v>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</row>
    <row r="392" spans="1:14" ht="30" customHeight="1" x14ac:dyDescent="0.25">
      <c r="A392" s="1" t="s">
        <v>110</v>
      </c>
      <c r="B392" t="s">
        <v>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</row>
    <row r="393" spans="1:14" ht="30" customHeight="1" x14ac:dyDescent="0.25">
      <c r="A393" s="1" t="s">
        <v>111</v>
      </c>
      <c r="B393" t="s">
        <v>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</row>
    <row r="394" spans="1:14" ht="30" customHeight="1" x14ac:dyDescent="0.25">
      <c r="A394" s="1" t="s">
        <v>112</v>
      </c>
      <c r="B394" t="s">
        <v>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</row>
    <row r="395" spans="1:14" ht="30" customHeight="1" x14ac:dyDescent="0.25">
      <c r="A395" s="1" t="s">
        <v>113</v>
      </c>
      <c r="B395" t="s">
        <v>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</row>
    <row r="396" spans="1:14" ht="30" customHeight="1" x14ac:dyDescent="0.25">
      <c r="A396" s="1" t="s">
        <v>114</v>
      </c>
      <c r="B396" t="s">
        <v>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</row>
    <row r="397" spans="1:14" ht="30" customHeight="1" x14ac:dyDescent="0.25">
      <c r="A397" s="1" t="s">
        <v>115</v>
      </c>
      <c r="B397" t="s">
        <v>2</v>
      </c>
      <c r="C397">
        <v>2</v>
      </c>
      <c r="D397">
        <v>2</v>
      </c>
      <c r="E397">
        <v>0</v>
      </c>
      <c r="F397">
        <v>0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5</v>
      </c>
    </row>
    <row r="398" spans="1:14" ht="30" customHeight="1" x14ac:dyDescent="0.25">
      <c r="A398" s="1" t="s">
        <v>116</v>
      </c>
      <c r="B398" t="s">
        <v>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</row>
    <row r="399" spans="1:14" ht="30" customHeight="1" x14ac:dyDescent="0.25">
      <c r="A399" s="1" t="s">
        <v>117</v>
      </c>
      <c r="B399" t="s">
        <v>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</row>
    <row r="400" spans="1:14" ht="30" customHeight="1" x14ac:dyDescent="0.25">
      <c r="A400" s="1" t="s">
        <v>118</v>
      </c>
      <c r="B400" t="s">
        <v>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</row>
    <row r="401" spans="1:14" ht="30" customHeight="1" x14ac:dyDescent="0.25">
      <c r="A401" s="1" t="s">
        <v>119</v>
      </c>
      <c r="B401" t="s">
        <v>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</row>
    <row r="402" spans="1:14" ht="30" customHeight="1" x14ac:dyDescent="0.25">
      <c r="A402" s="1" t="s">
        <v>120</v>
      </c>
      <c r="B402" t="s">
        <v>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</row>
    <row r="403" spans="1:14" ht="30" customHeight="1" x14ac:dyDescent="0.25">
      <c r="A403" s="1" t="s">
        <v>121</v>
      </c>
      <c r="B403" t="s">
        <v>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</row>
    <row r="404" spans="1:14" ht="30" customHeight="1" x14ac:dyDescent="0.25">
      <c r="A404" s="1" t="s">
        <v>122</v>
      </c>
      <c r="B404" t="s">
        <v>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</row>
    <row r="405" spans="1:14" ht="30" customHeight="1" x14ac:dyDescent="0.25">
      <c r="A405" s="1" t="s">
        <v>123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</row>
    <row r="406" spans="1:14" ht="30" customHeight="1" x14ac:dyDescent="0.25">
      <c r="A406" s="1" t="s">
        <v>124</v>
      </c>
      <c r="B406" t="s">
        <v>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</row>
    <row r="407" spans="1:14" ht="30" customHeight="1" x14ac:dyDescent="0.25">
      <c r="A407" s="1" t="s">
        <v>125</v>
      </c>
      <c r="B407" t="s">
        <v>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</row>
  </sheetData>
  <mergeCells count="1">
    <mergeCell ref="A1:N1"/>
  </mergeCells>
  <printOptions gridLines="1"/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Orth</dc:creator>
  <cp:lastModifiedBy>Pamela Carrion</cp:lastModifiedBy>
  <cp:lastPrinted>2016-11-15T14:52:07Z</cp:lastPrinted>
  <dcterms:created xsi:type="dcterms:W3CDTF">2016-04-27T16:33:17Z</dcterms:created>
  <dcterms:modified xsi:type="dcterms:W3CDTF">2016-11-15T14:53:33Z</dcterms:modified>
</cp:coreProperties>
</file>