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379" i="1" l="1"/>
  <c r="H379" i="1"/>
  <c r="F379" i="1"/>
  <c r="C379" i="1"/>
  <c r="M371" i="1"/>
  <c r="K371" i="1"/>
  <c r="H371" i="1"/>
  <c r="F371" i="1"/>
  <c r="C371" i="1"/>
  <c r="M363" i="1"/>
  <c r="K363" i="1"/>
  <c r="H363" i="1"/>
  <c r="F363" i="1"/>
  <c r="M355" i="1"/>
  <c r="L355" i="1"/>
  <c r="K355" i="1"/>
  <c r="H355" i="1"/>
  <c r="F355" i="1"/>
  <c r="C355" i="1"/>
  <c r="M347" i="1"/>
  <c r="K347" i="1"/>
  <c r="H347" i="1"/>
  <c r="F347" i="1"/>
  <c r="M340" i="1"/>
  <c r="K340" i="1"/>
  <c r="H340" i="1"/>
  <c r="F340" i="1"/>
  <c r="C340" i="1"/>
  <c r="M331" i="1"/>
  <c r="K331" i="1"/>
  <c r="H331" i="1"/>
  <c r="F331" i="1"/>
  <c r="M324" i="1"/>
  <c r="K324" i="1"/>
  <c r="H324" i="1"/>
  <c r="F324" i="1"/>
  <c r="C324" i="1"/>
  <c r="M315" i="1"/>
  <c r="K315" i="1"/>
  <c r="H315" i="1"/>
  <c r="F315" i="1"/>
  <c r="M306" i="1"/>
  <c r="K306" i="1"/>
  <c r="H306" i="1"/>
  <c r="F306" i="1"/>
  <c r="C306" i="1"/>
  <c r="M298" i="1"/>
  <c r="K298" i="1"/>
  <c r="H298" i="1"/>
  <c r="F298" i="1"/>
  <c r="M291" i="1"/>
  <c r="K291" i="1"/>
  <c r="H291" i="1"/>
  <c r="F291" i="1"/>
  <c r="C291" i="1"/>
  <c r="M283" i="1"/>
  <c r="K283" i="1"/>
  <c r="H283" i="1"/>
  <c r="F283" i="1"/>
  <c r="M276" i="1"/>
  <c r="K276" i="1"/>
  <c r="H276" i="1"/>
  <c r="F276" i="1"/>
  <c r="C276" i="1"/>
  <c r="M268" i="1"/>
  <c r="K268" i="1"/>
  <c r="H268" i="1"/>
  <c r="F268" i="1"/>
  <c r="M261" i="1"/>
  <c r="K261" i="1"/>
  <c r="H261" i="1"/>
  <c r="F261" i="1"/>
  <c r="C261" i="1"/>
  <c r="M253" i="1"/>
  <c r="K253" i="1"/>
  <c r="H253" i="1"/>
  <c r="F253" i="1"/>
  <c r="M246" i="1"/>
  <c r="K246" i="1"/>
  <c r="H246" i="1"/>
  <c r="F246" i="1"/>
  <c r="C246" i="1"/>
  <c r="M238" i="1"/>
  <c r="K238" i="1"/>
  <c r="H238" i="1"/>
  <c r="F238" i="1"/>
  <c r="M229" i="1"/>
  <c r="K229" i="1"/>
  <c r="H229" i="1"/>
  <c r="F229" i="1"/>
  <c r="C229" i="1"/>
  <c r="M221" i="1"/>
  <c r="K221" i="1"/>
  <c r="H221" i="1"/>
  <c r="F221" i="1"/>
  <c r="M214" i="1"/>
  <c r="K214" i="1"/>
  <c r="H214" i="1"/>
  <c r="F214" i="1"/>
  <c r="C214" i="1"/>
  <c r="C198" i="1"/>
  <c r="F190" i="1"/>
  <c r="M206" i="1"/>
  <c r="K206" i="1"/>
  <c r="K182" i="1"/>
  <c r="F182" i="1"/>
  <c r="M175" i="1"/>
  <c r="K175" i="1"/>
  <c r="H175" i="1"/>
  <c r="F175" i="1"/>
  <c r="C175" i="1"/>
  <c r="M168" i="1"/>
  <c r="K168" i="1"/>
  <c r="H168" i="1"/>
  <c r="F168" i="1"/>
  <c r="C168" i="1"/>
  <c r="M161" i="1"/>
  <c r="K161" i="1"/>
  <c r="H161" i="1"/>
  <c r="F161" i="1"/>
  <c r="C161" i="1"/>
  <c r="M152" i="1"/>
  <c r="K152" i="1"/>
  <c r="H152" i="1"/>
  <c r="F152" i="1"/>
  <c r="C136" i="1"/>
  <c r="M129" i="1"/>
  <c r="L129" i="1"/>
  <c r="K129" i="1"/>
  <c r="J129" i="1"/>
  <c r="I129" i="1"/>
  <c r="H129" i="1"/>
  <c r="G129" i="1"/>
  <c r="F129" i="1"/>
  <c r="E129" i="1"/>
  <c r="D129" i="1"/>
  <c r="C129" i="1"/>
  <c r="C121" i="1"/>
  <c r="M121" i="1"/>
  <c r="K121" i="1"/>
  <c r="H121" i="1"/>
  <c r="F121" i="1"/>
  <c r="M114" i="1"/>
  <c r="K114" i="1"/>
  <c r="H114" i="1"/>
  <c r="F114" i="1"/>
  <c r="M106" i="1"/>
  <c r="K106" i="1"/>
  <c r="H106" i="1"/>
  <c r="F106" i="1"/>
  <c r="C106" i="1"/>
  <c r="M99" i="1"/>
  <c r="K99" i="1"/>
  <c r="H99" i="1"/>
  <c r="F99" i="1"/>
  <c r="M91" i="1"/>
  <c r="K91" i="1"/>
  <c r="H91" i="1"/>
  <c r="F91" i="1"/>
  <c r="C91" i="1"/>
  <c r="M84" i="1"/>
  <c r="K84" i="1"/>
  <c r="H84" i="1"/>
  <c r="F84" i="1"/>
  <c r="M73" i="1"/>
  <c r="K73" i="1"/>
  <c r="H73" i="1"/>
  <c r="F73" i="1"/>
  <c r="C73" i="1"/>
  <c r="M66" i="1"/>
  <c r="K66" i="1"/>
  <c r="H66" i="1"/>
  <c r="F66" i="1"/>
  <c r="K58" i="1"/>
  <c r="F58" i="1"/>
  <c r="M51" i="1"/>
  <c r="K51" i="1"/>
  <c r="H51" i="1"/>
  <c r="F51" i="1"/>
  <c r="C51" i="1"/>
  <c r="M44" i="1"/>
  <c r="K44" i="1"/>
  <c r="H44" i="1"/>
  <c r="F44" i="1"/>
  <c r="M36" i="1"/>
  <c r="K36" i="1"/>
  <c r="H36" i="1"/>
  <c r="F36" i="1"/>
  <c r="C36" i="1"/>
  <c r="M29" i="1"/>
  <c r="K29" i="1"/>
  <c r="H29" i="1"/>
  <c r="F29" i="1"/>
  <c r="M21" i="1"/>
  <c r="K21" i="1"/>
  <c r="H21" i="1"/>
  <c r="F21" i="1"/>
  <c r="M14" i="1"/>
  <c r="K14" i="1"/>
  <c r="F14" i="1"/>
  <c r="C14" i="1"/>
  <c r="M7" i="1"/>
  <c r="K7" i="1"/>
  <c r="H7" i="1"/>
  <c r="F7" i="1"/>
  <c r="C7" i="1"/>
  <c r="L379" i="1" l="1"/>
  <c r="K379" i="1"/>
  <c r="J379" i="1"/>
  <c r="I379" i="1"/>
  <c r="G379" i="1"/>
  <c r="E379" i="1"/>
  <c r="D379" i="1"/>
  <c r="L371" i="1"/>
  <c r="J371" i="1"/>
  <c r="I371" i="1"/>
  <c r="G371" i="1"/>
  <c r="E371" i="1"/>
  <c r="D371" i="1"/>
  <c r="L363" i="1"/>
  <c r="J363" i="1"/>
  <c r="I363" i="1"/>
  <c r="G363" i="1"/>
  <c r="E363" i="1"/>
  <c r="D363" i="1"/>
  <c r="C363" i="1"/>
  <c r="J355" i="1"/>
  <c r="I355" i="1"/>
  <c r="G355" i="1"/>
  <c r="E355" i="1"/>
  <c r="D355" i="1"/>
  <c r="N355" i="1" s="1"/>
  <c r="L347" i="1"/>
  <c r="J347" i="1"/>
  <c r="I347" i="1"/>
  <c r="G347" i="1"/>
  <c r="E347" i="1"/>
  <c r="D347" i="1"/>
  <c r="C347" i="1"/>
  <c r="L340" i="1"/>
  <c r="J340" i="1"/>
  <c r="I340" i="1"/>
  <c r="G340" i="1"/>
  <c r="E340" i="1"/>
  <c r="D340" i="1"/>
  <c r="L331" i="1"/>
  <c r="J331" i="1"/>
  <c r="I331" i="1"/>
  <c r="G331" i="1"/>
  <c r="E331" i="1"/>
  <c r="D331" i="1"/>
  <c r="C331" i="1"/>
  <c r="L324" i="1"/>
  <c r="J324" i="1"/>
  <c r="I324" i="1"/>
  <c r="G324" i="1"/>
  <c r="E324" i="1"/>
  <c r="D324" i="1"/>
  <c r="L315" i="1"/>
  <c r="J315" i="1"/>
  <c r="I315" i="1"/>
  <c r="G315" i="1"/>
  <c r="E315" i="1"/>
  <c r="D315" i="1"/>
  <c r="C315" i="1"/>
  <c r="L306" i="1"/>
  <c r="J306" i="1"/>
  <c r="I306" i="1"/>
  <c r="G306" i="1"/>
  <c r="E306" i="1"/>
  <c r="D306" i="1"/>
  <c r="L298" i="1"/>
  <c r="J298" i="1"/>
  <c r="I298" i="1"/>
  <c r="G298" i="1"/>
  <c r="E298" i="1"/>
  <c r="D298" i="1"/>
  <c r="C298" i="1"/>
  <c r="L291" i="1"/>
  <c r="J291" i="1"/>
  <c r="I291" i="1"/>
  <c r="G291" i="1"/>
  <c r="E291" i="1"/>
  <c r="D291" i="1"/>
  <c r="L283" i="1"/>
  <c r="J283" i="1"/>
  <c r="I283" i="1"/>
  <c r="G283" i="1"/>
  <c r="E283" i="1"/>
  <c r="D283" i="1"/>
  <c r="C283" i="1"/>
  <c r="L276" i="1"/>
  <c r="J276" i="1"/>
  <c r="I276" i="1"/>
  <c r="G276" i="1"/>
  <c r="E276" i="1"/>
  <c r="D276" i="1"/>
  <c r="L268" i="1"/>
  <c r="J268" i="1"/>
  <c r="I268" i="1"/>
  <c r="G268" i="1"/>
  <c r="E268" i="1"/>
  <c r="D268" i="1"/>
  <c r="C268" i="1"/>
  <c r="L261" i="1"/>
  <c r="J261" i="1"/>
  <c r="I261" i="1"/>
  <c r="G261" i="1"/>
  <c r="E261" i="1"/>
  <c r="D261" i="1"/>
  <c r="L253" i="1"/>
  <c r="J253" i="1"/>
  <c r="I253" i="1"/>
  <c r="G253" i="1"/>
  <c r="E253" i="1"/>
  <c r="D253" i="1"/>
  <c r="C253" i="1"/>
  <c r="L246" i="1"/>
  <c r="J246" i="1"/>
  <c r="I246" i="1"/>
  <c r="G246" i="1"/>
  <c r="E246" i="1"/>
  <c r="D246" i="1"/>
  <c r="L238" i="1"/>
  <c r="J238" i="1"/>
  <c r="I238" i="1"/>
  <c r="G238" i="1"/>
  <c r="E238" i="1"/>
  <c r="D238" i="1"/>
  <c r="C238" i="1"/>
  <c r="L229" i="1"/>
  <c r="J229" i="1"/>
  <c r="I229" i="1"/>
  <c r="G229" i="1"/>
  <c r="E229" i="1"/>
  <c r="D229" i="1"/>
  <c r="L221" i="1"/>
  <c r="J221" i="1"/>
  <c r="I221" i="1"/>
  <c r="G221" i="1"/>
  <c r="E221" i="1"/>
  <c r="D221" i="1"/>
  <c r="C221" i="1"/>
  <c r="L214" i="1"/>
  <c r="J214" i="1"/>
  <c r="I214" i="1"/>
  <c r="G214" i="1"/>
  <c r="E214" i="1"/>
  <c r="D214" i="1"/>
  <c r="L206" i="1"/>
  <c r="J206" i="1"/>
  <c r="I206" i="1"/>
  <c r="G206" i="1"/>
  <c r="F206" i="1"/>
  <c r="E206" i="1"/>
  <c r="D206" i="1"/>
  <c r="C206" i="1"/>
  <c r="M198" i="1"/>
  <c r="L198" i="1"/>
  <c r="K198" i="1"/>
  <c r="J198" i="1"/>
  <c r="I198" i="1"/>
  <c r="H198" i="1"/>
  <c r="G198" i="1"/>
  <c r="F198" i="1"/>
  <c r="E198" i="1"/>
  <c r="D198" i="1"/>
  <c r="M190" i="1"/>
  <c r="L190" i="1"/>
  <c r="K190" i="1"/>
  <c r="J190" i="1"/>
  <c r="I190" i="1"/>
  <c r="G190" i="1"/>
  <c r="E190" i="1"/>
  <c r="D190" i="1"/>
  <c r="C190" i="1"/>
  <c r="M182" i="1"/>
  <c r="L182" i="1"/>
  <c r="J182" i="1"/>
  <c r="I182" i="1"/>
  <c r="G182" i="1"/>
  <c r="E182" i="1"/>
  <c r="D182" i="1"/>
  <c r="C182" i="1"/>
  <c r="L175" i="1"/>
  <c r="J175" i="1"/>
  <c r="I175" i="1"/>
  <c r="G175" i="1"/>
  <c r="E175" i="1"/>
  <c r="D175" i="1"/>
  <c r="L168" i="1"/>
  <c r="J168" i="1"/>
  <c r="I168" i="1"/>
  <c r="G168" i="1"/>
  <c r="E168" i="1"/>
  <c r="D168" i="1"/>
  <c r="L161" i="1"/>
  <c r="J161" i="1"/>
  <c r="I161" i="1"/>
  <c r="G161" i="1"/>
  <c r="E161" i="1"/>
  <c r="D161" i="1"/>
  <c r="L152" i="1"/>
  <c r="J152" i="1"/>
  <c r="I152" i="1"/>
  <c r="G152" i="1"/>
  <c r="E152" i="1"/>
  <c r="D152" i="1"/>
  <c r="C152" i="1"/>
  <c r="M144" i="1"/>
  <c r="L144" i="1"/>
  <c r="K144" i="1"/>
  <c r="J144" i="1"/>
  <c r="I144" i="1"/>
  <c r="H144" i="1"/>
  <c r="G144" i="1"/>
  <c r="F144" i="1"/>
  <c r="E144" i="1"/>
  <c r="D144" i="1"/>
  <c r="C144" i="1"/>
  <c r="M136" i="1"/>
  <c r="L136" i="1"/>
  <c r="K136" i="1"/>
  <c r="J136" i="1"/>
  <c r="I136" i="1"/>
  <c r="H136" i="1"/>
  <c r="G136" i="1"/>
  <c r="F136" i="1"/>
  <c r="E136" i="1"/>
  <c r="D136" i="1"/>
  <c r="L121" i="1"/>
  <c r="J121" i="1"/>
  <c r="I121" i="1"/>
  <c r="G121" i="1"/>
  <c r="E121" i="1"/>
  <c r="D121" i="1"/>
  <c r="L114" i="1"/>
  <c r="J114" i="1"/>
  <c r="I114" i="1"/>
  <c r="G114" i="1"/>
  <c r="E114" i="1"/>
  <c r="D114" i="1"/>
  <c r="C114" i="1"/>
  <c r="L106" i="1"/>
  <c r="J106" i="1"/>
  <c r="I106" i="1"/>
  <c r="G106" i="1"/>
  <c r="E106" i="1"/>
  <c r="D106" i="1"/>
  <c r="L91" i="1"/>
  <c r="J91" i="1"/>
  <c r="I91" i="1"/>
  <c r="G91" i="1"/>
  <c r="E91" i="1"/>
  <c r="D91" i="1"/>
  <c r="L99" i="1"/>
  <c r="J99" i="1"/>
  <c r="I99" i="1"/>
  <c r="G99" i="1"/>
  <c r="E99" i="1"/>
  <c r="D99" i="1"/>
  <c r="C99" i="1"/>
  <c r="L84" i="1"/>
  <c r="J84" i="1"/>
  <c r="I84" i="1"/>
  <c r="G84" i="1"/>
  <c r="E84" i="1"/>
  <c r="D84" i="1"/>
  <c r="C84" i="1"/>
  <c r="L73" i="1"/>
  <c r="J73" i="1"/>
  <c r="I73" i="1"/>
  <c r="G73" i="1"/>
  <c r="E73" i="1"/>
  <c r="D73" i="1"/>
  <c r="L66" i="1"/>
  <c r="J66" i="1"/>
  <c r="I66" i="1"/>
  <c r="G66" i="1"/>
  <c r="E66" i="1"/>
  <c r="D66" i="1"/>
  <c r="C66" i="1"/>
  <c r="M58" i="1"/>
  <c r="L58" i="1"/>
  <c r="J58" i="1"/>
  <c r="I58" i="1"/>
  <c r="H58" i="1"/>
  <c r="G58" i="1"/>
  <c r="E58" i="1"/>
  <c r="D58" i="1"/>
  <c r="C58" i="1"/>
  <c r="L51" i="1"/>
  <c r="J51" i="1"/>
  <c r="I51" i="1"/>
  <c r="G51" i="1"/>
  <c r="E51" i="1"/>
  <c r="D51" i="1"/>
  <c r="L44" i="1"/>
  <c r="J44" i="1"/>
  <c r="I44" i="1"/>
  <c r="G44" i="1"/>
  <c r="E44" i="1"/>
  <c r="D44" i="1"/>
  <c r="C44" i="1"/>
  <c r="L36" i="1"/>
  <c r="J36" i="1"/>
  <c r="I36" i="1"/>
  <c r="G36" i="1"/>
  <c r="E36" i="1"/>
  <c r="D36" i="1"/>
  <c r="L29" i="1"/>
  <c r="J29" i="1"/>
  <c r="I29" i="1"/>
  <c r="G29" i="1"/>
  <c r="E29" i="1"/>
  <c r="D29" i="1"/>
  <c r="C29" i="1"/>
  <c r="L21" i="1"/>
  <c r="J21" i="1"/>
  <c r="I21" i="1"/>
  <c r="G21" i="1"/>
  <c r="E21" i="1"/>
  <c r="D21" i="1"/>
  <c r="C21" i="1"/>
  <c r="L14" i="1"/>
  <c r="J14" i="1"/>
  <c r="I14" i="1"/>
  <c r="H14" i="1"/>
  <c r="G14" i="1"/>
  <c r="E14" i="1"/>
  <c r="D14" i="1"/>
  <c r="L7" i="1"/>
  <c r="J7" i="1"/>
  <c r="I7" i="1"/>
  <c r="G7" i="1"/>
  <c r="E7" i="1"/>
  <c r="D7" i="1"/>
  <c r="N129" i="1" l="1"/>
  <c r="N306" i="1"/>
  <c r="N7" i="1"/>
  <c r="N379" i="1"/>
  <c r="N371" i="1"/>
  <c r="N363" i="1"/>
  <c r="N347" i="1"/>
  <c r="N340" i="1"/>
  <c r="N331" i="1"/>
  <c r="N324" i="1"/>
  <c r="N315" i="1"/>
  <c r="N298" i="1"/>
  <c r="N291" i="1"/>
  <c r="N283" i="1"/>
  <c r="N276" i="1"/>
  <c r="N268" i="1"/>
  <c r="N261" i="1"/>
  <c r="N253" i="1"/>
  <c r="N246" i="1"/>
  <c r="N238" i="1"/>
  <c r="N229" i="1"/>
  <c r="N221" i="1"/>
  <c r="N214" i="1"/>
  <c r="N206" i="1"/>
  <c r="N198" i="1"/>
  <c r="N190" i="1"/>
  <c r="N182" i="1"/>
  <c r="N175" i="1"/>
  <c r="N168" i="1"/>
  <c r="N161" i="1"/>
  <c r="N152" i="1"/>
  <c r="N144" i="1"/>
  <c r="N136" i="1"/>
  <c r="N121" i="1"/>
  <c r="N114" i="1"/>
  <c r="N106" i="1"/>
  <c r="N99" i="1"/>
  <c r="N91" i="1"/>
  <c r="N84" i="1"/>
  <c r="N73" i="1"/>
  <c r="N66" i="1"/>
  <c r="N58" i="1"/>
  <c r="N51" i="1"/>
  <c r="N44" i="1"/>
  <c r="N36" i="1"/>
  <c r="N29" i="1"/>
  <c r="N21" i="1"/>
  <c r="N14" i="1"/>
</calcChain>
</file>

<file path=xl/sharedStrings.xml><?xml version="1.0" encoding="utf-8"?>
<sst xmlns="http://schemas.openxmlformats.org/spreadsheetml/2006/main" count="395" uniqueCount="86">
  <si>
    <t>N Lockport</t>
  </si>
  <si>
    <t>S Lockport</t>
  </si>
  <si>
    <t>Sub 1 H122</t>
  </si>
  <si>
    <t>Sub 1 H124</t>
  </si>
  <si>
    <t>Sub 3 H122</t>
  </si>
  <si>
    <t>Sub 3 H124</t>
  </si>
  <si>
    <t>Ivanhoe</t>
  </si>
  <si>
    <t>N Dudley</t>
  </si>
  <si>
    <t>Sat 1 124</t>
  </si>
  <si>
    <t>Sat 2 H122</t>
  </si>
  <si>
    <t>Sat 2 H124</t>
  </si>
  <si>
    <t>Polls</t>
  </si>
  <si>
    <t>Advanced</t>
  </si>
  <si>
    <t>Hand Count</t>
  </si>
  <si>
    <t>Pat Roberts</t>
  </si>
  <si>
    <t>TOTALS</t>
  </si>
  <si>
    <t>US SENATOR</t>
  </si>
  <si>
    <t>Randall Batson</t>
  </si>
  <si>
    <t>Greg Orman</t>
  </si>
  <si>
    <t>TOTAL</t>
  </si>
  <si>
    <t>US REPRESENTATIVE</t>
  </si>
  <si>
    <t>James E Sherow</t>
  </si>
  <si>
    <t>Tim Huelskamp</t>
  </si>
  <si>
    <t>GOV/LT GOVERNOR</t>
  </si>
  <si>
    <t>Paul Davis/Jill Docking</t>
  </si>
  <si>
    <t>Sam Brownback/Jeff Colyer</t>
  </si>
  <si>
    <t>Keen Umbehr/Josh Umbehr</t>
  </si>
  <si>
    <t>SECRETARY OF STATE</t>
  </si>
  <si>
    <t>Jean Kurtis Schodorf</t>
  </si>
  <si>
    <t>Kris Kobach</t>
  </si>
  <si>
    <t>Ron Estes</t>
  </si>
  <si>
    <t>Ken Selzer</t>
  </si>
  <si>
    <t>ATTORNEY GENERAL</t>
  </si>
  <si>
    <t>A.J. Kotich</t>
  </si>
  <si>
    <t>Derek Schmidt</t>
  </si>
  <si>
    <t>STATE TREASUE</t>
  </si>
  <si>
    <t>Carmen Alldritt</t>
  </si>
  <si>
    <t>COMMISSIONER OF INS.</t>
  </si>
  <si>
    <t>Dennis Anderson</t>
  </si>
  <si>
    <t>HOUSE OF REP DIST 115</t>
  </si>
  <si>
    <t>Mark Low</t>
  </si>
  <si>
    <t>Ron Ryckman</t>
  </si>
  <si>
    <t>HOUSE OF REP DIST 122</t>
  </si>
  <si>
    <t>HOUSE OF REP DIST 124</t>
  </si>
  <si>
    <t>Russell "Russ" Jennings</t>
  </si>
  <si>
    <t>J. Stephen Alford</t>
  </si>
  <si>
    <t>BOARD OF EDUCAT 5TH DIST</t>
  </si>
  <si>
    <t>Sally Cauble</t>
  </si>
  <si>
    <t>DIST CRT JUDGE 26 DIV 1</t>
  </si>
  <si>
    <t>DIST CRT JUDGE 26 DIV 3</t>
  </si>
  <si>
    <t>Bradley Ambrosier</t>
  </si>
  <si>
    <t>Linda Gilmore</t>
  </si>
  <si>
    <t>CO COMMISSIONER DIST 1</t>
  </si>
  <si>
    <t>HASKELL TOWNSHIP CLERK</t>
  </si>
  <si>
    <t>LOCKPORT TOWNSHIP CLK</t>
  </si>
  <si>
    <t>Debbie White</t>
  </si>
  <si>
    <t>Evangelyn Nightengale</t>
  </si>
  <si>
    <t>DUDLEY TOWNSHIP CLERK</t>
  </si>
  <si>
    <t>Debra Coppedge</t>
  </si>
  <si>
    <t>SUPREME COURT JUSTICE</t>
  </si>
  <si>
    <r>
      <t xml:space="preserve">Eric S Rosen  </t>
    </r>
    <r>
      <rPr>
        <sz val="11"/>
        <color rgb="FFFF0000"/>
        <rFont val="Calibri"/>
        <family val="2"/>
        <scheme val="minor"/>
      </rPr>
      <t>(YES)</t>
    </r>
  </si>
  <si>
    <r>
      <t xml:space="preserve">Eric S Rosen  </t>
    </r>
    <r>
      <rPr>
        <sz val="11"/>
        <color rgb="FFFF0000"/>
        <rFont val="Calibri"/>
        <family val="2"/>
        <scheme val="minor"/>
      </rPr>
      <t>(NO)</t>
    </r>
  </si>
  <si>
    <r>
      <t xml:space="preserve">Lee Johnson </t>
    </r>
    <r>
      <rPr>
        <sz val="11"/>
        <color rgb="FFFF0000"/>
        <rFont val="Calibri"/>
        <family val="2"/>
        <scheme val="minor"/>
      </rPr>
      <t>(Yes)</t>
    </r>
  </si>
  <si>
    <r>
      <t xml:space="preserve">Lee Johnson  </t>
    </r>
    <r>
      <rPr>
        <sz val="11"/>
        <color rgb="FFFF0000"/>
        <rFont val="Calibri"/>
        <family val="2"/>
        <scheme val="minor"/>
      </rPr>
      <t>(NO)</t>
    </r>
  </si>
  <si>
    <t>COURT OF APPEALS</t>
  </si>
  <si>
    <r>
      <t xml:space="preserve">Stephen D Hill  </t>
    </r>
    <r>
      <rPr>
        <sz val="11"/>
        <color rgb="FFFF0000"/>
        <rFont val="Calibri"/>
        <family val="2"/>
        <scheme val="minor"/>
      </rPr>
      <t>(YES)</t>
    </r>
  </si>
  <si>
    <r>
      <t xml:space="preserve">Stephen D Hill  </t>
    </r>
    <r>
      <rPr>
        <sz val="11"/>
        <color rgb="FFFF0000"/>
        <rFont val="Calibri"/>
        <family val="2"/>
        <scheme val="minor"/>
      </rPr>
      <t>(NO)</t>
    </r>
  </si>
  <si>
    <r>
      <t xml:space="preserve">Patrick D McAnany  </t>
    </r>
    <r>
      <rPr>
        <sz val="11"/>
        <color rgb="FFFF0000"/>
        <rFont val="Calibri"/>
        <family val="2"/>
        <scheme val="minor"/>
      </rPr>
      <t>(YES)</t>
    </r>
  </si>
  <si>
    <r>
      <t xml:space="preserve">Patrick D McAnany  </t>
    </r>
    <r>
      <rPr>
        <sz val="11"/>
        <color rgb="FFFF0000"/>
        <rFont val="Calibri"/>
        <family val="2"/>
        <scheme val="minor"/>
      </rPr>
      <t>(NO)</t>
    </r>
  </si>
  <si>
    <r>
      <t xml:space="preserve">Kim R Schroeder  </t>
    </r>
    <r>
      <rPr>
        <sz val="11"/>
        <color rgb="FFFF0000"/>
        <rFont val="Calibri"/>
        <family val="2"/>
        <scheme val="minor"/>
      </rPr>
      <t>(YES)</t>
    </r>
  </si>
  <si>
    <r>
      <t xml:space="preserve">Kim R Schroeder  </t>
    </r>
    <r>
      <rPr>
        <sz val="11"/>
        <color rgb="FFFF0000"/>
        <rFont val="Calibri"/>
        <family val="2"/>
        <scheme val="minor"/>
      </rPr>
      <t>(NO)</t>
    </r>
  </si>
  <si>
    <r>
      <t xml:space="preserve">Henry W Green Jr  </t>
    </r>
    <r>
      <rPr>
        <sz val="11"/>
        <color rgb="FFFF0000"/>
        <rFont val="Calibri"/>
        <family val="2"/>
        <scheme val="minor"/>
      </rPr>
      <t>(YES)</t>
    </r>
  </si>
  <si>
    <r>
      <t xml:space="preserve">Henry W Green Jr  </t>
    </r>
    <r>
      <rPr>
        <sz val="11"/>
        <color rgb="FFFF0000"/>
        <rFont val="Calibri"/>
        <family val="2"/>
        <scheme val="minor"/>
      </rPr>
      <t>(NO)</t>
    </r>
  </si>
  <si>
    <r>
      <t xml:space="preserve">Anthony J Powell  </t>
    </r>
    <r>
      <rPr>
        <sz val="11"/>
        <color rgb="FFFF0000"/>
        <rFont val="Calibri"/>
        <family val="2"/>
        <scheme val="minor"/>
      </rPr>
      <t>(YES)</t>
    </r>
  </si>
  <si>
    <r>
      <t xml:space="preserve">Anthony J Powell  </t>
    </r>
    <r>
      <rPr>
        <sz val="11"/>
        <color rgb="FFFF0000"/>
        <rFont val="Calibri"/>
        <family val="2"/>
        <scheme val="minor"/>
      </rPr>
      <t>(NO)</t>
    </r>
  </si>
  <si>
    <r>
      <t xml:space="preserve">Tom Malone  </t>
    </r>
    <r>
      <rPr>
        <sz val="11"/>
        <color rgb="FFFF0000"/>
        <rFont val="Calibri"/>
        <family val="2"/>
        <scheme val="minor"/>
      </rPr>
      <t>(YES)</t>
    </r>
  </si>
  <si>
    <r>
      <t xml:space="preserve">Tom Malone  </t>
    </r>
    <r>
      <rPr>
        <sz val="11"/>
        <color rgb="FFFF0000"/>
        <rFont val="Calibri"/>
        <family val="2"/>
        <scheme val="minor"/>
      </rPr>
      <t>(NO)</t>
    </r>
  </si>
  <si>
    <r>
      <t xml:space="preserve">Michael B Buser  </t>
    </r>
    <r>
      <rPr>
        <sz val="11"/>
        <color rgb="FFFF0000"/>
        <rFont val="Calibri"/>
        <family val="2"/>
        <scheme val="minor"/>
      </rPr>
      <t>(YES)</t>
    </r>
  </si>
  <si>
    <r>
      <t xml:space="preserve">Michael B Buser  </t>
    </r>
    <r>
      <rPr>
        <sz val="11"/>
        <color rgb="FFFF0000"/>
        <rFont val="Calibri"/>
        <family val="2"/>
        <scheme val="minor"/>
      </rPr>
      <t>(NO)</t>
    </r>
  </si>
  <si>
    <t xml:space="preserve">Melissa Taylor Standridge  </t>
  </si>
  <si>
    <t>(YES)</t>
  </si>
  <si>
    <t>(NO)</t>
  </si>
  <si>
    <t>CONSTITUTIONAL AMEND</t>
  </si>
  <si>
    <t>Randy Froelich</t>
  </si>
  <si>
    <t>Provisional</t>
  </si>
  <si>
    <t>Provisonal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</si>
</sst>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9"/>
  <sheetViews>
    <sheetView tabSelected="1" view="pageLayout" topLeftCell="A359" zoomScaleNormal="100" workbookViewId="0">
      <selection activeCell="M379" sqref="M379"/>
    </sheetView>
  </sheetViews>
  <sheetFormatPr defaultRowHeight="15" x14ac:dyDescent="0.25"/>
  <cols>
    <col min="1" max="1" width="25.7109375" bestFit="1" customWidth="1"/>
    <col min="2" max="2" width="15.140625" customWidth="1"/>
    <col min="3" max="3" width="10.42578125" bestFit="1" customWidth="1"/>
    <col min="4" max="4" width="10" bestFit="1" customWidth="1"/>
    <col min="5" max="8" width="10.42578125" bestFit="1" customWidth="1"/>
    <col min="12" max="13" width="9.85546875" bestFit="1" customWidth="1"/>
  </cols>
  <sheetData>
    <row r="1" spans="1:1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19</v>
      </c>
    </row>
    <row r="2" spans="1:14" x14ac:dyDescent="0.25">
      <c r="A2" s="2" t="s">
        <v>16</v>
      </c>
      <c r="B2" s="1"/>
    </row>
    <row r="3" spans="1:14" x14ac:dyDescent="0.25">
      <c r="A3" t="s">
        <v>14</v>
      </c>
      <c r="B3" t="s">
        <v>11</v>
      </c>
      <c r="C3">
        <v>33</v>
      </c>
      <c r="D3">
        <v>33</v>
      </c>
      <c r="E3">
        <v>16</v>
      </c>
      <c r="F3">
        <v>175</v>
      </c>
      <c r="G3">
        <v>1</v>
      </c>
      <c r="H3">
        <v>113</v>
      </c>
      <c r="I3">
        <v>34</v>
      </c>
      <c r="J3">
        <v>35</v>
      </c>
      <c r="K3">
        <v>39</v>
      </c>
      <c r="L3">
        <v>9</v>
      </c>
      <c r="M3">
        <v>161</v>
      </c>
    </row>
    <row r="4" spans="1:14" x14ac:dyDescent="0.25">
      <c r="B4" t="s">
        <v>12</v>
      </c>
      <c r="C4">
        <v>8</v>
      </c>
      <c r="D4">
        <v>1</v>
      </c>
      <c r="E4">
        <v>0</v>
      </c>
      <c r="F4">
        <v>45</v>
      </c>
      <c r="G4">
        <v>0</v>
      </c>
      <c r="H4">
        <v>36</v>
      </c>
      <c r="I4">
        <v>7</v>
      </c>
      <c r="J4">
        <v>6</v>
      </c>
      <c r="K4">
        <v>3</v>
      </c>
      <c r="L4">
        <v>8</v>
      </c>
      <c r="M4">
        <v>17</v>
      </c>
    </row>
    <row r="5" spans="1:14" x14ac:dyDescent="0.25">
      <c r="B5" t="s">
        <v>13</v>
      </c>
      <c r="C5">
        <v>4</v>
      </c>
      <c r="D5">
        <v>0</v>
      </c>
      <c r="E5">
        <v>0</v>
      </c>
      <c r="F5">
        <v>10</v>
      </c>
      <c r="G5">
        <v>0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</row>
    <row r="6" spans="1:14" x14ac:dyDescent="0.25">
      <c r="B6" t="s">
        <v>84</v>
      </c>
      <c r="C6">
        <v>4</v>
      </c>
      <c r="F6">
        <v>13</v>
      </c>
      <c r="H6">
        <v>4</v>
      </c>
      <c r="K6">
        <v>3</v>
      </c>
      <c r="M6">
        <v>8</v>
      </c>
    </row>
    <row r="7" spans="1:14" x14ac:dyDescent="0.25">
      <c r="A7" s="1" t="s">
        <v>15</v>
      </c>
      <c r="C7">
        <f>SUM(C2:C6)</f>
        <v>49</v>
      </c>
      <c r="D7">
        <f t="shared" ref="D7:L7" si="0">SUM(D3:D5)</f>
        <v>34</v>
      </c>
      <c r="E7">
        <f t="shared" si="0"/>
        <v>16</v>
      </c>
      <c r="F7">
        <f>SUM(F3:F6)</f>
        <v>243</v>
      </c>
      <c r="G7">
        <f t="shared" si="0"/>
        <v>1</v>
      </c>
      <c r="H7">
        <f>SUM(H3:H6)</f>
        <v>154</v>
      </c>
      <c r="I7">
        <f t="shared" si="0"/>
        <v>41</v>
      </c>
      <c r="J7">
        <f t="shared" si="0"/>
        <v>41</v>
      </c>
      <c r="K7">
        <f>SUM(K3:K6)</f>
        <v>47</v>
      </c>
      <c r="L7">
        <f t="shared" si="0"/>
        <v>17</v>
      </c>
      <c r="M7">
        <f>SUM(M3:M6)</f>
        <v>186</v>
      </c>
      <c r="N7" s="1">
        <f>SUM(C7:M7)</f>
        <v>829</v>
      </c>
    </row>
    <row r="10" spans="1:14" x14ac:dyDescent="0.25">
      <c r="A10" t="s">
        <v>17</v>
      </c>
      <c r="B10" t="s">
        <v>11</v>
      </c>
      <c r="C10">
        <v>0</v>
      </c>
      <c r="D10">
        <v>2</v>
      </c>
      <c r="E10">
        <v>2</v>
      </c>
      <c r="F10">
        <v>5</v>
      </c>
      <c r="G10">
        <v>1</v>
      </c>
      <c r="H10">
        <v>4</v>
      </c>
      <c r="I10">
        <v>0</v>
      </c>
      <c r="J10">
        <v>0</v>
      </c>
      <c r="K10">
        <v>3</v>
      </c>
      <c r="L10">
        <v>1</v>
      </c>
      <c r="M10">
        <v>8</v>
      </c>
    </row>
    <row r="11" spans="1:14" x14ac:dyDescent="0.25">
      <c r="B11" t="s">
        <v>12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B12" t="s">
        <v>13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25">
      <c r="B13" t="s">
        <v>84</v>
      </c>
      <c r="F13">
        <v>1</v>
      </c>
      <c r="K13">
        <v>1</v>
      </c>
      <c r="M13">
        <v>3</v>
      </c>
    </row>
    <row r="14" spans="1:14" x14ac:dyDescent="0.25">
      <c r="A14" s="1" t="s">
        <v>15</v>
      </c>
      <c r="C14">
        <f>SUM(C10:C13)</f>
        <v>0</v>
      </c>
      <c r="D14">
        <f t="shared" ref="D14:L14" si="1">SUM(D10:D12)</f>
        <v>3</v>
      </c>
      <c r="E14">
        <f t="shared" si="1"/>
        <v>2</v>
      </c>
      <c r="F14">
        <f>SUM(F10:F13)</f>
        <v>8</v>
      </c>
      <c r="G14">
        <f t="shared" si="1"/>
        <v>1</v>
      </c>
      <c r="H14">
        <f t="shared" si="1"/>
        <v>5</v>
      </c>
      <c r="I14">
        <f t="shared" si="1"/>
        <v>0</v>
      </c>
      <c r="J14">
        <f t="shared" si="1"/>
        <v>0</v>
      </c>
      <c r="K14">
        <f>SUM(K10:K13)</f>
        <v>4</v>
      </c>
      <c r="L14">
        <f t="shared" si="1"/>
        <v>1</v>
      </c>
      <c r="M14">
        <f>SUM(M10:M13)</f>
        <v>11</v>
      </c>
      <c r="N14" s="1">
        <f>SUM(C14:M14)</f>
        <v>35</v>
      </c>
    </row>
    <row r="17" spans="1:14" x14ac:dyDescent="0.25">
      <c r="A17" t="s">
        <v>18</v>
      </c>
      <c r="B17" t="s">
        <v>11</v>
      </c>
      <c r="C17">
        <v>0</v>
      </c>
      <c r="D17">
        <v>7</v>
      </c>
      <c r="E17">
        <v>2</v>
      </c>
      <c r="F17">
        <v>34</v>
      </c>
      <c r="G17">
        <v>1</v>
      </c>
      <c r="H17">
        <v>24</v>
      </c>
      <c r="I17">
        <v>4</v>
      </c>
      <c r="J17">
        <v>4</v>
      </c>
      <c r="K17">
        <v>6</v>
      </c>
      <c r="L17">
        <v>1</v>
      </c>
      <c r="M17">
        <v>60</v>
      </c>
    </row>
    <row r="18" spans="1:14" x14ac:dyDescent="0.25">
      <c r="B18" t="s">
        <v>12</v>
      </c>
      <c r="C18">
        <v>3</v>
      </c>
      <c r="D18">
        <v>1</v>
      </c>
      <c r="E18">
        <v>0</v>
      </c>
      <c r="F18">
        <v>13</v>
      </c>
      <c r="G18">
        <v>2</v>
      </c>
      <c r="H18">
        <v>6</v>
      </c>
      <c r="I18">
        <v>3</v>
      </c>
      <c r="J18">
        <v>1</v>
      </c>
      <c r="K18">
        <v>0</v>
      </c>
      <c r="L18">
        <v>0</v>
      </c>
      <c r="M18">
        <v>6</v>
      </c>
    </row>
    <row r="19" spans="1:14" x14ac:dyDescent="0.25">
      <c r="B19" t="s">
        <v>13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4" x14ac:dyDescent="0.25">
      <c r="B20" t="s">
        <v>84</v>
      </c>
      <c r="F20">
        <v>1</v>
      </c>
      <c r="H20">
        <v>3</v>
      </c>
      <c r="K20">
        <v>1</v>
      </c>
      <c r="M20">
        <v>1</v>
      </c>
    </row>
    <row r="21" spans="1:14" x14ac:dyDescent="0.25">
      <c r="A21" s="1" t="s">
        <v>15</v>
      </c>
      <c r="C21">
        <f t="shared" ref="C21:L21" si="2">SUM(C17:C19)</f>
        <v>4</v>
      </c>
      <c r="D21">
        <f t="shared" si="2"/>
        <v>8</v>
      </c>
      <c r="E21">
        <f t="shared" si="2"/>
        <v>2</v>
      </c>
      <c r="F21">
        <f>SUM(F17:F20)</f>
        <v>50</v>
      </c>
      <c r="G21">
        <f t="shared" si="2"/>
        <v>3</v>
      </c>
      <c r="H21">
        <f>SUM(H17:H20)</f>
        <v>33</v>
      </c>
      <c r="I21">
        <f t="shared" si="2"/>
        <v>7</v>
      </c>
      <c r="J21">
        <f t="shared" si="2"/>
        <v>5</v>
      </c>
      <c r="K21">
        <f>SUM(K17:K20)</f>
        <v>7</v>
      </c>
      <c r="L21">
        <f t="shared" si="2"/>
        <v>1</v>
      </c>
      <c r="M21">
        <f>SUM(M17:M20)</f>
        <v>67</v>
      </c>
      <c r="N21">
        <f>SUM(C21:M21)</f>
        <v>187</v>
      </c>
    </row>
    <row r="24" spans="1:14" x14ac:dyDescent="0.25">
      <c r="A24" s="3" t="s">
        <v>20</v>
      </c>
    </row>
    <row r="25" spans="1:14" x14ac:dyDescent="0.25">
      <c r="A25" t="s">
        <v>21</v>
      </c>
      <c r="B25" t="s">
        <v>11</v>
      </c>
      <c r="C25">
        <v>1</v>
      </c>
      <c r="D25">
        <v>4</v>
      </c>
      <c r="E25">
        <v>3</v>
      </c>
      <c r="F25">
        <v>39</v>
      </c>
      <c r="G25">
        <v>1</v>
      </c>
      <c r="H25">
        <v>26</v>
      </c>
      <c r="I25">
        <v>9</v>
      </c>
      <c r="J25">
        <v>7</v>
      </c>
      <c r="K25">
        <v>8</v>
      </c>
      <c r="L25">
        <v>1</v>
      </c>
      <c r="M25">
        <v>73</v>
      </c>
    </row>
    <row r="26" spans="1:14" x14ac:dyDescent="0.25">
      <c r="B26" t="s">
        <v>12</v>
      </c>
      <c r="C26">
        <v>4</v>
      </c>
      <c r="D26">
        <v>1</v>
      </c>
      <c r="E26">
        <v>0</v>
      </c>
      <c r="F26">
        <v>12</v>
      </c>
      <c r="G26">
        <v>0</v>
      </c>
      <c r="H26">
        <v>6</v>
      </c>
      <c r="I26">
        <v>4</v>
      </c>
      <c r="J26">
        <v>0</v>
      </c>
      <c r="K26">
        <v>0</v>
      </c>
      <c r="L26">
        <v>0</v>
      </c>
      <c r="M26">
        <v>2</v>
      </c>
    </row>
    <row r="27" spans="1:14" x14ac:dyDescent="0.25">
      <c r="B27" t="s">
        <v>13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25">
      <c r="B28" t="s">
        <v>84</v>
      </c>
      <c r="F28">
        <v>1</v>
      </c>
      <c r="H28">
        <v>1</v>
      </c>
      <c r="K28">
        <v>2</v>
      </c>
      <c r="M28">
        <v>2</v>
      </c>
    </row>
    <row r="29" spans="1:14" x14ac:dyDescent="0.25">
      <c r="A29" s="1" t="s">
        <v>15</v>
      </c>
      <c r="C29">
        <f t="shared" ref="C29:L29" si="3">SUM(C25:C27)</f>
        <v>7</v>
      </c>
      <c r="D29">
        <f t="shared" si="3"/>
        <v>5</v>
      </c>
      <c r="E29">
        <f t="shared" si="3"/>
        <v>3</v>
      </c>
      <c r="F29">
        <f>SUM(F25:F28)</f>
        <v>53</v>
      </c>
      <c r="G29">
        <f t="shared" si="3"/>
        <v>1</v>
      </c>
      <c r="H29">
        <f>SUM(H25:H28)</f>
        <v>33</v>
      </c>
      <c r="I29">
        <f t="shared" si="3"/>
        <v>13</v>
      </c>
      <c r="J29">
        <f t="shared" si="3"/>
        <v>7</v>
      </c>
      <c r="K29">
        <f>SUM(K25:K28)</f>
        <v>10</v>
      </c>
      <c r="L29">
        <f t="shared" si="3"/>
        <v>1</v>
      </c>
      <c r="M29">
        <f>SUM(M25:M28)</f>
        <v>77</v>
      </c>
      <c r="N29">
        <f>SUM(C29:M29)</f>
        <v>210</v>
      </c>
    </row>
    <row r="32" spans="1:14" x14ac:dyDescent="0.25">
      <c r="A32" t="s">
        <v>22</v>
      </c>
      <c r="B32" t="s">
        <v>11</v>
      </c>
      <c r="C32">
        <v>31</v>
      </c>
      <c r="D32">
        <v>37</v>
      </c>
      <c r="E32">
        <v>16</v>
      </c>
      <c r="F32">
        <v>172</v>
      </c>
      <c r="G32">
        <v>2</v>
      </c>
      <c r="H32">
        <v>112</v>
      </c>
      <c r="I32">
        <v>30</v>
      </c>
      <c r="J32">
        <v>32</v>
      </c>
      <c r="K32">
        <v>41</v>
      </c>
      <c r="L32">
        <v>10</v>
      </c>
      <c r="M32">
        <v>154</v>
      </c>
    </row>
    <row r="33" spans="1:14" x14ac:dyDescent="0.25">
      <c r="B33" t="s">
        <v>12</v>
      </c>
      <c r="C33">
        <v>7</v>
      </c>
      <c r="D33">
        <v>2</v>
      </c>
      <c r="E33">
        <v>0</v>
      </c>
      <c r="F33">
        <v>50</v>
      </c>
      <c r="G33">
        <v>2</v>
      </c>
      <c r="H33">
        <v>37</v>
      </c>
      <c r="I33">
        <v>6</v>
      </c>
      <c r="J33">
        <v>7</v>
      </c>
      <c r="K33">
        <v>3</v>
      </c>
      <c r="L33">
        <v>8</v>
      </c>
      <c r="M33">
        <v>20</v>
      </c>
    </row>
    <row r="34" spans="1:14" x14ac:dyDescent="0.25">
      <c r="B34" t="s">
        <v>13</v>
      </c>
      <c r="C34">
        <v>3</v>
      </c>
      <c r="D34">
        <v>0</v>
      </c>
      <c r="E34">
        <v>0</v>
      </c>
      <c r="F34">
        <v>11</v>
      </c>
      <c r="G34">
        <v>0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</row>
    <row r="35" spans="1:14" x14ac:dyDescent="0.25">
      <c r="B35" t="s">
        <v>84</v>
      </c>
      <c r="C35">
        <v>4</v>
      </c>
      <c r="F35">
        <v>14</v>
      </c>
      <c r="H35">
        <v>6</v>
      </c>
      <c r="K35">
        <v>3</v>
      </c>
      <c r="M35">
        <v>10</v>
      </c>
    </row>
    <row r="36" spans="1:14" x14ac:dyDescent="0.25">
      <c r="A36" s="1" t="s">
        <v>15</v>
      </c>
      <c r="C36">
        <f>SUM(C32:C35)</f>
        <v>45</v>
      </c>
      <c r="D36">
        <f t="shared" ref="D36:L36" si="4">SUM(D32:D34)</f>
        <v>39</v>
      </c>
      <c r="E36">
        <f t="shared" si="4"/>
        <v>16</v>
      </c>
      <c r="F36">
        <f>SUM(F32:F35)</f>
        <v>247</v>
      </c>
      <c r="G36">
        <f t="shared" si="4"/>
        <v>4</v>
      </c>
      <c r="H36">
        <f>SUM(H32:H35)</f>
        <v>156</v>
      </c>
      <c r="I36">
        <f t="shared" si="4"/>
        <v>36</v>
      </c>
      <c r="J36">
        <f t="shared" si="4"/>
        <v>39</v>
      </c>
      <c r="K36">
        <f>SUM(K32:K35)</f>
        <v>49</v>
      </c>
      <c r="L36">
        <f t="shared" si="4"/>
        <v>18</v>
      </c>
      <c r="M36">
        <f>SUM(M32:M35)</f>
        <v>184</v>
      </c>
      <c r="N36">
        <f>SUM(C36:M36)</f>
        <v>833</v>
      </c>
    </row>
    <row r="39" spans="1:14" x14ac:dyDescent="0.25">
      <c r="A39" s="3" t="s">
        <v>23</v>
      </c>
    </row>
    <row r="40" spans="1:14" x14ac:dyDescent="0.25">
      <c r="A40" t="s">
        <v>24</v>
      </c>
      <c r="B40" t="s">
        <v>11</v>
      </c>
      <c r="C40">
        <v>3</v>
      </c>
      <c r="D40">
        <v>8</v>
      </c>
      <c r="E40">
        <v>2</v>
      </c>
      <c r="F40">
        <v>47</v>
      </c>
      <c r="G40">
        <v>1</v>
      </c>
      <c r="H40">
        <v>30</v>
      </c>
      <c r="I40">
        <v>4</v>
      </c>
      <c r="J40">
        <v>6</v>
      </c>
      <c r="K40">
        <v>10</v>
      </c>
      <c r="L40">
        <v>2</v>
      </c>
      <c r="M40">
        <v>85</v>
      </c>
    </row>
    <row r="41" spans="1:14" x14ac:dyDescent="0.25">
      <c r="B41" t="s">
        <v>12</v>
      </c>
      <c r="C41">
        <v>4</v>
      </c>
      <c r="D41">
        <v>1</v>
      </c>
      <c r="E41">
        <v>0</v>
      </c>
      <c r="F41">
        <v>11</v>
      </c>
      <c r="G41">
        <v>2</v>
      </c>
      <c r="H41">
        <v>6</v>
      </c>
      <c r="I41">
        <v>3</v>
      </c>
      <c r="J41">
        <v>0</v>
      </c>
      <c r="K41">
        <v>0</v>
      </c>
      <c r="L41">
        <v>1</v>
      </c>
      <c r="M41">
        <v>6</v>
      </c>
    </row>
    <row r="42" spans="1:14" x14ac:dyDescent="0.25">
      <c r="B42" t="s">
        <v>13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25">
      <c r="B43" t="s">
        <v>84</v>
      </c>
      <c r="F43">
        <v>2</v>
      </c>
      <c r="H43">
        <v>3</v>
      </c>
      <c r="K43">
        <v>1</v>
      </c>
      <c r="M43">
        <v>2</v>
      </c>
    </row>
    <row r="44" spans="1:14" x14ac:dyDescent="0.25">
      <c r="A44" s="1" t="s">
        <v>15</v>
      </c>
      <c r="C44">
        <f t="shared" ref="C44:L44" si="5">SUM(C40:C42)</f>
        <v>8</v>
      </c>
      <c r="D44">
        <f t="shared" si="5"/>
        <v>9</v>
      </c>
      <c r="E44">
        <f t="shared" si="5"/>
        <v>2</v>
      </c>
      <c r="F44">
        <f>SUM(F40:F43)</f>
        <v>61</v>
      </c>
      <c r="G44">
        <f t="shared" si="5"/>
        <v>3</v>
      </c>
      <c r="H44">
        <f>SUM(H40:H43)</f>
        <v>39</v>
      </c>
      <c r="I44">
        <f t="shared" si="5"/>
        <v>7</v>
      </c>
      <c r="J44">
        <f t="shared" si="5"/>
        <v>6</v>
      </c>
      <c r="K44">
        <f>SUM(K40:K43)</f>
        <v>11</v>
      </c>
      <c r="L44">
        <f t="shared" si="5"/>
        <v>3</v>
      </c>
      <c r="M44">
        <f>SUM(M40:M43)</f>
        <v>93</v>
      </c>
      <c r="N44">
        <f>SUM(C44:M44)</f>
        <v>242</v>
      </c>
    </row>
    <row r="47" spans="1:14" x14ac:dyDescent="0.25">
      <c r="A47" t="s">
        <v>25</v>
      </c>
      <c r="B47" t="s">
        <v>11</v>
      </c>
      <c r="C47">
        <v>29</v>
      </c>
      <c r="D47">
        <v>33</v>
      </c>
      <c r="E47">
        <v>15</v>
      </c>
      <c r="F47">
        <v>160</v>
      </c>
      <c r="G47">
        <v>2</v>
      </c>
      <c r="H47">
        <v>105</v>
      </c>
      <c r="I47">
        <v>34</v>
      </c>
      <c r="J47">
        <v>33</v>
      </c>
      <c r="K47">
        <v>39</v>
      </c>
      <c r="L47">
        <v>9</v>
      </c>
      <c r="M47">
        <v>135</v>
      </c>
    </row>
    <row r="48" spans="1:14" x14ac:dyDescent="0.25">
      <c r="B48" t="s">
        <v>12</v>
      </c>
      <c r="C48">
        <v>7</v>
      </c>
      <c r="D48">
        <v>1</v>
      </c>
      <c r="E48">
        <v>0</v>
      </c>
      <c r="F48">
        <v>46</v>
      </c>
      <c r="G48">
        <v>0</v>
      </c>
      <c r="H48">
        <v>37</v>
      </c>
      <c r="I48">
        <v>7</v>
      </c>
      <c r="J48">
        <v>7</v>
      </c>
      <c r="K48">
        <v>3</v>
      </c>
      <c r="L48">
        <v>7</v>
      </c>
      <c r="M48">
        <v>15</v>
      </c>
    </row>
    <row r="49" spans="1:14" x14ac:dyDescent="0.25">
      <c r="B49" t="s">
        <v>13</v>
      </c>
      <c r="C49">
        <v>3</v>
      </c>
      <c r="D49">
        <v>0</v>
      </c>
      <c r="E49">
        <v>0</v>
      </c>
      <c r="F49">
        <v>11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</row>
    <row r="50" spans="1:14" x14ac:dyDescent="0.25">
      <c r="B50" t="s">
        <v>84</v>
      </c>
      <c r="C50">
        <v>4</v>
      </c>
      <c r="F50">
        <v>12</v>
      </c>
      <c r="H50">
        <v>4</v>
      </c>
      <c r="K50">
        <v>3</v>
      </c>
      <c r="M50">
        <v>10</v>
      </c>
    </row>
    <row r="51" spans="1:14" x14ac:dyDescent="0.25">
      <c r="A51" s="1" t="s">
        <v>15</v>
      </c>
      <c r="C51">
        <f>SUM(C47:C50)</f>
        <v>43</v>
      </c>
      <c r="D51">
        <f t="shared" ref="D51:L51" si="6">SUM(D47:D49)</f>
        <v>34</v>
      </c>
      <c r="E51">
        <f t="shared" si="6"/>
        <v>15</v>
      </c>
      <c r="F51">
        <f>SUM(F47:F50)</f>
        <v>229</v>
      </c>
      <c r="G51">
        <f t="shared" si="6"/>
        <v>2</v>
      </c>
      <c r="H51">
        <f>SUM(H47:H50)</f>
        <v>147</v>
      </c>
      <c r="I51">
        <f t="shared" si="6"/>
        <v>41</v>
      </c>
      <c r="J51">
        <f t="shared" si="6"/>
        <v>40</v>
      </c>
      <c r="K51">
        <f>SUM(K47:K50)</f>
        <v>47</v>
      </c>
      <c r="L51">
        <f t="shared" si="6"/>
        <v>16</v>
      </c>
      <c r="M51">
        <f>SUM(M47:M50)</f>
        <v>160</v>
      </c>
      <c r="N51">
        <f>SUM(C51:M51)</f>
        <v>774</v>
      </c>
    </row>
    <row r="54" spans="1:14" x14ac:dyDescent="0.25">
      <c r="A54" t="s">
        <v>26</v>
      </c>
      <c r="B54" t="s">
        <v>11</v>
      </c>
      <c r="C54">
        <v>1</v>
      </c>
      <c r="D54">
        <v>0</v>
      </c>
      <c r="E54">
        <v>2</v>
      </c>
      <c r="F54">
        <v>8</v>
      </c>
      <c r="G54">
        <v>0</v>
      </c>
      <c r="H54">
        <v>6</v>
      </c>
      <c r="I54">
        <v>1</v>
      </c>
      <c r="J54">
        <v>1</v>
      </c>
      <c r="K54">
        <v>0</v>
      </c>
      <c r="L54">
        <v>0</v>
      </c>
      <c r="M54">
        <v>9</v>
      </c>
    </row>
    <row r="55" spans="1:14" x14ac:dyDescent="0.25">
      <c r="B55" t="s">
        <v>12</v>
      </c>
      <c r="C55">
        <v>0</v>
      </c>
      <c r="D55">
        <v>1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4" x14ac:dyDescent="0.25">
      <c r="B56" t="s">
        <v>13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4" x14ac:dyDescent="0.25">
      <c r="B57" t="s">
        <v>84</v>
      </c>
      <c r="F57">
        <v>1</v>
      </c>
      <c r="K57">
        <v>1</v>
      </c>
    </row>
    <row r="58" spans="1:14" x14ac:dyDescent="0.25">
      <c r="A58" s="1" t="s">
        <v>15</v>
      </c>
      <c r="C58">
        <f t="shared" ref="C58:M58" si="7">SUM(C54:C56)</f>
        <v>2</v>
      </c>
      <c r="D58">
        <f t="shared" si="7"/>
        <v>1</v>
      </c>
      <c r="E58">
        <f t="shared" si="7"/>
        <v>2</v>
      </c>
      <c r="F58">
        <f>SUM(F54:F57)</f>
        <v>12</v>
      </c>
      <c r="G58">
        <f t="shared" si="7"/>
        <v>0</v>
      </c>
      <c r="H58">
        <f t="shared" si="7"/>
        <v>6</v>
      </c>
      <c r="I58">
        <f t="shared" si="7"/>
        <v>1</v>
      </c>
      <c r="J58">
        <f t="shared" si="7"/>
        <v>1</v>
      </c>
      <c r="K58">
        <f>SUM(K54:K57)</f>
        <v>1</v>
      </c>
      <c r="L58">
        <f t="shared" si="7"/>
        <v>0</v>
      </c>
      <c r="M58">
        <f t="shared" si="7"/>
        <v>10</v>
      </c>
      <c r="N58">
        <f>SUM(C58:M58)</f>
        <v>36</v>
      </c>
    </row>
    <row r="61" spans="1:14" x14ac:dyDescent="0.25">
      <c r="A61" s="3" t="s">
        <v>27</v>
      </c>
    </row>
    <row r="62" spans="1:14" x14ac:dyDescent="0.25">
      <c r="A62" t="s">
        <v>28</v>
      </c>
      <c r="B62" t="s">
        <v>11</v>
      </c>
      <c r="C62">
        <v>2</v>
      </c>
      <c r="D62">
        <v>6</v>
      </c>
      <c r="E62">
        <v>5</v>
      </c>
      <c r="F62">
        <v>37</v>
      </c>
      <c r="G62">
        <v>1</v>
      </c>
      <c r="H62">
        <v>20</v>
      </c>
      <c r="I62">
        <v>5</v>
      </c>
      <c r="J62">
        <v>6</v>
      </c>
      <c r="K62">
        <v>7</v>
      </c>
      <c r="L62">
        <v>2</v>
      </c>
      <c r="M62">
        <v>65</v>
      </c>
    </row>
    <row r="63" spans="1:14" x14ac:dyDescent="0.25">
      <c r="B63" t="s">
        <v>12</v>
      </c>
      <c r="C63">
        <v>2</v>
      </c>
      <c r="D63">
        <v>1</v>
      </c>
      <c r="E63">
        <v>0</v>
      </c>
      <c r="F63">
        <v>11</v>
      </c>
      <c r="G63">
        <v>0</v>
      </c>
      <c r="H63">
        <v>4</v>
      </c>
      <c r="I63">
        <v>3</v>
      </c>
      <c r="J63">
        <v>0</v>
      </c>
      <c r="K63">
        <v>0</v>
      </c>
      <c r="L63">
        <v>0</v>
      </c>
      <c r="M63">
        <v>2</v>
      </c>
    </row>
    <row r="64" spans="1:14" x14ac:dyDescent="0.25">
      <c r="B64" t="s">
        <v>13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4" x14ac:dyDescent="0.25">
      <c r="B65" t="s">
        <v>84</v>
      </c>
      <c r="F65">
        <v>2</v>
      </c>
      <c r="H65">
        <v>1</v>
      </c>
      <c r="K65">
        <v>2</v>
      </c>
      <c r="M65">
        <v>3</v>
      </c>
    </row>
    <row r="66" spans="1:14" x14ac:dyDescent="0.25">
      <c r="A66" s="1" t="s">
        <v>15</v>
      </c>
      <c r="C66">
        <f t="shared" ref="C66:L66" si="8">SUM(C62:C64)</f>
        <v>5</v>
      </c>
      <c r="D66">
        <f t="shared" si="8"/>
        <v>7</v>
      </c>
      <c r="E66">
        <f t="shared" si="8"/>
        <v>5</v>
      </c>
      <c r="F66">
        <f>SUM(F62:F65)</f>
        <v>52</v>
      </c>
      <c r="G66">
        <f t="shared" si="8"/>
        <v>1</v>
      </c>
      <c r="H66">
        <f>SUM(H62:H65)</f>
        <v>25</v>
      </c>
      <c r="I66">
        <f t="shared" si="8"/>
        <v>8</v>
      </c>
      <c r="J66">
        <f t="shared" si="8"/>
        <v>6</v>
      </c>
      <c r="K66">
        <f>SUM(K62:K65)</f>
        <v>9</v>
      </c>
      <c r="L66">
        <f t="shared" si="8"/>
        <v>2</v>
      </c>
      <c r="M66">
        <f>SUM(M62:M65)</f>
        <v>70</v>
      </c>
      <c r="N66">
        <f>SUM(C66:M66)</f>
        <v>190</v>
      </c>
    </row>
    <row r="69" spans="1:14" x14ac:dyDescent="0.25">
      <c r="A69" t="s">
        <v>29</v>
      </c>
      <c r="B69" t="s">
        <v>11</v>
      </c>
      <c r="C69">
        <v>31</v>
      </c>
      <c r="D69">
        <v>35</v>
      </c>
      <c r="E69">
        <v>14</v>
      </c>
      <c r="F69">
        <v>173</v>
      </c>
      <c r="G69">
        <v>2</v>
      </c>
      <c r="H69">
        <v>118</v>
      </c>
      <c r="I69">
        <v>34</v>
      </c>
      <c r="J69">
        <v>34</v>
      </c>
      <c r="K69">
        <v>39</v>
      </c>
      <c r="L69">
        <v>9</v>
      </c>
      <c r="M69">
        <v>161</v>
      </c>
    </row>
    <row r="70" spans="1:14" x14ac:dyDescent="0.25">
      <c r="B70" t="s">
        <v>12</v>
      </c>
      <c r="C70">
        <v>7</v>
      </c>
      <c r="D70">
        <v>2</v>
      </c>
      <c r="E70">
        <v>0</v>
      </c>
      <c r="F70">
        <v>49</v>
      </c>
      <c r="G70">
        <v>2</v>
      </c>
      <c r="H70">
        <v>38</v>
      </c>
      <c r="I70">
        <v>7</v>
      </c>
      <c r="J70">
        <v>7</v>
      </c>
      <c r="K70">
        <v>3</v>
      </c>
      <c r="L70">
        <v>8</v>
      </c>
      <c r="M70">
        <v>21</v>
      </c>
    </row>
    <row r="71" spans="1:14" x14ac:dyDescent="0.25">
      <c r="B71" t="s">
        <v>13</v>
      </c>
      <c r="C71">
        <v>4</v>
      </c>
      <c r="D71">
        <v>0</v>
      </c>
      <c r="E71">
        <v>0</v>
      </c>
      <c r="F71">
        <v>11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4" x14ac:dyDescent="0.25">
      <c r="B72" t="s">
        <v>84</v>
      </c>
      <c r="C72">
        <v>4</v>
      </c>
      <c r="F72">
        <v>13</v>
      </c>
      <c r="H72">
        <v>6</v>
      </c>
      <c r="K72">
        <v>3</v>
      </c>
      <c r="M72">
        <v>9</v>
      </c>
    </row>
    <row r="73" spans="1:14" x14ac:dyDescent="0.25">
      <c r="A73" s="1" t="s">
        <v>15</v>
      </c>
      <c r="C73">
        <f>SUM(C69:C72)</f>
        <v>46</v>
      </c>
      <c r="D73">
        <f t="shared" ref="D73:L73" si="9">SUM(D69:D71)</f>
        <v>37</v>
      </c>
      <c r="E73">
        <f t="shared" si="9"/>
        <v>14</v>
      </c>
      <c r="F73">
        <f>SUM(F69:F72)</f>
        <v>246</v>
      </c>
      <c r="G73">
        <f t="shared" si="9"/>
        <v>4</v>
      </c>
      <c r="H73">
        <f>SUM(H69:H72)</f>
        <v>163</v>
      </c>
      <c r="I73">
        <f t="shared" si="9"/>
        <v>41</v>
      </c>
      <c r="J73">
        <f t="shared" si="9"/>
        <v>41</v>
      </c>
      <c r="K73">
        <f>SUM(K69:K72)</f>
        <v>46</v>
      </c>
      <c r="L73">
        <f t="shared" si="9"/>
        <v>17</v>
      </c>
      <c r="M73">
        <f>SUM(M69:M72)</f>
        <v>191</v>
      </c>
      <c r="N73">
        <f>SUM(C73:M73)</f>
        <v>846</v>
      </c>
    </row>
    <row r="74" spans="1:14" x14ac:dyDescent="0.25">
      <c r="A74" s="1"/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7</v>
      </c>
      <c r="K78" s="1" t="s">
        <v>8</v>
      </c>
      <c r="L78" s="1" t="s">
        <v>9</v>
      </c>
      <c r="M78" s="1" t="s">
        <v>10</v>
      </c>
      <c r="N78" s="1" t="s">
        <v>19</v>
      </c>
    </row>
    <row r="79" spans="1:14" x14ac:dyDescent="0.25">
      <c r="A79" s="3" t="s">
        <v>32</v>
      </c>
    </row>
    <row r="80" spans="1:14" x14ac:dyDescent="0.25">
      <c r="A80" t="s">
        <v>33</v>
      </c>
      <c r="B80" t="s">
        <v>11</v>
      </c>
      <c r="C80">
        <v>1</v>
      </c>
      <c r="D80">
        <v>5</v>
      </c>
      <c r="E80">
        <v>2</v>
      </c>
      <c r="F80">
        <v>20</v>
      </c>
      <c r="G80">
        <v>0</v>
      </c>
      <c r="H80">
        <v>14</v>
      </c>
      <c r="I80">
        <v>5</v>
      </c>
      <c r="J80">
        <v>2</v>
      </c>
      <c r="K80">
        <v>9</v>
      </c>
      <c r="L80">
        <v>1</v>
      </c>
      <c r="M80">
        <v>49</v>
      </c>
    </row>
    <row r="81" spans="1:14" x14ac:dyDescent="0.25">
      <c r="B81" t="s">
        <v>12</v>
      </c>
      <c r="C81">
        <v>1</v>
      </c>
      <c r="D81">
        <v>1</v>
      </c>
      <c r="E81">
        <v>0</v>
      </c>
      <c r="F81">
        <v>9</v>
      </c>
      <c r="G81">
        <v>0</v>
      </c>
      <c r="H81">
        <v>3</v>
      </c>
      <c r="I81">
        <v>1</v>
      </c>
      <c r="J81">
        <v>0</v>
      </c>
      <c r="K81">
        <v>0</v>
      </c>
      <c r="L81">
        <v>1</v>
      </c>
      <c r="M81">
        <v>2</v>
      </c>
    </row>
    <row r="82" spans="1:14" x14ac:dyDescent="0.25">
      <c r="B82" t="s">
        <v>13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4" x14ac:dyDescent="0.25">
      <c r="B83" t="s">
        <v>84</v>
      </c>
      <c r="F83">
        <v>1</v>
      </c>
      <c r="H83">
        <v>2</v>
      </c>
      <c r="K83">
        <v>2</v>
      </c>
      <c r="M83">
        <v>1</v>
      </c>
    </row>
    <row r="84" spans="1:14" x14ac:dyDescent="0.25">
      <c r="A84" s="1" t="s">
        <v>15</v>
      </c>
      <c r="C84">
        <f t="shared" ref="C84:L84" si="10">SUM(C80:C82)</f>
        <v>3</v>
      </c>
      <c r="D84">
        <f t="shared" si="10"/>
        <v>6</v>
      </c>
      <c r="E84">
        <f t="shared" si="10"/>
        <v>2</v>
      </c>
      <c r="F84">
        <f>SUM(F80:F83)</f>
        <v>31</v>
      </c>
      <c r="G84">
        <f t="shared" si="10"/>
        <v>0</v>
      </c>
      <c r="H84">
        <f>SUM(H80:H83)</f>
        <v>20</v>
      </c>
      <c r="I84">
        <f t="shared" si="10"/>
        <v>6</v>
      </c>
      <c r="J84">
        <f t="shared" si="10"/>
        <v>2</v>
      </c>
      <c r="K84">
        <f>SUM(K80:K83)</f>
        <v>11</v>
      </c>
      <c r="L84">
        <f t="shared" si="10"/>
        <v>2</v>
      </c>
      <c r="M84">
        <f>SUM(M80:M83)</f>
        <v>52</v>
      </c>
      <c r="N84">
        <f>SUM(C84:M84)</f>
        <v>135</v>
      </c>
    </row>
    <row r="87" spans="1:14" x14ac:dyDescent="0.25">
      <c r="A87" t="s">
        <v>34</v>
      </c>
      <c r="B87" t="s">
        <v>11</v>
      </c>
      <c r="C87">
        <v>31</v>
      </c>
      <c r="D87">
        <v>31</v>
      </c>
      <c r="E87">
        <v>17</v>
      </c>
      <c r="F87">
        <v>186</v>
      </c>
      <c r="G87">
        <v>3</v>
      </c>
      <c r="H87">
        <v>122</v>
      </c>
      <c r="I87">
        <v>32</v>
      </c>
      <c r="J87">
        <v>38</v>
      </c>
      <c r="K87">
        <v>38</v>
      </c>
      <c r="L87">
        <v>10</v>
      </c>
      <c r="M87">
        <v>175</v>
      </c>
    </row>
    <row r="88" spans="1:14" x14ac:dyDescent="0.25">
      <c r="B88" t="s">
        <v>12</v>
      </c>
      <c r="C88">
        <v>9</v>
      </c>
      <c r="D88">
        <v>2</v>
      </c>
      <c r="E88">
        <v>0</v>
      </c>
      <c r="F88">
        <v>48</v>
      </c>
      <c r="G88">
        <v>2</v>
      </c>
      <c r="H88">
        <v>39</v>
      </c>
      <c r="I88">
        <v>9</v>
      </c>
      <c r="J88">
        <v>7</v>
      </c>
      <c r="K88">
        <v>3</v>
      </c>
      <c r="L88">
        <v>7</v>
      </c>
      <c r="M88">
        <v>20</v>
      </c>
    </row>
    <row r="89" spans="1:14" x14ac:dyDescent="0.25">
      <c r="B89" t="s">
        <v>13</v>
      </c>
      <c r="C89">
        <v>4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</row>
    <row r="90" spans="1:14" x14ac:dyDescent="0.25">
      <c r="B90" t="s">
        <v>84</v>
      </c>
      <c r="C90">
        <v>4</v>
      </c>
      <c r="F90">
        <v>14</v>
      </c>
      <c r="H90">
        <v>5</v>
      </c>
      <c r="K90">
        <v>3</v>
      </c>
      <c r="M90">
        <v>11</v>
      </c>
    </row>
    <row r="91" spans="1:14" x14ac:dyDescent="0.25">
      <c r="A91" s="1" t="s">
        <v>15</v>
      </c>
      <c r="C91">
        <f>SUM(C87:C90)</f>
        <v>48</v>
      </c>
      <c r="D91">
        <f t="shared" ref="D91:L91" si="11">SUM(D87:D89)</f>
        <v>33</v>
      </c>
      <c r="E91">
        <f t="shared" si="11"/>
        <v>17</v>
      </c>
      <c r="F91">
        <f>SUM(F87:F90)</f>
        <v>259</v>
      </c>
      <c r="G91">
        <f t="shared" si="11"/>
        <v>5</v>
      </c>
      <c r="H91">
        <f>SUM(H87:H90)</f>
        <v>166</v>
      </c>
      <c r="I91">
        <f t="shared" si="11"/>
        <v>41</v>
      </c>
      <c r="J91">
        <f t="shared" si="11"/>
        <v>45</v>
      </c>
      <c r="K91">
        <f>SUM(K87:K90)</f>
        <v>46</v>
      </c>
      <c r="L91">
        <f t="shared" si="11"/>
        <v>17</v>
      </c>
      <c r="M91">
        <f>SUM(M87:M90)</f>
        <v>206</v>
      </c>
      <c r="N91">
        <f>SUM(C91:M91)</f>
        <v>883</v>
      </c>
    </row>
    <row r="93" spans="1:14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 t="s">
        <v>35</v>
      </c>
    </row>
    <row r="95" spans="1:14" x14ac:dyDescent="0.25">
      <c r="A95" t="s">
        <v>36</v>
      </c>
      <c r="B95" t="s">
        <v>11</v>
      </c>
      <c r="C95">
        <v>1</v>
      </c>
      <c r="D95">
        <v>5</v>
      </c>
      <c r="E95">
        <v>2</v>
      </c>
      <c r="F95">
        <v>17</v>
      </c>
      <c r="G95">
        <v>0</v>
      </c>
      <c r="H95">
        <v>8</v>
      </c>
      <c r="I95">
        <v>5</v>
      </c>
      <c r="J95">
        <v>3</v>
      </c>
      <c r="K95">
        <v>7</v>
      </c>
      <c r="L95">
        <v>1</v>
      </c>
      <c r="M95">
        <v>37</v>
      </c>
    </row>
    <row r="96" spans="1:14" x14ac:dyDescent="0.25">
      <c r="B96" t="s">
        <v>12</v>
      </c>
      <c r="C96">
        <v>1</v>
      </c>
      <c r="D96">
        <v>1</v>
      </c>
      <c r="E96">
        <v>0</v>
      </c>
      <c r="F96">
        <v>5</v>
      </c>
      <c r="G96">
        <v>2</v>
      </c>
      <c r="H96">
        <v>3</v>
      </c>
      <c r="I96">
        <v>2</v>
      </c>
      <c r="J96">
        <v>0</v>
      </c>
      <c r="K96">
        <v>0</v>
      </c>
      <c r="L96">
        <v>0</v>
      </c>
      <c r="M96">
        <v>1</v>
      </c>
    </row>
    <row r="97" spans="1:14" x14ac:dyDescent="0.25">
      <c r="B97" t="s">
        <v>13</v>
      </c>
      <c r="C97">
        <v>1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4" x14ac:dyDescent="0.25">
      <c r="B98" t="s">
        <v>84</v>
      </c>
      <c r="F98">
        <v>2</v>
      </c>
      <c r="H98">
        <v>1</v>
      </c>
      <c r="K98">
        <v>1</v>
      </c>
      <c r="M98">
        <v>1</v>
      </c>
    </row>
    <row r="99" spans="1:14" x14ac:dyDescent="0.25">
      <c r="A99" s="1" t="s">
        <v>15</v>
      </c>
      <c r="C99">
        <f t="shared" ref="C99:L99" si="12">SUM(C95:C97)</f>
        <v>3</v>
      </c>
      <c r="D99">
        <f t="shared" si="12"/>
        <v>6</v>
      </c>
      <c r="E99">
        <f t="shared" si="12"/>
        <v>2</v>
      </c>
      <c r="F99">
        <f>SUM(F95:F98)</f>
        <v>27</v>
      </c>
      <c r="G99">
        <f t="shared" si="12"/>
        <v>2</v>
      </c>
      <c r="H99">
        <f>SUM(H95:H98)</f>
        <v>12</v>
      </c>
      <c r="I99">
        <f t="shared" si="12"/>
        <v>7</v>
      </c>
      <c r="J99">
        <f t="shared" si="12"/>
        <v>3</v>
      </c>
      <c r="K99">
        <f>SUM(K95:K98)</f>
        <v>8</v>
      </c>
      <c r="L99">
        <f t="shared" si="12"/>
        <v>1</v>
      </c>
      <c r="M99">
        <f>SUM(M95:M98)</f>
        <v>39</v>
      </c>
      <c r="N99">
        <f>SUM(C99:M99)</f>
        <v>110</v>
      </c>
    </row>
    <row r="102" spans="1:14" x14ac:dyDescent="0.25">
      <c r="A102" t="s">
        <v>30</v>
      </c>
      <c r="B102" t="s">
        <v>11</v>
      </c>
      <c r="C102">
        <v>31</v>
      </c>
      <c r="D102">
        <v>34</v>
      </c>
      <c r="E102">
        <v>17</v>
      </c>
      <c r="F102">
        <v>193</v>
      </c>
      <c r="G102">
        <v>3</v>
      </c>
      <c r="H102">
        <v>124</v>
      </c>
      <c r="I102">
        <v>34</v>
      </c>
      <c r="J102">
        <v>37</v>
      </c>
      <c r="K102">
        <v>41</v>
      </c>
      <c r="L102">
        <v>10</v>
      </c>
      <c r="M102">
        <v>188</v>
      </c>
    </row>
    <row r="103" spans="1:14" x14ac:dyDescent="0.25">
      <c r="B103" t="s">
        <v>12</v>
      </c>
      <c r="C103">
        <v>8</v>
      </c>
      <c r="D103">
        <v>2</v>
      </c>
      <c r="E103">
        <v>0</v>
      </c>
      <c r="F103">
        <v>55</v>
      </c>
      <c r="G103">
        <v>0</v>
      </c>
      <c r="H103">
        <v>40</v>
      </c>
      <c r="I103">
        <v>8</v>
      </c>
      <c r="J103">
        <v>7</v>
      </c>
      <c r="K103">
        <v>3</v>
      </c>
      <c r="L103">
        <v>8</v>
      </c>
      <c r="M103">
        <v>21</v>
      </c>
    </row>
    <row r="104" spans="1:14" x14ac:dyDescent="0.25">
      <c r="B104" t="s">
        <v>13</v>
      </c>
      <c r="C104">
        <v>4</v>
      </c>
      <c r="D104">
        <v>0</v>
      </c>
      <c r="E104">
        <v>0</v>
      </c>
      <c r="F104">
        <v>10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</row>
    <row r="105" spans="1:14" x14ac:dyDescent="0.25">
      <c r="B105" t="s">
        <v>85</v>
      </c>
      <c r="C105">
        <v>4</v>
      </c>
      <c r="F105">
        <v>13</v>
      </c>
      <c r="H105">
        <v>6</v>
      </c>
      <c r="K105">
        <v>4</v>
      </c>
      <c r="M105">
        <v>11</v>
      </c>
    </row>
    <row r="106" spans="1:14" x14ac:dyDescent="0.25">
      <c r="A106" s="1" t="s">
        <v>15</v>
      </c>
      <c r="C106">
        <f>SUM(C102:C105)</f>
        <v>47</v>
      </c>
      <c r="D106">
        <f t="shared" ref="D106:L106" si="13">SUM(D102:D104)</f>
        <v>36</v>
      </c>
      <c r="E106">
        <f t="shared" si="13"/>
        <v>17</v>
      </c>
      <c r="F106">
        <f>SUM(F102:F105)</f>
        <v>271</v>
      </c>
      <c r="G106">
        <f t="shared" si="13"/>
        <v>3</v>
      </c>
      <c r="H106">
        <f>SUM(H102:H105)</f>
        <v>171</v>
      </c>
      <c r="I106">
        <f t="shared" si="13"/>
        <v>42</v>
      </c>
      <c r="J106">
        <f t="shared" si="13"/>
        <v>44</v>
      </c>
      <c r="K106">
        <f>SUM(K102:K105)</f>
        <v>50</v>
      </c>
      <c r="L106">
        <f t="shared" si="13"/>
        <v>18</v>
      </c>
      <c r="M106">
        <f>SUM(M102:M105)</f>
        <v>220</v>
      </c>
      <c r="N106">
        <f>SUM(C106:M106)</f>
        <v>919</v>
      </c>
    </row>
    <row r="109" spans="1:14" x14ac:dyDescent="0.25">
      <c r="A109" s="3" t="s">
        <v>37</v>
      </c>
    </row>
    <row r="110" spans="1:14" x14ac:dyDescent="0.25">
      <c r="A110" t="s">
        <v>38</v>
      </c>
      <c r="B110" t="s">
        <v>11</v>
      </c>
      <c r="C110">
        <v>0</v>
      </c>
      <c r="D110">
        <v>9</v>
      </c>
      <c r="E110">
        <v>2</v>
      </c>
      <c r="F110">
        <v>21</v>
      </c>
      <c r="G110">
        <v>0</v>
      </c>
      <c r="H110">
        <v>15</v>
      </c>
      <c r="I110">
        <v>6</v>
      </c>
      <c r="J110">
        <v>3</v>
      </c>
      <c r="K110">
        <v>9</v>
      </c>
      <c r="L110">
        <v>1</v>
      </c>
      <c r="M110">
        <v>58</v>
      </c>
    </row>
    <row r="111" spans="1:14" x14ac:dyDescent="0.25">
      <c r="B111" t="s">
        <v>12</v>
      </c>
      <c r="C111">
        <v>1</v>
      </c>
      <c r="D111">
        <v>1</v>
      </c>
      <c r="E111">
        <v>0</v>
      </c>
      <c r="F111">
        <v>11</v>
      </c>
      <c r="G111">
        <v>0</v>
      </c>
      <c r="H111">
        <v>4</v>
      </c>
      <c r="I111">
        <v>3</v>
      </c>
      <c r="J111">
        <v>0</v>
      </c>
      <c r="K111">
        <v>1</v>
      </c>
      <c r="L111">
        <v>0</v>
      </c>
      <c r="M111">
        <v>2</v>
      </c>
    </row>
    <row r="112" spans="1:14" x14ac:dyDescent="0.25">
      <c r="B112" t="s">
        <v>13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4" x14ac:dyDescent="0.25">
      <c r="B113" t="s">
        <v>84</v>
      </c>
      <c r="F113">
        <v>1</v>
      </c>
      <c r="H113">
        <v>1</v>
      </c>
      <c r="K113">
        <v>1</v>
      </c>
      <c r="M113">
        <v>1</v>
      </c>
    </row>
    <row r="114" spans="1:14" x14ac:dyDescent="0.25">
      <c r="A114" s="1" t="s">
        <v>15</v>
      </c>
      <c r="C114">
        <f t="shared" ref="C114:L114" si="14">SUM(C110:C112)</f>
        <v>3</v>
      </c>
      <c r="D114">
        <f t="shared" si="14"/>
        <v>10</v>
      </c>
      <c r="E114">
        <f t="shared" si="14"/>
        <v>2</v>
      </c>
      <c r="F114">
        <f>SUM(F110:F113)</f>
        <v>34</v>
      </c>
      <c r="G114">
        <f t="shared" si="14"/>
        <v>0</v>
      </c>
      <c r="H114">
        <f>SUM(H110:H113)</f>
        <v>20</v>
      </c>
      <c r="I114">
        <f t="shared" si="14"/>
        <v>9</v>
      </c>
      <c r="J114">
        <f t="shared" si="14"/>
        <v>3</v>
      </c>
      <c r="K114">
        <f>SUM(K110:K113)</f>
        <v>11</v>
      </c>
      <c r="L114">
        <f t="shared" si="14"/>
        <v>1</v>
      </c>
      <c r="M114">
        <f>SUM(M110:M113)</f>
        <v>61</v>
      </c>
      <c r="N114">
        <f>SUM(C114:M114)</f>
        <v>154</v>
      </c>
    </row>
    <row r="117" spans="1:14" x14ac:dyDescent="0.25">
      <c r="A117" t="s">
        <v>31</v>
      </c>
      <c r="B117" t="s">
        <v>11</v>
      </c>
      <c r="C117">
        <v>32</v>
      </c>
      <c r="D117">
        <v>27</v>
      </c>
      <c r="E117">
        <v>17</v>
      </c>
      <c r="F117">
        <v>180</v>
      </c>
      <c r="G117">
        <v>2</v>
      </c>
      <c r="H117">
        <v>116</v>
      </c>
      <c r="I117">
        <v>32</v>
      </c>
      <c r="J117">
        <v>34</v>
      </c>
      <c r="K117">
        <v>37</v>
      </c>
      <c r="L117">
        <v>10</v>
      </c>
      <c r="M117">
        <v>160</v>
      </c>
    </row>
    <row r="118" spans="1:14" x14ac:dyDescent="0.25">
      <c r="B118" t="s">
        <v>12</v>
      </c>
      <c r="C118">
        <v>9</v>
      </c>
      <c r="D118">
        <v>2</v>
      </c>
      <c r="E118">
        <v>0</v>
      </c>
      <c r="F118">
        <v>45</v>
      </c>
      <c r="G118">
        <v>2</v>
      </c>
      <c r="H118">
        <v>37</v>
      </c>
      <c r="I118">
        <v>6</v>
      </c>
      <c r="J118">
        <v>7</v>
      </c>
      <c r="K118">
        <v>2</v>
      </c>
      <c r="L118">
        <v>8</v>
      </c>
      <c r="M118">
        <v>19</v>
      </c>
    </row>
    <row r="119" spans="1:14" x14ac:dyDescent="0.25">
      <c r="B119" t="s">
        <v>13</v>
      </c>
      <c r="C119">
        <v>3</v>
      </c>
      <c r="D119">
        <v>0</v>
      </c>
      <c r="E119">
        <v>0</v>
      </c>
      <c r="F119">
        <v>12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</row>
    <row r="120" spans="1:14" x14ac:dyDescent="0.25">
      <c r="B120" t="s">
        <v>85</v>
      </c>
      <c r="C120">
        <v>4</v>
      </c>
      <c r="F120">
        <v>14</v>
      </c>
      <c r="H120">
        <v>6</v>
      </c>
      <c r="K120">
        <v>4</v>
      </c>
      <c r="M120">
        <v>11</v>
      </c>
    </row>
    <row r="121" spans="1:14" x14ac:dyDescent="0.25">
      <c r="A121" s="1" t="s">
        <v>15</v>
      </c>
      <c r="C121">
        <f>SUM(C117:C120)</f>
        <v>48</v>
      </c>
      <c r="D121">
        <f t="shared" ref="D121:L121" si="15">SUM(D117:D119)</f>
        <v>29</v>
      </c>
      <c r="E121">
        <f t="shared" si="15"/>
        <v>17</v>
      </c>
      <c r="F121">
        <f>SUM(F117:F120)</f>
        <v>251</v>
      </c>
      <c r="G121">
        <f t="shared" si="15"/>
        <v>4</v>
      </c>
      <c r="H121">
        <f>SUM(H117:H120)</f>
        <v>160</v>
      </c>
      <c r="I121">
        <f t="shared" si="15"/>
        <v>38</v>
      </c>
      <c r="J121">
        <f t="shared" si="15"/>
        <v>41</v>
      </c>
      <c r="K121">
        <f>SUM(K117:K120)</f>
        <v>45</v>
      </c>
      <c r="L121">
        <f t="shared" si="15"/>
        <v>18</v>
      </c>
      <c r="M121">
        <f>SUM(M117:M120)</f>
        <v>190</v>
      </c>
      <c r="N121">
        <f>SUM(C121:M121)</f>
        <v>841</v>
      </c>
    </row>
    <row r="124" spans="1:14" x14ac:dyDescent="0.25">
      <c r="A124" s="3" t="s">
        <v>39</v>
      </c>
    </row>
    <row r="125" spans="1:14" x14ac:dyDescent="0.25">
      <c r="A125" t="s">
        <v>40</v>
      </c>
      <c r="B125" t="s">
        <v>11</v>
      </c>
      <c r="C125">
        <v>1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4" x14ac:dyDescent="0.25">
      <c r="B126" t="s">
        <v>12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4" x14ac:dyDescent="0.25">
      <c r="B127" t="s">
        <v>13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25"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4" x14ac:dyDescent="0.25">
      <c r="A129" s="1" t="s">
        <v>15</v>
      </c>
      <c r="C129">
        <f t="shared" ref="C129:M129" si="16">SUM(C125:C128)</f>
        <v>2</v>
      </c>
      <c r="D129">
        <f t="shared" si="16"/>
        <v>8</v>
      </c>
      <c r="E129">
        <f t="shared" si="16"/>
        <v>0</v>
      </c>
      <c r="F129">
        <f t="shared" si="16"/>
        <v>0</v>
      </c>
      <c r="G129">
        <f t="shared" si="16"/>
        <v>0</v>
      </c>
      <c r="H129">
        <f t="shared" si="16"/>
        <v>0</v>
      </c>
      <c r="I129">
        <f t="shared" si="16"/>
        <v>0</v>
      </c>
      <c r="J129">
        <f t="shared" si="16"/>
        <v>0</v>
      </c>
      <c r="K129">
        <f t="shared" si="16"/>
        <v>0</v>
      </c>
      <c r="L129">
        <f t="shared" si="16"/>
        <v>0</v>
      </c>
      <c r="M129">
        <f t="shared" si="16"/>
        <v>0</v>
      </c>
      <c r="N129">
        <f>SUM(C129:M129)</f>
        <v>10</v>
      </c>
    </row>
    <row r="132" spans="1:14" x14ac:dyDescent="0.25">
      <c r="A132" t="s">
        <v>41</v>
      </c>
      <c r="B132" t="s">
        <v>11</v>
      </c>
      <c r="C132">
        <v>31</v>
      </c>
      <c r="D132">
        <v>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25">
      <c r="B133" t="s">
        <v>12</v>
      </c>
      <c r="C133">
        <v>11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25">
      <c r="B134" t="s">
        <v>13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 x14ac:dyDescent="0.25">
      <c r="B135" t="s">
        <v>84</v>
      </c>
      <c r="C135">
        <v>4</v>
      </c>
    </row>
    <row r="136" spans="1:14" x14ac:dyDescent="0.25">
      <c r="A136" s="1" t="s">
        <v>15</v>
      </c>
      <c r="C136">
        <f>SUM(C132:C135)</f>
        <v>50</v>
      </c>
      <c r="D136">
        <f t="shared" ref="D136:M136" si="17">SUM(D132:D134)</f>
        <v>35</v>
      </c>
      <c r="E136">
        <f t="shared" si="17"/>
        <v>0</v>
      </c>
      <c r="F136">
        <f t="shared" si="17"/>
        <v>0</v>
      </c>
      <c r="G136">
        <f t="shared" si="17"/>
        <v>0</v>
      </c>
      <c r="H136">
        <f t="shared" si="17"/>
        <v>0</v>
      </c>
      <c r="I136">
        <f t="shared" si="17"/>
        <v>0</v>
      </c>
      <c r="J136">
        <f t="shared" si="17"/>
        <v>0</v>
      </c>
      <c r="K136">
        <f t="shared" si="17"/>
        <v>0</v>
      </c>
      <c r="L136">
        <f t="shared" si="17"/>
        <v>0</v>
      </c>
      <c r="M136">
        <f t="shared" si="17"/>
        <v>0</v>
      </c>
      <c r="N136">
        <f>SUM(C136:M136)</f>
        <v>85</v>
      </c>
    </row>
    <row r="139" spans="1:14" x14ac:dyDescent="0.25">
      <c r="A139" s="3" t="s">
        <v>42</v>
      </c>
    </row>
    <row r="140" spans="1:14" x14ac:dyDescent="0.25">
      <c r="A140" t="s">
        <v>44</v>
      </c>
      <c r="B140" t="s">
        <v>11</v>
      </c>
      <c r="C140">
        <v>0</v>
      </c>
      <c r="D140">
        <v>0</v>
      </c>
      <c r="E140">
        <v>15</v>
      </c>
      <c r="F140">
        <v>0</v>
      </c>
      <c r="G140">
        <v>2</v>
      </c>
      <c r="H140">
        <v>0</v>
      </c>
      <c r="I140">
        <v>37</v>
      </c>
      <c r="J140">
        <v>38</v>
      </c>
      <c r="K140">
        <v>0</v>
      </c>
      <c r="L140">
        <v>8</v>
      </c>
      <c r="M140">
        <v>0</v>
      </c>
    </row>
    <row r="141" spans="1:14" x14ac:dyDescent="0.25">
      <c r="B141" t="s">
        <v>12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9</v>
      </c>
      <c r="J141">
        <v>4</v>
      </c>
      <c r="K141">
        <v>0</v>
      </c>
      <c r="L141">
        <v>7</v>
      </c>
      <c r="M141">
        <v>0</v>
      </c>
    </row>
    <row r="142" spans="1:14" x14ac:dyDescent="0.25">
      <c r="B142" t="s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25">
      <c r="B143" t="s">
        <v>84</v>
      </c>
    </row>
    <row r="144" spans="1:14" x14ac:dyDescent="0.25">
      <c r="A144" s="1" t="s">
        <v>15</v>
      </c>
      <c r="C144">
        <f t="shared" ref="C144:M144" si="18">SUM(C140:C142)</f>
        <v>0</v>
      </c>
      <c r="D144">
        <f t="shared" si="18"/>
        <v>0</v>
      </c>
      <c r="E144">
        <f t="shared" si="18"/>
        <v>15</v>
      </c>
      <c r="F144">
        <f t="shared" si="18"/>
        <v>0</v>
      </c>
      <c r="G144">
        <f t="shared" si="18"/>
        <v>4</v>
      </c>
      <c r="H144">
        <f t="shared" si="18"/>
        <v>0</v>
      </c>
      <c r="I144">
        <f t="shared" si="18"/>
        <v>46</v>
      </c>
      <c r="J144">
        <f t="shared" si="18"/>
        <v>42</v>
      </c>
      <c r="K144">
        <f t="shared" si="18"/>
        <v>0</v>
      </c>
      <c r="L144">
        <f t="shared" si="18"/>
        <v>15</v>
      </c>
      <c r="M144">
        <f t="shared" si="18"/>
        <v>0</v>
      </c>
      <c r="N144">
        <f>SUM(C144:M144)</f>
        <v>122</v>
      </c>
    </row>
    <row r="147" spans="1:14" x14ac:dyDescent="0.25">
      <c r="A147" s="3" t="s">
        <v>43</v>
      </c>
    </row>
    <row r="148" spans="1:14" x14ac:dyDescent="0.25">
      <c r="A148" t="s">
        <v>45</v>
      </c>
      <c r="B148" t="s">
        <v>11</v>
      </c>
      <c r="C148">
        <v>0</v>
      </c>
      <c r="D148">
        <v>0</v>
      </c>
      <c r="E148">
        <v>0</v>
      </c>
      <c r="F148">
        <v>187</v>
      </c>
      <c r="G148">
        <v>0</v>
      </c>
      <c r="H148">
        <v>123</v>
      </c>
      <c r="I148">
        <v>0</v>
      </c>
      <c r="J148">
        <v>0</v>
      </c>
      <c r="K148">
        <v>41</v>
      </c>
      <c r="L148">
        <v>0</v>
      </c>
      <c r="M148">
        <v>211</v>
      </c>
    </row>
    <row r="149" spans="1:14" x14ac:dyDescent="0.25">
      <c r="B149" t="s">
        <v>12</v>
      </c>
      <c r="C149">
        <v>0</v>
      </c>
      <c r="D149">
        <v>0</v>
      </c>
      <c r="E149">
        <v>0</v>
      </c>
      <c r="F149">
        <v>48</v>
      </c>
      <c r="G149">
        <v>0</v>
      </c>
      <c r="H149">
        <v>36</v>
      </c>
      <c r="I149">
        <v>0</v>
      </c>
      <c r="J149">
        <v>0</v>
      </c>
      <c r="K149">
        <v>3</v>
      </c>
      <c r="L149">
        <v>0</v>
      </c>
      <c r="M149">
        <v>20</v>
      </c>
    </row>
    <row r="150" spans="1:14" x14ac:dyDescent="0.25">
      <c r="B150" t="s">
        <v>13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25">
      <c r="B151" t="s">
        <v>84</v>
      </c>
      <c r="F151">
        <v>13</v>
      </c>
      <c r="H151">
        <v>7</v>
      </c>
      <c r="K151">
        <v>5</v>
      </c>
      <c r="M151">
        <v>12</v>
      </c>
    </row>
    <row r="152" spans="1:14" x14ac:dyDescent="0.25">
      <c r="A152" s="1" t="s">
        <v>15</v>
      </c>
      <c r="C152">
        <f t="shared" ref="C152:L152" si="19">SUM(C148:C150)</f>
        <v>0</v>
      </c>
      <c r="D152">
        <f t="shared" si="19"/>
        <v>0</v>
      </c>
      <c r="E152">
        <f t="shared" si="19"/>
        <v>0</v>
      </c>
      <c r="F152">
        <f>SUM(F148:F151)</f>
        <v>250</v>
      </c>
      <c r="G152">
        <f t="shared" si="19"/>
        <v>0</v>
      </c>
      <c r="H152">
        <f>SUM(H148:H151)</f>
        <v>167</v>
      </c>
      <c r="I152">
        <f t="shared" si="19"/>
        <v>0</v>
      </c>
      <c r="J152">
        <f t="shared" si="19"/>
        <v>0</v>
      </c>
      <c r="K152">
        <f>SUM(K148:K151)</f>
        <v>49</v>
      </c>
      <c r="L152">
        <f t="shared" si="19"/>
        <v>0</v>
      </c>
      <c r="M152">
        <f>SUM(M148:M151)</f>
        <v>243</v>
      </c>
      <c r="N152">
        <f>SUM(C152:M152)</f>
        <v>709</v>
      </c>
    </row>
    <row r="155" spans="1:14" x14ac:dyDescent="0.25">
      <c r="C155" s="1" t="s">
        <v>0</v>
      </c>
      <c r="D155" s="1" t="s">
        <v>1</v>
      </c>
      <c r="E155" s="1" t="s">
        <v>2</v>
      </c>
      <c r="F155" s="1" t="s">
        <v>3</v>
      </c>
      <c r="G155" s="1" t="s">
        <v>4</v>
      </c>
      <c r="H155" s="1" t="s">
        <v>5</v>
      </c>
      <c r="I155" s="1" t="s">
        <v>6</v>
      </c>
      <c r="J155" s="1" t="s">
        <v>7</v>
      </c>
      <c r="K155" s="1" t="s">
        <v>8</v>
      </c>
      <c r="L155" s="1" t="s">
        <v>9</v>
      </c>
      <c r="M155" s="1" t="s">
        <v>10</v>
      </c>
      <c r="N155" s="1" t="s">
        <v>19</v>
      </c>
    </row>
    <row r="156" spans="1:14" x14ac:dyDescent="0.25">
      <c r="A156" s="3" t="s">
        <v>46</v>
      </c>
    </row>
    <row r="157" spans="1:14" x14ac:dyDescent="0.25">
      <c r="A157" t="s">
        <v>47</v>
      </c>
      <c r="B157" t="s">
        <v>11</v>
      </c>
      <c r="C157">
        <v>31</v>
      </c>
      <c r="D157">
        <v>31</v>
      </c>
      <c r="E157">
        <v>17</v>
      </c>
      <c r="F157">
        <v>179</v>
      </c>
      <c r="G157">
        <v>1</v>
      </c>
      <c r="H157">
        <v>117</v>
      </c>
      <c r="I157">
        <v>33</v>
      </c>
      <c r="J157">
        <v>36</v>
      </c>
      <c r="K157">
        <v>43</v>
      </c>
      <c r="L157">
        <v>10</v>
      </c>
      <c r="M157">
        <v>211</v>
      </c>
    </row>
    <row r="158" spans="1:14" x14ac:dyDescent="0.25">
      <c r="B158" t="s">
        <v>12</v>
      </c>
      <c r="C158">
        <v>8</v>
      </c>
      <c r="D158">
        <v>2</v>
      </c>
      <c r="E158">
        <v>0</v>
      </c>
      <c r="F158">
        <v>46</v>
      </c>
      <c r="G158">
        <v>2</v>
      </c>
      <c r="H158">
        <v>34</v>
      </c>
      <c r="I158">
        <v>8</v>
      </c>
      <c r="J158">
        <v>3</v>
      </c>
      <c r="K158">
        <v>2</v>
      </c>
      <c r="L158">
        <v>5</v>
      </c>
      <c r="M158">
        <v>19</v>
      </c>
    </row>
    <row r="159" spans="1:14" x14ac:dyDescent="0.25">
      <c r="B159" t="s">
        <v>13</v>
      </c>
      <c r="C159">
        <v>5</v>
      </c>
      <c r="D159">
        <v>0</v>
      </c>
      <c r="E159">
        <v>0</v>
      </c>
      <c r="F159">
        <v>11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4" x14ac:dyDescent="0.25">
      <c r="B160" t="s">
        <v>84</v>
      </c>
      <c r="C160">
        <v>4</v>
      </c>
      <c r="F160">
        <v>12</v>
      </c>
      <c r="H160">
        <v>7</v>
      </c>
      <c r="K160">
        <v>5</v>
      </c>
      <c r="M160">
        <v>11</v>
      </c>
    </row>
    <row r="161" spans="1:14" x14ac:dyDescent="0.25">
      <c r="A161" s="1" t="s">
        <v>15</v>
      </c>
      <c r="C161">
        <f>SUM(C157:C160)</f>
        <v>48</v>
      </c>
      <c r="D161">
        <f t="shared" ref="D161:L161" si="20">SUM(D157:D159)</f>
        <v>33</v>
      </c>
      <c r="E161">
        <f t="shared" si="20"/>
        <v>17</v>
      </c>
      <c r="F161">
        <f>SUM(F157:F160)</f>
        <v>248</v>
      </c>
      <c r="G161">
        <f t="shared" si="20"/>
        <v>3</v>
      </c>
      <c r="H161">
        <f>SUM(H157:H160)</f>
        <v>159</v>
      </c>
      <c r="I161">
        <f t="shared" si="20"/>
        <v>41</v>
      </c>
      <c r="J161">
        <f t="shared" si="20"/>
        <v>39</v>
      </c>
      <c r="K161">
        <f>SUM(K157:K160)</f>
        <v>51</v>
      </c>
      <c r="L161">
        <f t="shared" si="20"/>
        <v>15</v>
      </c>
      <c r="M161">
        <f>SUM(M157:M160)</f>
        <v>241</v>
      </c>
      <c r="N161">
        <f>SUM(C161:M161)</f>
        <v>895</v>
      </c>
    </row>
    <row r="163" spans="1:14" x14ac:dyDescent="0.25">
      <c r="A163" s="3" t="s">
        <v>48</v>
      </c>
    </row>
    <row r="164" spans="1:14" x14ac:dyDescent="0.25">
      <c r="A164" t="s">
        <v>50</v>
      </c>
      <c r="B164" t="s">
        <v>11</v>
      </c>
      <c r="C164">
        <v>32</v>
      </c>
      <c r="D164">
        <v>32</v>
      </c>
      <c r="E164">
        <v>15</v>
      </c>
      <c r="F164">
        <v>175</v>
      </c>
      <c r="G164">
        <v>0</v>
      </c>
      <c r="H164">
        <v>111</v>
      </c>
      <c r="I164">
        <v>33</v>
      </c>
      <c r="J164">
        <v>35</v>
      </c>
      <c r="K164">
        <v>41</v>
      </c>
      <c r="L164">
        <v>10</v>
      </c>
      <c r="M164">
        <v>198</v>
      </c>
    </row>
    <row r="165" spans="1:14" x14ac:dyDescent="0.25">
      <c r="B165" t="s">
        <v>12</v>
      </c>
      <c r="C165">
        <v>6</v>
      </c>
      <c r="D165">
        <v>2</v>
      </c>
      <c r="E165">
        <v>0</v>
      </c>
      <c r="F165">
        <v>42</v>
      </c>
      <c r="G165">
        <v>2</v>
      </c>
      <c r="H165">
        <v>28</v>
      </c>
      <c r="I165">
        <v>8</v>
      </c>
      <c r="J165">
        <v>3</v>
      </c>
      <c r="K165">
        <v>3</v>
      </c>
      <c r="L165">
        <v>5</v>
      </c>
      <c r="M165">
        <v>19</v>
      </c>
    </row>
    <row r="166" spans="1:14" x14ac:dyDescent="0.25">
      <c r="B166" t="s">
        <v>13</v>
      </c>
      <c r="C166">
        <v>5</v>
      </c>
      <c r="D166">
        <v>0</v>
      </c>
      <c r="E166">
        <v>0</v>
      </c>
      <c r="F166">
        <v>9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4" x14ac:dyDescent="0.25">
      <c r="B167" t="s">
        <v>84</v>
      </c>
      <c r="C167">
        <v>4</v>
      </c>
      <c r="F167">
        <v>12</v>
      </c>
      <c r="H167">
        <v>7</v>
      </c>
      <c r="K167">
        <v>4</v>
      </c>
      <c r="M167">
        <v>11</v>
      </c>
    </row>
    <row r="168" spans="1:14" x14ac:dyDescent="0.25">
      <c r="A168" s="1" t="s">
        <v>15</v>
      </c>
      <c r="C168">
        <f>SUM(C164:C167)</f>
        <v>47</v>
      </c>
      <c r="D168">
        <f t="shared" ref="D168:L168" si="21">SUM(D164:D166)</f>
        <v>34</v>
      </c>
      <c r="E168">
        <f t="shared" si="21"/>
        <v>15</v>
      </c>
      <c r="F168">
        <f>SUM(F164:F167)</f>
        <v>238</v>
      </c>
      <c r="G168">
        <f t="shared" si="21"/>
        <v>2</v>
      </c>
      <c r="H168">
        <f>SUM(H164:H167)</f>
        <v>147</v>
      </c>
      <c r="I168">
        <f t="shared" si="21"/>
        <v>41</v>
      </c>
      <c r="J168">
        <f t="shared" si="21"/>
        <v>38</v>
      </c>
      <c r="K168">
        <f>SUM(K164:K167)</f>
        <v>48</v>
      </c>
      <c r="L168">
        <f t="shared" si="21"/>
        <v>15</v>
      </c>
      <c r="M168">
        <f>SUM(M164:M167)</f>
        <v>229</v>
      </c>
      <c r="N168">
        <f>SUM(C168:M168)</f>
        <v>854</v>
      </c>
    </row>
    <row r="170" spans="1:14" x14ac:dyDescent="0.25">
      <c r="A170" s="3" t="s">
        <v>49</v>
      </c>
    </row>
    <row r="171" spans="1:14" x14ac:dyDescent="0.25">
      <c r="A171" t="s">
        <v>51</v>
      </c>
      <c r="B171" t="s">
        <v>11</v>
      </c>
      <c r="C171">
        <v>32</v>
      </c>
      <c r="D171">
        <v>33</v>
      </c>
      <c r="E171">
        <v>16</v>
      </c>
      <c r="F171">
        <v>177</v>
      </c>
      <c r="G171">
        <v>2</v>
      </c>
      <c r="H171">
        <v>114</v>
      </c>
      <c r="I171">
        <v>33</v>
      </c>
      <c r="J171">
        <v>35</v>
      </c>
      <c r="K171">
        <v>42</v>
      </c>
      <c r="L171">
        <v>10</v>
      </c>
      <c r="M171">
        <v>203</v>
      </c>
    </row>
    <row r="172" spans="1:14" x14ac:dyDescent="0.25">
      <c r="B172" t="s">
        <v>12</v>
      </c>
      <c r="C172">
        <v>6</v>
      </c>
      <c r="D172">
        <v>2</v>
      </c>
      <c r="E172">
        <v>0</v>
      </c>
      <c r="F172">
        <v>45</v>
      </c>
      <c r="G172">
        <v>0</v>
      </c>
      <c r="H172">
        <v>30</v>
      </c>
      <c r="I172">
        <v>7</v>
      </c>
      <c r="J172">
        <v>3</v>
      </c>
      <c r="K172">
        <v>2</v>
      </c>
      <c r="L172">
        <v>6</v>
      </c>
      <c r="M172">
        <v>18</v>
      </c>
    </row>
    <row r="173" spans="1:14" x14ac:dyDescent="0.25">
      <c r="B173" t="s">
        <v>13</v>
      </c>
      <c r="C173">
        <v>4</v>
      </c>
      <c r="D173">
        <v>0</v>
      </c>
      <c r="E173">
        <v>0</v>
      </c>
      <c r="F173">
        <v>10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25">
      <c r="B174" t="s">
        <v>84</v>
      </c>
      <c r="C174">
        <v>4</v>
      </c>
      <c r="F174">
        <v>13</v>
      </c>
      <c r="H174">
        <v>7</v>
      </c>
      <c r="K174">
        <v>4</v>
      </c>
      <c r="M174">
        <v>11</v>
      </c>
    </row>
    <row r="175" spans="1:14" x14ac:dyDescent="0.25">
      <c r="A175" s="1" t="s">
        <v>15</v>
      </c>
      <c r="C175">
        <f>SUM(C171:C174)</f>
        <v>46</v>
      </c>
      <c r="D175">
        <f t="shared" ref="D175:L175" si="22">SUM(D171:D173)</f>
        <v>35</v>
      </c>
      <c r="E175">
        <f t="shared" si="22"/>
        <v>16</v>
      </c>
      <c r="F175">
        <f>SUM(F171:F174)</f>
        <v>245</v>
      </c>
      <c r="G175">
        <f t="shared" si="22"/>
        <v>2</v>
      </c>
      <c r="H175">
        <f>SUM(H171:H174)</f>
        <v>152</v>
      </c>
      <c r="I175">
        <f t="shared" si="22"/>
        <v>40</v>
      </c>
      <c r="J175">
        <f t="shared" si="22"/>
        <v>38</v>
      </c>
      <c r="K175">
        <f>SUM(K171:K174)</f>
        <v>48</v>
      </c>
      <c r="L175">
        <f t="shared" si="22"/>
        <v>16</v>
      </c>
      <c r="M175">
        <f>SUM(M171:M174)</f>
        <v>232</v>
      </c>
      <c r="N175">
        <f>SUM(C175:M175)</f>
        <v>870</v>
      </c>
    </row>
    <row r="177" spans="1:14" x14ac:dyDescent="0.25">
      <c r="A177" s="3" t="s">
        <v>52</v>
      </c>
    </row>
    <row r="178" spans="1:14" x14ac:dyDescent="0.25">
      <c r="A178" t="s">
        <v>83</v>
      </c>
      <c r="B178" t="s">
        <v>11</v>
      </c>
      <c r="C178">
        <v>0</v>
      </c>
      <c r="D178">
        <v>0</v>
      </c>
      <c r="E178">
        <v>0</v>
      </c>
      <c r="F178">
        <v>193</v>
      </c>
      <c r="G178">
        <v>0</v>
      </c>
      <c r="H178">
        <v>0</v>
      </c>
      <c r="I178">
        <v>34</v>
      </c>
      <c r="J178">
        <v>0</v>
      </c>
      <c r="K178">
        <v>40</v>
      </c>
      <c r="L178">
        <v>0</v>
      </c>
      <c r="M178">
        <v>0</v>
      </c>
    </row>
    <row r="179" spans="1:14" x14ac:dyDescent="0.25">
      <c r="B179" t="s">
        <v>12</v>
      </c>
      <c r="C179">
        <v>0</v>
      </c>
      <c r="D179">
        <v>0</v>
      </c>
      <c r="E179">
        <v>0</v>
      </c>
      <c r="F179">
        <v>50</v>
      </c>
      <c r="G179">
        <v>0</v>
      </c>
      <c r="H179">
        <v>0</v>
      </c>
      <c r="I179">
        <v>6</v>
      </c>
      <c r="J179">
        <v>0</v>
      </c>
      <c r="K179">
        <v>3</v>
      </c>
      <c r="L179">
        <v>0</v>
      </c>
      <c r="M179">
        <v>0</v>
      </c>
    </row>
    <row r="180" spans="1:14" x14ac:dyDescent="0.25">
      <c r="B180" t="s">
        <v>13</v>
      </c>
      <c r="C180">
        <v>0</v>
      </c>
      <c r="D180">
        <v>0</v>
      </c>
      <c r="E180">
        <v>0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</row>
    <row r="181" spans="1:14" x14ac:dyDescent="0.25">
      <c r="B181" t="s">
        <v>84</v>
      </c>
      <c r="F181">
        <v>11</v>
      </c>
      <c r="K181">
        <v>4</v>
      </c>
    </row>
    <row r="182" spans="1:14" x14ac:dyDescent="0.25">
      <c r="A182" s="1" t="s">
        <v>15</v>
      </c>
      <c r="C182">
        <f>SUM(C178:C180)</f>
        <v>0</v>
      </c>
      <c r="D182">
        <f>SUM(D178:D180)</f>
        <v>0</v>
      </c>
      <c r="E182">
        <f>SUM(E178:E180)</f>
        <v>0</v>
      </c>
      <c r="F182">
        <f>SUM(F178:F181)</f>
        <v>265</v>
      </c>
      <c r="G182">
        <f>SUM(G178:G180)</f>
        <v>0</v>
      </c>
      <c r="H182">
        <v>0</v>
      </c>
      <c r="I182">
        <f>SUM(I178:I180)</f>
        <v>40</v>
      </c>
      <c r="J182">
        <f>SUM(J178:J180)</f>
        <v>0</v>
      </c>
      <c r="K182">
        <f>SUM(K178:K181)</f>
        <v>49</v>
      </c>
      <c r="L182">
        <f>SUM(L178:L180)</f>
        <v>0</v>
      </c>
      <c r="M182">
        <f>SUM(M178:M180)</f>
        <v>0</v>
      </c>
      <c r="N182">
        <f>SUM(C182:M182)</f>
        <v>354</v>
      </c>
    </row>
    <row r="183" spans="1:14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5" spans="1:14" x14ac:dyDescent="0.25">
      <c r="A185" s="3" t="s">
        <v>53</v>
      </c>
    </row>
    <row r="186" spans="1:14" x14ac:dyDescent="0.25">
      <c r="A186" t="s">
        <v>55</v>
      </c>
      <c r="B186" t="s">
        <v>11</v>
      </c>
      <c r="C186">
        <v>0</v>
      </c>
      <c r="D186">
        <v>0</v>
      </c>
      <c r="E186">
        <v>16</v>
      </c>
      <c r="F186">
        <v>195</v>
      </c>
      <c r="G186">
        <v>3</v>
      </c>
      <c r="H186">
        <v>128</v>
      </c>
      <c r="I186">
        <v>36</v>
      </c>
      <c r="J186">
        <v>0</v>
      </c>
      <c r="K186">
        <v>0</v>
      </c>
      <c r="L186">
        <v>0</v>
      </c>
      <c r="M186">
        <v>0</v>
      </c>
    </row>
    <row r="187" spans="1:14" x14ac:dyDescent="0.25">
      <c r="B187" t="s">
        <v>12</v>
      </c>
      <c r="C187">
        <v>0</v>
      </c>
      <c r="D187">
        <v>0</v>
      </c>
      <c r="E187">
        <v>0</v>
      </c>
      <c r="F187">
        <v>48</v>
      </c>
      <c r="G187">
        <v>2</v>
      </c>
      <c r="H187">
        <v>38</v>
      </c>
      <c r="I187">
        <v>8</v>
      </c>
      <c r="J187">
        <v>0</v>
      </c>
      <c r="K187">
        <v>0</v>
      </c>
      <c r="L187">
        <v>0</v>
      </c>
      <c r="M187">
        <v>0</v>
      </c>
    </row>
    <row r="188" spans="1:14" x14ac:dyDescent="0.25">
      <c r="B188" t="s">
        <v>13</v>
      </c>
      <c r="C188">
        <v>0</v>
      </c>
      <c r="D188">
        <v>0</v>
      </c>
      <c r="E188">
        <v>0</v>
      </c>
      <c r="F188">
        <v>12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25">
      <c r="B189" t="s">
        <v>84</v>
      </c>
      <c r="F189">
        <v>13</v>
      </c>
      <c r="H189">
        <v>7</v>
      </c>
    </row>
    <row r="190" spans="1:14" x14ac:dyDescent="0.25">
      <c r="A190" s="1" t="s">
        <v>15</v>
      </c>
      <c r="C190">
        <f>SUM(C186:C188)</f>
        <v>0</v>
      </c>
      <c r="D190">
        <f>SUM(D186:D188)</f>
        <v>0</v>
      </c>
      <c r="E190">
        <f>SUM(E186:E188)</f>
        <v>16</v>
      </c>
      <c r="F190">
        <f>SUM(F186:F189)</f>
        <v>268</v>
      </c>
      <c r="G190">
        <f>SUM(G186:G188)</f>
        <v>5</v>
      </c>
      <c r="H190">
        <v>174</v>
      </c>
      <c r="I190">
        <f>SUM(I186:I188)</f>
        <v>44</v>
      </c>
      <c r="J190">
        <f>SUM(J186:J188)</f>
        <v>0</v>
      </c>
      <c r="K190">
        <f>SUM(K186:K188)</f>
        <v>0</v>
      </c>
      <c r="L190">
        <f>SUM(L186:L188)</f>
        <v>0</v>
      </c>
      <c r="M190">
        <f>SUM(M186:M188)</f>
        <v>0</v>
      </c>
      <c r="N190">
        <f>SUM(C190:M190)</f>
        <v>507</v>
      </c>
    </row>
    <row r="193" spans="1:14" x14ac:dyDescent="0.25">
      <c r="A193" s="3" t="s">
        <v>54</v>
      </c>
    </row>
    <row r="194" spans="1:14" x14ac:dyDescent="0.25">
      <c r="A194" t="s">
        <v>56</v>
      </c>
      <c r="B194" t="s">
        <v>11</v>
      </c>
      <c r="C194">
        <v>31</v>
      </c>
      <c r="D194">
        <v>38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25">
      <c r="B195" t="s">
        <v>12</v>
      </c>
      <c r="C195">
        <v>7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25">
      <c r="B196" t="s">
        <v>13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25">
      <c r="B197" t="s">
        <v>84</v>
      </c>
      <c r="C197">
        <v>4</v>
      </c>
    </row>
    <row r="198" spans="1:14" x14ac:dyDescent="0.25">
      <c r="A198" s="1" t="s">
        <v>15</v>
      </c>
      <c r="C198">
        <f>SUM(C194:C197)</f>
        <v>47</v>
      </c>
      <c r="D198">
        <f t="shared" ref="D198:M198" si="23">SUM(D194:D196)</f>
        <v>41</v>
      </c>
      <c r="E198">
        <f t="shared" si="23"/>
        <v>0</v>
      </c>
      <c r="F198">
        <f t="shared" si="23"/>
        <v>0</v>
      </c>
      <c r="G198">
        <f t="shared" si="23"/>
        <v>0</v>
      </c>
      <c r="H198">
        <f t="shared" si="23"/>
        <v>0</v>
      </c>
      <c r="I198">
        <f t="shared" si="23"/>
        <v>0</v>
      </c>
      <c r="J198">
        <f t="shared" si="23"/>
        <v>0</v>
      </c>
      <c r="K198">
        <f t="shared" si="23"/>
        <v>0</v>
      </c>
      <c r="L198">
        <f t="shared" si="23"/>
        <v>0</v>
      </c>
      <c r="M198">
        <f t="shared" si="23"/>
        <v>0</v>
      </c>
      <c r="N198">
        <f>SUM(C198:M198)</f>
        <v>88</v>
      </c>
    </row>
    <row r="201" spans="1:14" x14ac:dyDescent="0.25">
      <c r="A201" s="3" t="s">
        <v>57</v>
      </c>
    </row>
    <row r="202" spans="1:14" x14ac:dyDescent="0.25">
      <c r="A202" t="s">
        <v>58</v>
      </c>
      <c r="B202" t="s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36</v>
      </c>
      <c r="K202">
        <v>43</v>
      </c>
      <c r="L202">
        <v>10</v>
      </c>
      <c r="M202">
        <v>220</v>
      </c>
    </row>
    <row r="203" spans="1:14" x14ac:dyDescent="0.25">
      <c r="B203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3</v>
      </c>
      <c r="L203">
        <v>8</v>
      </c>
      <c r="M203">
        <v>21</v>
      </c>
    </row>
    <row r="204" spans="1:14" x14ac:dyDescent="0.25">
      <c r="B204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25">
      <c r="B205" t="s">
        <v>84</v>
      </c>
      <c r="K205">
        <v>5</v>
      </c>
      <c r="M205">
        <v>12</v>
      </c>
    </row>
    <row r="206" spans="1:14" x14ac:dyDescent="0.25">
      <c r="A206" s="1" t="s">
        <v>15</v>
      </c>
      <c r="C206">
        <f>SUM(C202:C204)</f>
        <v>0</v>
      </c>
      <c r="D206">
        <f>SUM(D202:D204)</f>
        <v>0</v>
      </c>
      <c r="E206">
        <f>SUM(E202:E204)</f>
        <v>0</v>
      </c>
      <c r="F206">
        <f>SUM(F202:F204)</f>
        <v>0</v>
      </c>
      <c r="G206">
        <f>SUM(G202:G204)</f>
        <v>0</v>
      </c>
      <c r="H206">
        <v>0</v>
      </c>
      <c r="I206">
        <f>SUM(I202:I204)</f>
        <v>0</v>
      </c>
      <c r="J206">
        <f>SUM(J202:J204)</f>
        <v>40</v>
      </c>
      <c r="K206">
        <f>SUM(K202:K205)</f>
        <v>51</v>
      </c>
      <c r="L206">
        <f>SUM(L202:L204)</f>
        <v>18</v>
      </c>
      <c r="M206">
        <f>SUM(M202:M205)</f>
        <v>253</v>
      </c>
      <c r="N206">
        <f>SUM(C206:M206)</f>
        <v>362</v>
      </c>
    </row>
    <row r="209" spans="1:14" x14ac:dyDescent="0.25">
      <c r="A209" s="3" t="s">
        <v>59</v>
      </c>
    </row>
    <row r="210" spans="1:14" x14ac:dyDescent="0.25">
      <c r="A210" t="s">
        <v>60</v>
      </c>
      <c r="B210" t="s">
        <v>11</v>
      </c>
      <c r="C210">
        <v>11</v>
      </c>
      <c r="D210">
        <v>13</v>
      </c>
      <c r="E210">
        <v>6</v>
      </c>
      <c r="F210">
        <v>74</v>
      </c>
      <c r="G210">
        <v>1</v>
      </c>
      <c r="H210">
        <v>56</v>
      </c>
      <c r="I210">
        <v>18</v>
      </c>
      <c r="J210">
        <v>17</v>
      </c>
      <c r="K210">
        <v>33</v>
      </c>
      <c r="L210">
        <v>4</v>
      </c>
      <c r="M210">
        <v>116</v>
      </c>
    </row>
    <row r="211" spans="1:14" x14ac:dyDescent="0.25">
      <c r="B211" t="s">
        <v>12</v>
      </c>
      <c r="C211">
        <v>4</v>
      </c>
      <c r="D211">
        <v>1</v>
      </c>
      <c r="E211">
        <v>0</v>
      </c>
      <c r="F211">
        <v>21</v>
      </c>
      <c r="G211">
        <v>1</v>
      </c>
      <c r="H211">
        <v>15</v>
      </c>
      <c r="I211">
        <v>3</v>
      </c>
      <c r="J211">
        <v>1</v>
      </c>
      <c r="K211">
        <v>0</v>
      </c>
      <c r="L211">
        <v>4</v>
      </c>
      <c r="M211">
        <v>6</v>
      </c>
    </row>
    <row r="212" spans="1:14" x14ac:dyDescent="0.25">
      <c r="B212" t="s">
        <v>13</v>
      </c>
      <c r="C212">
        <v>3</v>
      </c>
      <c r="D212">
        <v>0</v>
      </c>
      <c r="E212">
        <v>0</v>
      </c>
      <c r="F212">
        <v>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4" x14ac:dyDescent="0.25">
      <c r="B213" t="s">
        <v>84</v>
      </c>
      <c r="C213">
        <v>3</v>
      </c>
      <c r="F213">
        <v>9</v>
      </c>
      <c r="H213">
        <v>5</v>
      </c>
      <c r="K213">
        <v>2</v>
      </c>
      <c r="M213">
        <v>5</v>
      </c>
    </row>
    <row r="214" spans="1:14" x14ac:dyDescent="0.25">
      <c r="A214" s="1" t="s">
        <v>15</v>
      </c>
      <c r="C214">
        <f>SUM(C210:C213)</f>
        <v>21</v>
      </c>
      <c r="D214">
        <f t="shared" ref="D214:L214" si="24">SUM(D210:D212)</f>
        <v>14</v>
      </c>
      <c r="E214">
        <f t="shared" si="24"/>
        <v>6</v>
      </c>
      <c r="F214">
        <f>SUM(F210:F213)</f>
        <v>109</v>
      </c>
      <c r="G214">
        <f t="shared" si="24"/>
        <v>2</v>
      </c>
      <c r="H214">
        <f>SUM(H210:H213)</f>
        <v>77</v>
      </c>
      <c r="I214">
        <f t="shared" si="24"/>
        <v>21</v>
      </c>
      <c r="J214">
        <f t="shared" si="24"/>
        <v>18</v>
      </c>
      <c r="K214">
        <f>SUM(K210:K213)</f>
        <v>35</v>
      </c>
      <c r="L214">
        <f t="shared" si="24"/>
        <v>8</v>
      </c>
      <c r="M214">
        <f>SUM(M210:M213)</f>
        <v>127</v>
      </c>
      <c r="N214">
        <f>SUM(C214:M214)</f>
        <v>438</v>
      </c>
    </row>
    <row r="216" spans="1:14" x14ac:dyDescent="0.25">
      <c r="A216" s="3" t="s">
        <v>59</v>
      </c>
    </row>
    <row r="217" spans="1:14" x14ac:dyDescent="0.25">
      <c r="A217" t="s">
        <v>61</v>
      </c>
      <c r="B217" t="s">
        <v>11</v>
      </c>
      <c r="C217">
        <v>16</v>
      </c>
      <c r="D217">
        <v>27</v>
      </c>
      <c r="E217">
        <v>10</v>
      </c>
      <c r="F217">
        <v>102</v>
      </c>
      <c r="G217">
        <v>2</v>
      </c>
      <c r="H217">
        <v>66</v>
      </c>
      <c r="I217">
        <v>15</v>
      </c>
      <c r="J217">
        <v>18</v>
      </c>
      <c r="K217">
        <v>10</v>
      </c>
      <c r="L217">
        <v>6</v>
      </c>
      <c r="M217">
        <v>85</v>
      </c>
    </row>
    <row r="218" spans="1:14" x14ac:dyDescent="0.25">
      <c r="B218" t="s">
        <v>12</v>
      </c>
      <c r="C218">
        <v>6</v>
      </c>
      <c r="D218">
        <v>2</v>
      </c>
      <c r="E218">
        <v>0</v>
      </c>
      <c r="F218">
        <v>30</v>
      </c>
      <c r="G218">
        <v>1</v>
      </c>
      <c r="H218">
        <v>20</v>
      </c>
      <c r="I218">
        <v>5</v>
      </c>
      <c r="J218">
        <v>6</v>
      </c>
      <c r="K218">
        <v>2</v>
      </c>
      <c r="L218">
        <v>3</v>
      </c>
      <c r="M218">
        <v>13</v>
      </c>
    </row>
    <row r="219" spans="1:14" x14ac:dyDescent="0.25">
      <c r="B219" t="s">
        <v>13</v>
      </c>
      <c r="C219">
        <v>2</v>
      </c>
      <c r="D219">
        <v>0</v>
      </c>
      <c r="E219">
        <v>0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4" x14ac:dyDescent="0.25">
      <c r="B220" t="s">
        <v>84</v>
      </c>
      <c r="F220">
        <v>3</v>
      </c>
      <c r="H220">
        <v>1</v>
      </c>
      <c r="K220">
        <v>3</v>
      </c>
      <c r="M220">
        <v>7</v>
      </c>
    </row>
    <row r="221" spans="1:14" x14ac:dyDescent="0.25">
      <c r="A221" s="1" t="s">
        <v>15</v>
      </c>
      <c r="C221">
        <f t="shared" ref="C221:L221" si="25">SUM(C217:C219)</f>
        <v>24</v>
      </c>
      <c r="D221">
        <f t="shared" si="25"/>
        <v>29</v>
      </c>
      <c r="E221">
        <f t="shared" si="25"/>
        <v>10</v>
      </c>
      <c r="F221">
        <f>SUM(F217:F220)</f>
        <v>142</v>
      </c>
      <c r="G221">
        <f t="shared" si="25"/>
        <v>3</v>
      </c>
      <c r="H221">
        <f>SUM(H217:H220)</f>
        <v>87</v>
      </c>
      <c r="I221">
        <f t="shared" si="25"/>
        <v>20</v>
      </c>
      <c r="J221">
        <f t="shared" si="25"/>
        <v>24</v>
      </c>
      <c r="K221">
        <f>SUM(K217:K220)</f>
        <v>16</v>
      </c>
      <c r="L221">
        <f t="shared" si="25"/>
        <v>9</v>
      </c>
      <c r="M221">
        <f>SUM(M217:M220)</f>
        <v>105</v>
      </c>
      <c r="N221">
        <f>SUM(C221:M221)</f>
        <v>469</v>
      </c>
    </row>
    <row r="224" spans="1:14" x14ac:dyDescent="0.25">
      <c r="A224" s="3" t="s">
        <v>59</v>
      </c>
    </row>
    <row r="225" spans="1:14" x14ac:dyDescent="0.25">
      <c r="A225" t="s">
        <v>62</v>
      </c>
      <c r="B225" t="s">
        <v>11</v>
      </c>
      <c r="C225">
        <v>13</v>
      </c>
      <c r="D225">
        <v>13</v>
      </c>
      <c r="E225">
        <v>6</v>
      </c>
      <c r="F225">
        <v>75</v>
      </c>
      <c r="G225">
        <v>0</v>
      </c>
      <c r="H225">
        <v>56</v>
      </c>
      <c r="I225">
        <v>16</v>
      </c>
      <c r="J225">
        <v>19</v>
      </c>
      <c r="K225">
        <v>33</v>
      </c>
      <c r="L225">
        <v>5</v>
      </c>
      <c r="M225">
        <v>117</v>
      </c>
    </row>
    <row r="226" spans="1:14" x14ac:dyDescent="0.25">
      <c r="B226" t="s">
        <v>12</v>
      </c>
      <c r="C226">
        <v>3</v>
      </c>
      <c r="D226">
        <v>1</v>
      </c>
      <c r="E226">
        <v>0</v>
      </c>
      <c r="F226">
        <v>20</v>
      </c>
      <c r="G226">
        <v>2</v>
      </c>
      <c r="H226">
        <v>15</v>
      </c>
      <c r="I226">
        <v>3</v>
      </c>
      <c r="J226">
        <v>1</v>
      </c>
      <c r="K226">
        <v>0</v>
      </c>
      <c r="L226">
        <v>6</v>
      </c>
      <c r="M226">
        <v>7</v>
      </c>
    </row>
    <row r="227" spans="1:14" x14ac:dyDescent="0.25">
      <c r="B227" t="s">
        <v>13</v>
      </c>
      <c r="C227">
        <v>3</v>
      </c>
      <c r="D227">
        <v>0</v>
      </c>
      <c r="E227">
        <v>0</v>
      </c>
      <c r="F227">
        <v>4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4" x14ac:dyDescent="0.25">
      <c r="B228" t="s">
        <v>84</v>
      </c>
      <c r="C228">
        <v>3</v>
      </c>
      <c r="F228">
        <v>9</v>
      </c>
      <c r="H228">
        <v>5</v>
      </c>
      <c r="K228">
        <v>2</v>
      </c>
      <c r="M228">
        <v>7</v>
      </c>
    </row>
    <row r="229" spans="1:14" x14ac:dyDescent="0.25">
      <c r="A229" s="1" t="s">
        <v>15</v>
      </c>
      <c r="C229">
        <f>SUM(C225:C228)</f>
        <v>22</v>
      </c>
      <c r="D229">
        <f t="shared" ref="D229:L229" si="26">SUM(D225:D227)</f>
        <v>14</v>
      </c>
      <c r="E229">
        <f t="shared" si="26"/>
        <v>6</v>
      </c>
      <c r="F229">
        <f>SUM(F225:F228)</f>
        <v>108</v>
      </c>
      <c r="G229">
        <f t="shared" si="26"/>
        <v>2</v>
      </c>
      <c r="H229">
        <f>SUM(H225:H228)</f>
        <v>77</v>
      </c>
      <c r="I229">
        <f t="shared" si="26"/>
        <v>19</v>
      </c>
      <c r="J229">
        <f t="shared" si="26"/>
        <v>20</v>
      </c>
      <c r="K229">
        <f>SUM(K225:K228)</f>
        <v>36</v>
      </c>
      <c r="L229">
        <f t="shared" si="26"/>
        <v>11</v>
      </c>
      <c r="M229">
        <f>SUM(M225:M228)</f>
        <v>131</v>
      </c>
      <c r="N229">
        <f>SUM(C229:M229)</f>
        <v>446</v>
      </c>
    </row>
    <row r="232" spans="1:14" x14ac:dyDescent="0.25">
      <c r="C232" s="1" t="s">
        <v>0</v>
      </c>
      <c r="D232" s="1" t="s">
        <v>1</v>
      </c>
      <c r="E232" s="1" t="s">
        <v>2</v>
      </c>
      <c r="F232" s="1" t="s">
        <v>3</v>
      </c>
      <c r="G232" s="1" t="s">
        <v>4</v>
      </c>
      <c r="H232" s="1" t="s">
        <v>5</v>
      </c>
      <c r="I232" s="1" t="s">
        <v>6</v>
      </c>
      <c r="J232" s="1" t="s">
        <v>7</v>
      </c>
      <c r="K232" s="1" t="s">
        <v>8</v>
      </c>
      <c r="L232" s="1" t="s">
        <v>9</v>
      </c>
      <c r="M232" s="1" t="s">
        <v>10</v>
      </c>
      <c r="N232" s="1" t="s">
        <v>19</v>
      </c>
    </row>
    <row r="233" spans="1:14" x14ac:dyDescent="0.25">
      <c r="A233" s="3" t="s">
        <v>59</v>
      </c>
    </row>
    <row r="234" spans="1:14" x14ac:dyDescent="0.25">
      <c r="A234" t="s">
        <v>63</v>
      </c>
      <c r="B234" t="s">
        <v>11</v>
      </c>
      <c r="C234">
        <v>14</v>
      </c>
      <c r="D234">
        <v>26</v>
      </c>
      <c r="E234">
        <v>10</v>
      </c>
      <c r="F234">
        <v>99</v>
      </c>
      <c r="G234">
        <v>2</v>
      </c>
      <c r="H234">
        <v>66</v>
      </c>
      <c r="I234">
        <v>17</v>
      </c>
      <c r="J234">
        <v>16</v>
      </c>
      <c r="K234">
        <v>9</v>
      </c>
      <c r="L234">
        <v>5</v>
      </c>
      <c r="M234">
        <v>83</v>
      </c>
    </row>
    <row r="235" spans="1:14" x14ac:dyDescent="0.25">
      <c r="B235" t="s">
        <v>12</v>
      </c>
      <c r="C235">
        <v>6</v>
      </c>
      <c r="D235">
        <v>2</v>
      </c>
      <c r="E235">
        <v>0</v>
      </c>
      <c r="F235">
        <v>29</v>
      </c>
      <c r="G235">
        <v>0</v>
      </c>
      <c r="H235">
        <v>21</v>
      </c>
      <c r="I235">
        <v>5</v>
      </c>
      <c r="J235">
        <v>6</v>
      </c>
      <c r="K235">
        <v>2</v>
      </c>
      <c r="L235">
        <v>1</v>
      </c>
      <c r="M235">
        <v>12</v>
      </c>
    </row>
    <row r="236" spans="1:14" x14ac:dyDescent="0.25">
      <c r="B236" t="s">
        <v>13</v>
      </c>
      <c r="C236">
        <v>2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4" x14ac:dyDescent="0.25">
      <c r="B237" t="s">
        <v>84</v>
      </c>
      <c r="F237">
        <v>3</v>
      </c>
      <c r="H237">
        <v>1</v>
      </c>
      <c r="K237">
        <v>3</v>
      </c>
      <c r="M237">
        <v>4</v>
      </c>
    </row>
    <row r="238" spans="1:14" x14ac:dyDescent="0.25">
      <c r="A238" s="1" t="s">
        <v>15</v>
      </c>
      <c r="C238">
        <f t="shared" ref="C238:L238" si="27">SUM(C234:C236)</f>
        <v>22</v>
      </c>
      <c r="D238">
        <f t="shared" si="27"/>
        <v>28</v>
      </c>
      <c r="E238">
        <f t="shared" si="27"/>
        <v>10</v>
      </c>
      <c r="F238">
        <f>SUM(F234:F237)</f>
        <v>139</v>
      </c>
      <c r="G238">
        <f t="shared" si="27"/>
        <v>2</v>
      </c>
      <c r="H238">
        <f>SUM(H234:H237)</f>
        <v>88</v>
      </c>
      <c r="I238">
        <f t="shared" si="27"/>
        <v>22</v>
      </c>
      <c r="J238">
        <f t="shared" si="27"/>
        <v>22</v>
      </c>
      <c r="K238">
        <f>SUM(K234:K237)</f>
        <v>14</v>
      </c>
      <c r="L238">
        <f t="shared" si="27"/>
        <v>6</v>
      </c>
      <c r="M238">
        <f>SUM(M234:M237)</f>
        <v>99</v>
      </c>
      <c r="N238">
        <f>SUM(C238:M238)</f>
        <v>452</v>
      </c>
    </row>
    <row r="241" spans="1:14" x14ac:dyDescent="0.25">
      <c r="A241" s="3" t="s">
        <v>64</v>
      </c>
    </row>
    <row r="242" spans="1:14" x14ac:dyDescent="0.25">
      <c r="A242" t="s">
        <v>65</v>
      </c>
      <c r="B242" t="s">
        <v>11</v>
      </c>
      <c r="C242">
        <v>14</v>
      </c>
      <c r="D242">
        <v>18</v>
      </c>
      <c r="E242">
        <v>7</v>
      </c>
      <c r="F242">
        <v>91</v>
      </c>
      <c r="G242">
        <v>0</v>
      </c>
      <c r="H242">
        <v>65</v>
      </c>
      <c r="I242">
        <v>16</v>
      </c>
      <c r="J242">
        <v>21</v>
      </c>
      <c r="K242">
        <v>35</v>
      </c>
      <c r="L242">
        <v>3</v>
      </c>
      <c r="M242">
        <v>129</v>
      </c>
    </row>
    <row r="243" spans="1:14" x14ac:dyDescent="0.25">
      <c r="B243" t="s">
        <v>12</v>
      </c>
      <c r="C243">
        <v>3</v>
      </c>
      <c r="D243">
        <v>1</v>
      </c>
      <c r="E243">
        <v>0</v>
      </c>
      <c r="F243">
        <v>22</v>
      </c>
      <c r="G243">
        <v>2</v>
      </c>
      <c r="H243">
        <v>17</v>
      </c>
      <c r="I243">
        <v>2</v>
      </c>
      <c r="J243">
        <v>1</v>
      </c>
      <c r="K243">
        <v>0</v>
      </c>
      <c r="L243">
        <v>5</v>
      </c>
      <c r="M243">
        <v>7</v>
      </c>
    </row>
    <row r="244" spans="1:14" x14ac:dyDescent="0.25">
      <c r="B244" t="s">
        <v>13</v>
      </c>
      <c r="C244">
        <v>2</v>
      </c>
      <c r="D244">
        <v>0</v>
      </c>
      <c r="E244">
        <v>0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4" x14ac:dyDescent="0.25">
      <c r="B245" t="s">
        <v>84</v>
      </c>
      <c r="C245">
        <v>3</v>
      </c>
      <c r="F245">
        <v>9</v>
      </c>
      <c r="H245">
        <v>5</v>
      </c>
      <c r="K245">
        <v>2</v>
      </c>
      <c r="M245">
        <v>8</v>
      </c>
    </row>
    <row r="246" spans="1:14" x14ac:dyDescent="0.25">
      <c r="A246" s="1" t="s">
        <v>15</v>
      </c>
      <c r="C246">
        <f>SUM(C242:C245)</f>
        <v>22</v>
      </c>
      <c r="D246">
        <f t="shared" ref="D246:L246" si="28">SUM(D242:D244)</f>
        <v>19</v>
      </c>
      <c r="E246">
        <f t="shared" si="28"/>
        <v>7</v>
      </c>
      <c r="F246">
        <f>SUM(F242:F245)</f>
        <v>128</v>
      </c>
      <c r="G246">
        <f t="shared" si="28"/>
        <v>2</v>
      </c>
      <c r="H246">
        <f>SUM(H242:H245)</f>
        <v>88</v>
      </c>
      <c r="I246">
        <f t="shared" si="28"/>
        <v>18</v>
      </c>
      <c r="J246">
        <f t="shared" si="28"/>
        <v>22</v>
      </c>
      <c r="K246">
        <f>SUM(K242:K245)</f>
        <v>38</v>
      </c>
      <c r="L246">
        <f t="shared" si="28"/>
        <v>8</v>
      </c>
      <c r="M246">
        <f>SUM(M242:M245)</f>
        <v>144</v>
      </c>
      <c r="N246">
        <f>SUM(C246:M246)</f>
        <v>496</v>
      </c>
    </row>
    <row r="248" spans="1:14" x14ac:dyDescent="0.25">
      <c r="A248" s="3" t="s">
        <v>64</v>
      </c>
    </row>
    <row r="249" spans="1:14" x14ac:dyDescent="0.25">
      <c r="A249" t="s">
        <v>66</v>
      </c>
      <c r="B249" t="s">
        <v>11</v>
      </c>
      <c r="C249">
        <v>10</v>
      </c>
      <c r="D249">
        <v>21</v>
      </c>
      <c r="E249">
        <v>9</v>
      </c>
      <c r="F249">
        <v>79</v>
      </c>
      <c r="G249">
        <v>3</v>
      </c>
      <c r="H249">
        <v>51</v>
      </c>
      <c r="I249">
        <v>15</v>
      </c>
      <c r="J249">
        <v>13</v>
      </c>
      <c r="K249">
        <v>7</v>
      </c>
      <c r="L249">
        <v>6</v>
      </c>
      <c r="M249">
        <v>65</v>
      </c>
    </row>
    <row r="250" spans="1:14" x14ac:dyDescent="0.25">
      <c r="B250" t="s">
        <v>12</v>
      </c>
      <c r="C250">
        <v>6</v>
      </c>
      <c r="D250">
        <v>2</v>
      </c>
      <c r="E250">
        <v>0</v>
      </c>
      <c r="F250">
        <v>28</v>
      </c>
      <c r="G250">
        <v>0</v>
      </c>
      <c r="H250">
        <v>17</v>
      </c>
      <c r="I250">
        <v>6</v>
      </c>
      <c r="J250">
        <v>5</v>
      </c>
      <c r="K250">
        <v>2</v>
      </c>
      <c r="L250">
        <v>2</v>
      </c>
      <c r="M250">
        <v>12</v>
      </c>
    </row>
    <row r="251" spans="1:14" x14ac:dyDescent="0.25">
      <c r="B251" t="s">
        <v>13</v>
      </c>
      <c r="C251">
        <v>2</v>
      </c>
      <c r="D251">
        <v>0</v>
      </c>
      <c r="E251">
        <v>0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4" x14ac:dyDescent="0.25">
      <c r="B252" t="s">
        <v>84</v>
      </c>
      <c r="F252">
        <v>3</v>
      </c>
      <c r="H252">
        <v>2</v>
      </c>
      <c r="K252">
        <v>2</v>
      </c>
      <c r="M252">
        <v>4</v>
      </c>
    </row>
    <row r="253" spans="1:14" x14ac:dyDescent="0.25">
      <c r="A253" s="1" t="s">
        <v>15</v>
      </c>
      <c r="C253">
        <f t="shared" ref="C253:L253" si="29">SUM(C249:C251)</f>
        <v>18</v>
      </c>
      <c r="D253">
        <f t="shared" si="29"/>
        <v>23</v>
      </c>
      <c r="E253">
        <f t="shared" si="29"/>
        <v>9</v>
      </c>
      <c r="F253">
        <f>SUM(F249:F252)</f>
        <v>116</v>
      </c>
      <c r="G253">
        <f t="shared" si="29"/>
        <v>3</v>
      </c>
      <c r="H253">
        <f>SUM(H249:H252)</f>
        <v>70</v>
      </c>
      <c r="I253">
        <f t="shared" si="29"/>
        <v>21</v>
      </c>
      <c r="J253">
        <f t="shared" si="29"/>
        <v>18</v>
      </c>
      <c r="K253">
        <f>SUM(K249:K252)</f>
        <v>11</v>
      </c>
      <c r="L253">
        <f t="shared" si="29"/>
        <v>8</v>
      </c>
      <c r="M253">
        <f>SUM(M249:M252)</f>
        <v>81</v>
      </c>
      <c r="N253">
        <f>SUM(C253:M253)</f>
        <v>378</v>
      </c>
    </row>
    <row r="256" spans="1:14" x14ac:dyDescent="0.25">
      <c r="A256" s="3" t="s">
        <v>64</v>
      </c>
    </row>
    <row r="257" spans="1:14" x14ac:dyDescent="0.25">
      <c r="A257" t="s">
        <v>67</v>
      </c>
      <c r="B257" t="s">
        <v>11</v>
      </c>
      <c r="C257">
        <v>13</v>
      </c>
      <c r="D257">
        <v>19</v>
      </c>
      <c r="E257">
        <v>6</v>
      </c>
      <c r="F257">
        <v>89</v>
      </c>
      <c r="G257">
        <v>0</v>
      </c>
      <c r="H257">
        <v>66</v>
      </c>
      <c r="I257">
        <v>17</v>
      </c>
      <c r="J257">
        <v>19</v>
      </c>
      <c r="K257">
        <v>29</v>
      </c>
      <c r="L257">
        <v>3</v>
      </c>
      <c r="M257">
        <v>133</v>
      </c>
    </row>
    <row r="258" spans="1:14" x14ac:dyDescent="0.25">
      <c r="B258" t="s">
        <v>12</v>
      </c>
      <c r="C258">
        <v>2</v>
      </c>
      <c r="D258">
        <v>1</v>
      </c>
      <c r="E258">
        <v>0</v>
      </c>
      <c r="F258">
        <v>18</v>
      </c>
      <c r="G258">
        <v>0</v>
      </c>
      <c r="H258">
        <v>15</v>
      </c>
      <c r="I258">
        <v>3</v>
      </c>
      <c r="J258">
        <v>1</v>
      </c>
      <c r="K258">
        <v>0</v>
      </c>
      <c r="L258">
        <v>4</v>
      </c>
      <c r="M258">
        <v>7</v>
      </c>
    </row>
    <row r="259" spans="1:14" x14ac:dyDescent="0.25">
      <c r="B259" t="s">
        <v>13</v>
      </c>
      <c r="C259">
        <v>3</v>
      </c>
      <c r="D259">
        <v>0</v>
      </c>
      <c r="E259">
        <v>0</v>
      </c>
      <c r="F259">
        <v>6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4" x14ac:dyDescent="0.25">
      <c r="B260" t="s">
        <v>84</v>
      </c>
      <c r="C260">
        <v>3</v>
      </c>
      <c r="F260">
        <v>9</v>
      </c>
      <c r="H260">
        <v>5</v>
      </c>
      <c r="K260">
        <v>2</v>
      </c>
      <c r="M260">
        <v>8</v>
      </c>
    </row>
    <row r="261" spans="1:14" x14ac:dyDescent="0.25">
      <c r="A261" s="1" t="s">
        <v>15</v>
      </c>
      <c r="C261">
        <f>SUM(C257:C260)</f>
        <v>21</v>
      </c>
      <c r="D261">
        <f t="shared" ref="D261:L261" si="30">SUM(D257:D259)</f>
        <v>20</v>
      </c>
      <c r="E261">
        <f t="shared" si="30"/>
        <v>6</v>
      </c>
      <c r="F261">
        <f>SUM(F257:F260)</f>
        <v>122</v>
      </c>
      <c r="G261">
        <f t="shared" si="30"/>
        <v>0</v>
      </c>
      <c r="H261">
        <f>SUM(H257:H260)</f>
        <v>87</v>
      </c>
      <c r="I261">
        <f t="shared" si="30"/>
        <v>20</v>
      </c>
      <c r="J261">
        <f t="shared" si="30"/>
        <v>20</v>
      </c>
      <c r="K261">
        <f>SUM(K257:K260)</f>
        <v>31</v>
      </c>
      <c r="L261">
        <f t="shared" si="30"/>
        <v>7</v>
      </c>
      <c r="M261">
        <f>SUM(M257:M260)</f>
        <v>148</v>
      </c>
      <c r="N261">
        <f>SUM(C261:M261)</f>
        <v>482</v>
      </c>
    </row>
    <row r="263" spans="1:14" x14ac:dyDescent="0.25">
      <c r="A263" s="3" t="s">
        <v>64</v>
      </c>
    </row>
    <row r="264" spans="1:14" x14ac:dyDescent="0.25">
      <c r="A264" t="s">
        <v>68</v>
      </c>
      <c r="B264" t="s">
        <v>11</v>
      </c>
      <c r="C264">
        <v>11</v>
      </c>
      <c r="D264">
        <v>20</v>
      </c>
      <c r="E264">
        <v>10</v>
      </c>
      <c r="F264">
        <v>80</v>
      </c>
      <c r="G264">
        <v>3</v>
      </c>
      <c r="H264">
        <v>50</v>
      </c>
      <c r="I264">
        <v>14</v>
      </c>
      <c r="J264">
        <v>14</v>
      </c>
      <c r="K264">
        <v>12</v>
      </c>
      <c r="L264">
        <v>6</v>
      </c>
      <c r="M264">
        <v>62</v>
      </c>
    </row>
    <row r="265" spans="1:14" x14ac:dyDescent="0.25">
      <c r="B265" t="s">
        <v>12</v>
      </c>
      <c r="C265">
        <v>6</v>
      </c>
      <c r="D265">
        <v>2</v>
      </c>
      <c r="E265">
        <v>0</v>
      </c>
      <c r="F265">
        <v>32</v>
      </c>
      <c r="G265">
        <v>2</v>
      </c>
      <c r="H265">
        <v>19</v>
      </c>
      <c r="I265">
        <v>5</v>
      </c>
      <c r="J265">
        <v>5</v>
      </c>
      <c r="K265">
        <v>2</v>
      </c>
      <c r="L265">
        <v>2</v>
      </c>
      <c r="M265">
        <v>12</v>
      </c>
    </row>
    <row r="266" spans="1:14" x14ac:dyDescent="0.25">
      <c r="B266" t="s">
        <v>13</v>
      </c>
      <c r="C266">
        <v>2</v>
      </c>
      <c r="D266">
        <v>0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4" x14ac:dyDescent="0.25">
      <c r="B267" t="s">
        <v>84</v>
      </c>
      <c r="F267">
        <v>3</v>
      </c>
      <c r="H267">
        <v>2</v>
      </c>
      <c r="K267">
        <v>2</v>
      </c>
      <c r="M267">
        <v>3</v>
      </c>
    </row>
    <row r="268" spans="1:14" x14ac:dyDescent="0.25">
      <c r="A268" s="1" t="s">
        <v>15</v>
      </c>
      <c r="C268">
        <f t="shared" ref="C268:L268" si="31">SUM(C264:C266)</f>
        <v>19</v>
      </c>
      <c r="D268">
        <f t="shared" si="31"/>
        <v>22</v>
      </c>
      <c r="E268">
        <f t="shared" si="31"/>
        <v>10</v>
      </c>
      <c r="F268">
        <f>SUM(F264:F267)</f>
        <v>121</v>
      </c>
      <c r="G268">
        <f t="shared" si="31"/>
        <v>5</v>
      </c>
      <c r="H268">
        <f>SUM(H264:H267)</f>
        <v>71</v>
      </c>
      <c r="I268">
        <f t="shared" si="31"/>
        <v>19</v>
      </c>
      <c r="J268">
        <f t="shared" si="31"/>
        <v>19</v>
      </c>
      <c r="K268">
        <f>SUM(K264:K267)</f>
        <v>17</v>
      </c>
      <c r="L268">
        <f t="shared" si="31"/>
        <v>8</v>
      </c>
      <c r="M268">
        <f>SUM(M264:M267)</f>
        <v>77</v>
      </c>
      <c r="N268">
        <f>SUM(C268:M268)</f>
        <v>388</v>
      </c>
    </row>
    <row r="271" spans="1:14" x14ac:dyDescent="0.25">
      <c r="A271" s="3" t="s">
        <v>64</v>
      </c>
    </row>
    <row r="272" spans="1:14" x14ac:dyDescent="0.25">
      <c r="A272" t="s">
        <v>69</v>
      </c>
      <c r="B272" t="s">
        <v>11</v>
      </c>
      <c r="C272">
        <v>20</v>
      </c>
      <c r="D272">
        <v>24</v>
      </c>
      <c r="E272">
        <v>12</v>
      </c>
      <c r="F272">
        <v>133</v>
      </c>
      <c r="G272">
        <v>1</v>
      </c>
      <c r="H272">
        <v>82</v>
      </c>
      <c r="I272">
        <v>21</v>
      </c>
      <c r="J272">
        <v>22</v>
      </c>
      <c r="K272">
        <v>42</v>
      </c>
      <c r="L272">
        <v>9</v>
      </c>
      <c r="M272">
        <v>156</v>
      </c>
    </row>
    <row r="273" spans="1:14" x14ac:dyDescent="0.25">
      <c r="B273" t="s">
        <v>12</v>
      </c>
      <c r="C273">
        <v>5</v>
      </c>
      <c r="D273">
        <v>1</v>
      </c>
      <c r="E273">
        <v>0</v>
      </c>
      <c r="F273">
        <v>33</v>
      </c>
      <c r="G273">
        <v>2</v>
      </c>
      <c r="H273">
        <v>23</v>
      </c>
      <c r="I273">
        <v>5</v>
      </c>
      <c r="J273">
        <v>3</v>
      </c>
      <c r="K273">
        <v>2</v>
      </c>
      <c r="L273">
        <v>7</v>
      </c>
      <c r="M273">
        <v>12</v>
      </c>
    </row>
    <row r="274" spans="1:14" x14ac:dyDescent="0.25">
      <c r="B274" t="s">
        <v>13</v>
      </c>
      <c r="C274">
        <v>3</v>
      </c>
      <c r="D274">
        <v>0</v>
      </c>
      <c r="E274">
        <v>0</v>
      </c>
      <c r="F274">
        <v>7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4" x14ac:dyDescent="0.25">
      <c r="B275" t="s">
        <v>84</v>
      </c>
      <c r="C275">
        <v>3</v>
      </c>
      <c r="F275">
        <v>10</v>
      </c>
      <c r="H275">
        <v>5</v>
      </c>
      <c r="K275">
        <v>1</v>
      </c>
      <c r="M275">
        <v>10</v>
      </c>
    </row>
    <row r="276" spans="1:14" x14ac:dyDescent="0.25">
      <c r="A276" s="1" t="s">
        <v>15</v>
      </c>
      <c r="C276">
        <f>SUM(C272:C275)</f>
        <v>31</v>
      </c>
      <c r="D276">
        <f t="shared" ref="D276:L276" si="32">SUM(D272:D274)</f>
        <v>25</v>
      </c>
      <c r="E276">
        <f t="shared" si="32"/>
        <v>12</v>
      </c>
      <c r="F276">
        <f>SUM(F272:F275)</f>
        <v>183</v>
      </c>
      <c r="G276">
        <f t="shared" si="32"/>
        <v>3</v>
      </c>
      <c r="H276">
        <f>SUM(H272:H275)</f>
        <v>111</v>
      </c>
      <c r="I276">
        <f t="shared" si="32"/>
        <v>26</v>
      </c>
      <c r="J276">
        <f t="shared" si="32"/>
        <v>25</v>
      </c>
      <c r="K276">
        <f>SUM(K272:K275)</f>
        <v>46</v>
      </c>
      <c r="L276">
        <f t="shared" si="32"/>
        <v>16</v>
      </c>
      <c r="M276">
        <f>SUM(M272:M275)</f>
        <v>178</v>
      </c>
      <c r="N276">
        <f>SUM(C276:M276)</f>
        <v>656</v>
      </c>
    </row>
    <row r="278" spans="1:14" x14ac:dyDescent="0.25">
      <c r="A278" s="3" t="s">
        <v>64</v>
      </c>
    </row>
    <row r="279" spans="1:14" x14ac:dyDescent="0.25">
      <c r="A279" t="s">
        <v>70</v>
      </c>
      <c r="B279" t="s">
        <v>11</v>
      </c>
      <c r="C279">
        <v>6</v>
      </c>
      <c r="D279">
        <v>15</v>
      </c>
      <c r="E279">
        <v>7</v>
      </c>
      <c r="F279">
        <v>45</v>
      </c>
      <c r="G279">
        <v>2</v>
      </c>
      <c r="H279">
        <v>39</v>
      </c>
      <c r="I279">
        <v>12</v>
      </c>
      <c r="J279">
        <v>12</v>
      </c>
      <c r="K279">
        <v>1</v>
      </c>
      <c r="L279">
        <v>1</v>
      </c>
      <c r="M279">
        <v>46</v>
      </c>
    </row>
    <row r="280" spans="1:14" x14ac:dyDescent="0.25">
      <c r="B280" t="s">
        <v>12</v>
      </c>
      <c r="C280">
        <v>4</v>
      </c>
      <c r="D280">
        <v>2</v>
      </c>
      <c r="E280">
        <v>0</v>
      </c>
      <c r="F280">
        <v>21</v>
      </c>
      <c r="G280">
        <v>0</v>
      </c>
      <c r="H280">
        <v>15</v>
      </c>
      <c r="I280">
        <v>3</v>
      </c>
      <c r="J280">
        <v>3</v>
      </c>
      <c r="K280">
        <v>1</v>
      </c>
      <c r="L280">
        <v>1</v>
      </c>
      <c r="M280">
        <v>7</v>
      </c>
    </row>
    <row r="281" spans="1:14" x14ac:dyDescent="0.25">
      <c r="B281" t="s">
        <v>13</v>
      </c>
      <c r="C281">
        <v>2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4" x14ac:dyDescent="0.25">
      <c r="B282" t="s">
        <v>84</v>
      </c>
      <c r="F282">
        <v>2</v>
      </c>
      <c r="H282">
        <v>2</v>
      </c>
      <c r="K282">
        <v>3</v>
      </c>
      <c r="M282">
        <v>2</v>
      </c>
    </row>
    <row r="283" spans="1:14" x14ac:dyDescent="0.25">
      <c r="A283" s="1" t="s">
        <v>15</v>
      </c>
      <c r="C283">
        <f t="shared" ref="C283:L283" si="33">SUM(C279:C281)</f>
        <v>12</v>
      </c>
      <c r="D283">
        <f t="shared" si="33"/>
        <v>17</v>
      </c>
      <c r="E283">
        <f t="shared" si="33"/>
        <v>7</v>
      </c>
      <c r="F283">
        <f>SUM(F279:F282)</f>
        <v>69</v>
      </c>
      <c r="G283">
        <f t="shared" si="33"/>
        <v>2</v>
      </c>
      <c r="H283">
        <f>SUM(H279:H282)</f>
        <v>56</v>
      </c>
      <c r="I283">
        <f t="shared" si="33"/>
        <v>15</v>
      </c>
      <c r="J283">
        <f t="shared" si="33"/>
        <v>15</v>
      </c>
      <c r="K283">
        <f>SUM(K279:K282)</f>
        <v>5</v>
      </c>
      <c r="L283">
        <f t="shared" si="33"/>
        <v>2</v>
      </c>
      <c r="M283">
        <f>SUM(M279:M282)</f>
        <v>55</v>
      </c>
      <c r="N283">
        <f>SUM(C283:M283)</f>
        <v>255</v>
      </c>
    </row>
    <row r="286" spans="1:14" x14ac:dyDescent="0.25">
      <c r="A286" s="3" t="s">
        <v>64</v>
      </c>
    </row>
    <row r="287" spans="1:14" x14ac:dyDescent="0.25">
      <c r="A287" t="s">
        <v>71</v>
      </c>
      <c r="B287" t="s">
        <v>11</v>
      </c>
      <c r="C287">
        <v>16</v>
      </c>
      <c r="D287">
        <v>19</v>
      </c>
      <c r="E287">
        <v>9</v>
      </c>
      <c r="F287">
        <v>100</v>
      </c>
      <c r="G287">
        <v>0</v>
      </c>
      <c r="H287">
        <v>71</v>
      </c>
      <c r="I287">
        <v>17</v>
      </c>
      <c r="J287">
        <v>24</v>
      </c>
      <c r="K287">
        <v>31</v>
      </c>
      <c r="L287">
        <v>4</v>
      </c>
      <c r="M287">
        <v>131</v>
      </c>
    </row>
    <row r="288" spans="1:14" x14ac:dyDescent="0.25">
      <c r="B288" t="s">
        <v>12</v>
      </c>
      <c r="C288">
        <v>3</v>
      </c>
      <c r="D288">
        <v>1</v>
      </c>
      <c r="E288">
        <v>0</v>
      </c>
      <c r="F288">
        <v>23</v>
      </c>
      <c r="G288">
        <v>1</v>
      </c>
      <c r="H288">
        <v>19</v>
      </c>
      <c r="I288">
        <v>2</v>
      </c>
      <c r="J288">
        <v>4</v>
      </c>
      <c r="K288">
        <v>0</v>
      </c>
      <c r="L288">
        <v>3</v>
      </c>
      <c r="M288">
        <v>7</v>
      </c>
    </row>
    <row r="289" spans="1:14" x14ac:dyDescent="0.25">
      <c r="B289" t="s">
        <v>13</v>
      </c>
      <c r="C289">
        <v>2</v>
      </c>
      <c r="D289">
        <v>0</v>
      </c>
      <c r="E289">
        <v>0</v>
      </c>
      <c r="F289">
        <v>5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4" x14ac:dyDescent="0.25">
      <c r="B290" t="s">
        <v>84</v>
      </c>
      <c r="C290">
        <v>3</v>
      </c>
      <c r="F290">
        <v>8</v>
      </c>
      <c r="H290">
        <v>5</v>
      </c>
      <c r="K290">
        <v>2</v>
      </c>
      <c r="M290">
        <v>8</v>
      </c>
    </row>
    <row r="291" spans="1:14" x14ac:dyDescent="0.25">
      <c r="A291" s="1" t="s">
        <v>15</v>
      </c>
      <c r="C291">
        <f>SUM(C287:C290)</f>
        <v>24</v>
      </c>
      <c r="D291">
        <f t="shared" ref="D291:L291" si="34">SUM(D287:D289)</f>
        <v>20</v>
      </c>
      <c r="E291">
        <f t="shared" si="34"/>
        <v>9</v>
      </c>
      <c r="F291">
        <f>SUM(F287:F290)</f>
        <v>136</v>
      </c>
      <c r="G291">
        <f t="shared" si="34"/>
        <v>1</v>
      </c>
      <c r="H291">
        <f>SUM(H287:H290)</f>
        <v>96</v>
      </c>
      <c r="I291">
        <f t="shared" si="34"/>
        <v>19</v>
      </c>
      <c r="J291">
        <f t="shared" si="34"/>
        <v>28</v>
      </c>
      <c r="K291">
        <f>SUM(K287:K290)</f>
        <v>34</v>
      </c>
      <c r="L291">
        <f t="shared" si="34"/>
        <v>7</v>
      </c>
      <c r="M291">
        <f>SUM(M287:M290)</f>
        <v>146</v>
      </c>
      <c r="N291">
        <f>SUM(C291:M291)</f>
        <v>520</v>
      </c>
    </row>
    <row r="293" spans="1:14" x14ac:dyDescent="0.25">
      <c r="A293" s="3" t="s">
        <v>64</v>
      </c>
    </row>
    <row r="294" spans="1:14" x14ac:dyDescent="0.25">
      <c r="A294" t="s">
        <v>72</v>
      </c>
      <c r="B294" t="s">
        <v>11</v>
      </c>
      <c r="C294">
        <v>8</v>
      </c>
      <c r="D294">
        <v>19</v>
      </c>
      <c r="E294">
        <v>7</v>
      </c>
      <c r="F294">
        <v>65</v>
      </c>
      <c r="G294">
        <v>3</v>
      </c>
      <c r="H294">
        <v>44</v>
      </c>
      <c r="I294">
        <v>13</v>
      </c>
      <c r="J294">
        <v>10</v>
      </c>
      <c r="K294">
        <v>10</v>
      </c>
      <c r="L294">
        <v>6</v>
      </c>
      <c r="M294">
        <v>65</v>
      </c>
    </row>
    <row r="295" spans="1:14" x14ac:dyDescent="0.25">
      <c r="B295" t="s">
        <v>12</v>
      </c>
      <c r="C295">
        <v>6</v>
      </c>
      <c r="D295">
        <v>2</v>
      </c>
      <c r="E295">
        <v>0</v>
      </c>
      <c r="F295">
        <v>28</v>
      </c>
      <c r="G295">
        <v>1</v>
      </c>
      <c r="H295">
        <v>15</v>
      </c>
      <c r="I295">
        <v>6</v>
      </c>
      <c r="J295">
        <v>2</v>
      </c>
      <c r="K295">
        <v>2</v>
      </c>
      <c r="L295">
        <v>2</v>
      </c>
      <c r="M295">
        <v>12</v>
      </c>
    </row>
    <row r="296" spans="1:14" x14ac:dyDescent="0.25">
      <c r="B296" t="s">
        <v>13</v>
      </c>
      <c r="C296">
        <v>2</v>
      </c>
      <c r="D296">
        <v>0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4" x14ac:dyDescent="0.25">
      <c r="B297" t="s">
        <v>84</v>
      </c>
      <c r="F297">
        <v>4</v>
      </c>
      <c r="H297">
        <v>2</v>
      </c>
      <c r="K297">
        <v>2</v>
      </c>
      <c r="M297">
        <v>3</v>
      </c>
    </row>
    <row r="298" spans="1:14" x14ac:dyDescent="0.25">
      <c r="A298" s="1" t="s">
        <v>15</v>
      </c>
      <c r="C298">
        <f t="shared" ref="C298:L298" si="35">SUM(C294:C296)</f>
        <v>16</v>
      </c>
      <c r="D298">
        <f t="shared" si="35"/>
        <v>21</v>
      </c>
      <c r="E298">
        <f t="shared" si="35"/>
        <v>7</v>
      </c>
      <c r="F298">
        <f>SUM(F294:F297)</f>
        <v>103</v>
      </c>
      <c r="G298">
        <f t="shared" si="35"/>
        <v>4</v>
      </c>
      <c r="H298">
        <f>SUM(H294:H297)</f>
        <v>61</v>
      </c>
      <c r="I298">
        <f t="shared" si="35"/>
        <v>19</v>
      </c>
      <c r="J298">
        <f t="shared" si="35"/>
        <v>12</v>
      </c>
      <c r="K298">
        <f>SUM(K294:K297)</f>
        <v>14</v>
      </c>
      <c r="L298">
        <f t="shared" si="35"/>
        <v>8</v>
      </c>
      <c r="M298">
        <f>SUM(M294:M297)</f>
        <v>80</v>
      </c>
      <c r="N298">
        <f>SUM(C298:M298)</f>
        <v>345</v>
      </c>
    </row>
    <row r="301" spans="1:14" x14ac:dyDescent="0.25">
      <c r="A301" s="3" t="s">
        <v>64</v>
      </c>
    </row>
    <row r="302" spans="1:14" x14ac:dyDescent="0.25">
      <c r="A302" t="s">
        <v>73</v>
      </c>
      <c r="B302" t="s">
        <v>11</v>
      </c>
      <c r="C302">
        <v>18</v>
      </c>
      <c r="D302">
        <v>20</v>
      </c>
      <c r="E302">
        <v>8</v>
      </c>
      <c r="F302">
        <v>98</v>
      </c>
      <c r="G302">
        <v>0</v>
      </c>
      <c r="H302">
        <v>72</v>
      </c>
      <c r="I302">
        <v>20</v>
      </c>
      <c r="J302">
        <v>26</v>
      </c>
      <c r="K302">
        <v>33</v>
      </c>
      <c r="L302">
        <v>6</v>
      </c>
      <c r="M302">
        <v>129</v>
      </c>
    </row>
    <row r="303" spans="1:14" x14ac:dyDescent="0.25">
      <c r="B303" t="s">
        <v>12</v>
      </c>
      <c r="C303">
        <v>4</v>
      </c>
      <c r="D303">
        <v>1</v>
      </c>
      <c r="E303">
        <v>0</v>
      </c>
      <c r="F303">
        <v>23</v>
      </c>
      <c r="G303">
        <v>1</v>
      </c>
      <c r="H303">
        <v>21</v>
      </c>
      <c r="I303">
        <v>3</v>
      </c>
      <c r="J303">
        <v>5</v>
      </c>
      <c r="K303">
        <v>0</v>
      </c>
      <c r="L303">
        <v>4</v>
      </c>
      <c r="M303">
        <v>8</v>
      </c>
    </row>
    <row r="304" spans="1:14" x14ac:dyDescent="0.25">
      <c r="B304" t="s">
        <v>13</v>
      </c>
      <c r="C304">
        <v>2</v>
      </c>
      <c r="D304">
        <v>0</v>
      </c>
      <c r="E304">
        <v>0</v>
      </c>
      <c r="F304">
        <v>7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4" x14ac:dyDescent="0.25">
      <c r="B305" t="s">
        <v>84</v>
      </c>
      <c r="C305">
        <v>3</v>
      </c>
      <c r="F305">
        <v>9</v>
      </c>
      <c r="H305">
        <v>4</v>
      </c>
      <c r="K305">
        <v>2</v>
      </c>
      <c r="M305">
        <v>7</v>
      </c>
    </row>
    <row r="306" spans="1:14" x14ac:dyDescent="0.25">
      <c r="A306" s="1" t="s">
        <v>15</v>
      </c>
      <c r="C306">
        <f>SUM(C302:C305)</f>
        <v>27</v>
      </c>
      <c r="D306">
        <f t="shared" ref="D306:L306" si="36">SUM(D302:D304)</f>
        <v>21</v>
      </c>
      <c r="E306">
        <f t="shared" si="36"/>
        <v>8</v>
      </c>
      <c r="F306">
        <f>SUM(F302:F305)</f>
        <v>137</v>
      </c>
      <c r="G306">
        <f t="shared" si="36"/>
        <v>1</v>
      </c>
      <c r="H306">
        <f>SUM(H302:H305)</f>
        <v>98</v>
      </c>
      <c r="I306">
        <f t="shared" si="36"/>
        <v>23</v>
      </c>
      <c r="J306">
        <f t="shared" si="36"/>
        <v>31</v>
      </c>
      <c r="K306">
        <f>SUM(K302:K305)</f>
        <v>36</v>
      </c>
      <c r="L306">
        <f t="shared" si="36"/>
        <v>10</v>
      </c>
      <c r="M306">
        <f>SUM(M302:M305)</f>
        <v>144</v>
      </c>
      <c r="N306">
        <f>SUM(C306:M306)</f>
        <v>536</v>
      </c>
    </row>
    <row r="309" spans="1:14" x14ac:dyDescent="0.25">
      <c r="C309" s="1" t="s">
        <v>0</v>
      </c>
      <c r="D309" s="1" t="s">
        <v>1</v>
      </c>
      <c r="E309" s="1" t="s">
        <v>2</v>
      </c>
      <c r="F309" s="1" t="s">
        <v>3</v>
      </c>
      <c r="G309" s="1" t="s">
        <v>4</v>
      </c>
      <c r="H309" s="1" t="s">
        <v>5</v>
      </c>
      <c r="I309" s="1" t="s">
        <v>6</v>
      </c>
      <c r="J309" s="1" t="s">
        <v>7</v>
      </c>
      <c r="K309" s="1" t="s">
        <v>8</v>
      </c>
      <c r="L309" s="1" t="s">
        <v>9</v>
      </c>
      <c r="M309" s="1" t="s">
        <v>10</v>
      </c>
      <c r="N309" s="1" t="s">
        <v>19</v>
      </c>
    </row>
    <row r="310" spans="1:14" x14ac:dyDescent="0.25">
      <c r="A310" s="3" t="s">
        <v>64</v>
      </c>
    </row>
    <row r="311" spans="1:14" x14ac:dyDescent="0.25">
      <c r="A311" t="s">
        <v>74</v>
      </c>
      <c r="B311" t="s">
        <v>11</v>
      </c>
      <c r="C311">
        <v>7</v>
      </c>
      <c r="D311">
        <v>18</v>
      </c>
      <c r="E311">
        <v>8</v>
      </c>
      <c r="F311">
        <v>64</v>
      </c>
      <c r="G311">
        <v>3</v>
      </c>
      <c r="H311">
        <v>42</v>
      </c>
      <c r="I311">
        <v>11</v>
      </c>
      <c r="J311">
        <v>8</v>
      </c>
      <c r="K311">
        <v>8</v>
      </c>
      <c r="L311">
        <v>3</v>
      </c>
      <c r="M311">
        <v>66</v>
      </c>
    </row>
    <row r="312" spans="1:14" x14ac:dyDescent="0.25">
      <c r="B312" t="s">
        <v>12</v>
      </c>
      <c r="C312">
        <v>5</v>
      </c>
      <c r="D312">
        <v>2</v>
      </c>
      <c r="E312">
        <v>0</v>
      </c>
      <c r="F312">
        <v>26</v>
      </c>
      <c r="G312">
        <v>1</v>
      </c>
      <c r="H312">
        <v>15</v>
      </c>
      <c r="I312">
        <v>5</v>
      </c>
      <c r="J312">
        <v>2</v>
      </c>
      <c r="K312">
        <v>2</v>
      </c>
      <c r="L312">
        <v>2</v>
      </c>
      <c r="M312">
        <v>11</v>
      </c>
    </row>
    <row r="313" spans="1:14" x14ac:dyDescent="0.25">
      <c r="B313" t="s">
        <v>13</v>
      </c>
      <c r="C313">
        <v>2</v>
      </c>
      <c r="D313">
        <v>0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4" x14ac:dyDescent="0.25">
      <c r="B314" t="s">
        <v>84</v>
      </c>
      <c r="F314">
        <v>3</v>
      </c>
      <c r="H314">
        <v>3</v>
      </c>
      <c r="K314">
        <v>2</v>
      </c>
      <c r="M314">
        <v>4</v>
      </c>
    </row>
    <row r="315" spans="1:14" x14ac:dyDescent="0.25">
      <c r="A315" s="1" t="s">
        <v>15</v>
      </c>
      <c r="C315">
        <f t="shared" ref="C315:L315" si="37">SUM(C311:C313)</f>
        <v>14</v>
      </c>
      <c r="D315">
        <f t="shared" si="37"/>
        <v>20</v>
      </c>
      <c r="E315">
        <f t="shared" si="37"/>
        <v>8</v>
      </c>
      <c r="F315">
        <f>SUM(F311:F314)</f>
        <v>98</v>
      </c>
      <c r="G315">
        <f t="shared" si="37"/>
        <v>4</v>
      </c>
      <c r="H315">
        <f>SUM(H311:H314)</f>
        <v>60</v>
      </c>
      <c r="I315">
        <f t="shared" si="37"/>
        <v>16</v>
      </c>
      <c r="J315">
        <f t="shared" si="37"/>
        <v>10</v>
      </c>
      <c r="K315">
        <f>SUM(K311:K314)</f>
        <v>12</v>
      </c>
      <c r="L315">
        <f t="shared" si="37"/>
        <v>5</v>
      </c>
      <c r="M315">
        <f>SUM(M311:M314)</f>
        <v>81</v>
      </c>
      <c r="N315">
        <f>SUM(C315:M315)</f>
        <v>328</v>
      </c>
    </row>
    <row r="319" spans="1:14" x14ac:dyDescent="0.25">
      <c r="A319" s="3" t="s">
        <v>64</v>
      </c>
    </row>
    <row r="320" spans="1:14" x14ac:dyDescent="0.25">
      <c r="A320" t="s">
        <v>75</v>
      </c>
      <c r="B320" t="s">
        <v>11</v>
      </c>
      <c r="C320">
        <v>15</v>
      </c>
      <c r="D320">
        <v>19</v>
      </c>
      <c r="E320">
        <v>6</v>
      </c>
      <c r="F320">
        <v>96</v>
      </c>
      <c r="G320">
        <v>0</v>
      </c>
      <c r="H320">
        <v>72</v>
      </c>
      <c r="I320">
        <v>19</v>
      </c>
      <c r="J320">
        <v>29</v>
      </c>
      <c r="K320">
        <v>36</v>
      </c>
      <c r="L320">
        <v>4</v>
      </c>
      <c r="M320">
        <v>129</v>
      </c>
    </row>
    <row r="321" spans="1:14" x14ac:dyDescent="0.25">
      <c r="B321" t="s">
        <v>12</v>
      </c>
      <c r="C321">
        <v>3</v>
      </c>
      <c r="D321">
        <v>2</v>
      </c>
      <c r="E321">
        <v>0</v>
      </c>
      <c r="F321">
        <v>21</v>
      </c>
      <c r="G321">
        <v>1</v>
      </c>
      <c r="H321">
        <v>20</v>
      </c>
      <c r="I321">
        <v>2</v>
      </c>
      <c r="J321">
        <v>5</v>
      </c>
      <c r="K321">
        <v>0</v>
      </c>
      <c r="L321">
        <v>4</v>
      </c>
      <c r="M321">
        <v>8</v>
      </c>
    </row>
    <row r="322" spans="1:14" x14ac:dyDescent="0.25">
      <c r="B322" t="s">
        <v>13</v>
      </c>
      <c r="C322">
        <v>2</v>
      </c>
      <c r="D322">
        <v>0</v>
      </c>
      <c r="E322">
        <v>0</v>
      </c>
      <c r="F322">
        <v>6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4" x14ac:dyDescent="0.25">
      <c r="B323" t="s">
        <v>84</v>
      </c>
      <c r="C323">
        <v>3</v>
      </c>
      <c r="F323">
        <v>9</v>
      </c>
      <c r="H323">
        <v>5</v>
      </c>
      <c r="K323">
        <v>2</v>
      </c>
      <c r="M323">
        <v>7</v>
      </c>
    </row>
    <row r="324" spans="1:14" x14ac:dyDescent="0.25">
      <c r="A324" s="1" t="s">
        <v>15</v>
      </c>
      <c r="C324">
        <f>SUM(C320:C323)</f>
        <v>23</v>
      </c>
      <c r="D324">
        <f t="shared" ref="D324:L324" si="38">SUM(D320:D322)</f>
        <v>21</v>
      </c>
      <c r="E324">
        <f t="shared" si="38"/>
        <v>6</v>
      </c>
      <c r="F324">
        <f>SUM(F320:F323)</f>
        <v>132</v>
      </c>
      <c r="G324">
        <f t="shared" si="38"/>
        <v>1</v>
      </c>
      <c r="H324">
        <f>SUM(H320:H323)</f>
        <v>98</v>
      </c>
      <c r="I324">
        <f t="shared" si="38"/>
        <v>21</v>
      </c>
      <c r="J324">
        <f t="shared" si="38"/>
        <v>34</v>
      </c>
      <c r="K324">
        <f>SUM(K320:K323)</f>
        <v>39</v>
      </c>
      <c r="L324">
        <f t="shared" si="38"/>
        <v>8</v>
      </c>
      <c r="M324">
        <f>SUM(M320:M323)</f>
        <v>144</v>
      </c>
      <c r="N324">
        <f>SUM(C324:M324)</f>
        <v>527</v>
      </c>
    </row>
    <row r="326" spans="1:14" x14ac:dyDescent="0.25">
      <c r="A326" s="3" t="s">
        <v>64</v>
      </c>
    </row>
    <row r="327" spans="1:14" x14ac:dyDescent="0.25">
      <c r="A327" t="s">
        <v>76</v>
      </c>
      <c r="B327" t="s">
        <v>11</v>
      </c>
      <c r="C327">
        <v>9</v>
      </c>
      <c r="D327">
        <v>18</v>
      </c>
      <c r="E327">
        <v>9</v>
      </c>
      <c r="F327">
        <v>70</v>
      </c>
      <c r="G327">
        <v>3</v>
      </c>
      <c r="H327">
        <v>43</v>
      </c>
      <c r="I327">
        <v>12</v>
      </c>
      <c r="J327">
        <v>6</v>
      </c>
      <c r="K327">
        <v>6</v>
      </c>
      <c r="L327">
        <v>5</v>
      </c>
      <c r="M327">
        <v>66</v>
      </c>
    </row>
    <row r="328" spans="1:14" x14ac:dyDescent="0.25">
      <c r="B328" t="s">
        <v>12</v>
      </c>
      <c r="C328">
        <v>6</v>
      </c>
      <c r="D328">
        <v>1</v>
      </c>
      <c r="E328">
        <v>0</v>
      </c>
      <c r="F328">
        <v>29</v>
      </c>
      <c r="G328">
        <v>1</v>
      </c>
      <c r="H328">
        <v>15</v>
      </c>
      <c r="I328">
        <v>6</v>
      </c>
      <c r="J328">
        <v>2</v>
      </c>
      <c r="K328">
        <v>2</v>
      </c>
      <c r="L328">
        <v>2</v>
      </c>
      <c r="M328">
        <v>11</v>
      </c>
    </row>
    <row r="329" spans="1:14" x14ac:dyDescent="0.25">
      <c r="B329" t="s">
        <v>13</v>
      </c>
      <c r="C329">
        <v>2</v>
      </c>
      <c r="D329">
        <v>0</v>
      </c>
      <c r="E329">
        <v>0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4" x14ac:dyDescent="0.25">
      <c r="B330" t="s">
        <v>84</v>
      </c>
      <c r="F330">
        <v>3</v>
      </c>
      <c r="H330">
        <v>2</v>
      </c>
      <c r="K330">
        <v>2</v>
      </c>
      <c r="M330">
        <v>4</v>
      </c>
    </row>
    <row r="331" spans="1:14" x14ac:dyDescent="0.25">
      <c r="A331" s="1" t="s">
        <v>15</v>
      </c>
      <c r="C331">
        <f t="shared" ref="C331:L331" si="39">SUM(C327:C329)</f>
        <v>17</v>
      </c>
      <c r="D331">
        <f t="shared" si="39"/>
        <v>19</v>
      </c>
      <c r="E331">
        <f t="shared" si="39"/>
        <v>9</v>
      </c>
      <c r="F331">
        <f>SUM(F327:F330)</f>
        <v>108</v>
      </c>
      <c r="G331">
        <f t="shared" si="39"/>
        <v>4</v>
      </c>
      <c r="H331">
        <f>SUM(H327:H330)</f>
        <v>60</v>
      </c>
      <c r="I331">
        <f t="shared" si="39"/>
        <v>18</v>
      </c>
      <c r="J331">
        <f t="shared" si="39"/>
        <v>8</v>
      </c>
      <c r="K331">
        <f>SUM(K327:K330)</f>
        <v>10</v>
      </c>
      <c r="L331">
        <f t="shared" si="39"/>
        <v>7</v>
      </c>
      <c r="M331">
        <f>SUM(M327:M330)</f>
        <v>81</v>
      </c>
      <c r="N331">
        <f>SUM(C331:M331)</f>
        <v>341</v>
      </c>
    </row>
    <row r="335" spans="1:14" x14ac:dyDescent="0.25">
      <c r="A335" s="3" t="s">
        <v>64</v>
      </c>
    </row>
    <row r="336" spans="1:14" x14ac:dyDescent="0.25">
      <c r="A336" t="s">
        <v>77</v>
      </c>
      <c r="B336" t="s">
        <v>11</v>
      </c>
      <c r="C336">
        <v>14</v>
      </c>
      <c r="D336">
        <v>19</v>
      </c>
      <c r="E336">
        <v>6</v>
      </c>
      <c r="F336">
        <v>92</v>
      </c>
      <c r="G336">
        <v>0</v>
      </c>
      <c r="H336">
        <v>65</v>
      </c>
      <c r="I336">
        <v>14</v>
      </c>
      <c r="J336">
        <v>18</v>
      </c>
      <c r="K336">
        <v>31</v>
      </c>
      <c r="L336">
        <v>3</v>
      </c>
      <c r="M336">
        <v>130</v>
      </c>
    </row>
    <row r="337" spans="1:14" x14ac:dyDescent="0.25">
      <c r="B337" t="s">
        <v>12</v>
      </c>
      <c r="C337">
        <v>3</v>
      </c>
      <c r="D337">
        <v>2</v>
      </c>
      <c r="E337">
        <v>0</v>
      </c>
      <c r="F337">
        <v>18</v>
      </c>
      <c r="G337">
        <v>0</v>
      </c>
      <c r="H337">
        <v>15</v>
      </c>
      <c r="I337">
        <v>2</v>
      </c>
      <c r="J337">
        <v>1</v>
      </c>
      <c r="K337">
        <v>0</v>
      </c>
      <c r="L337">
        <v>5</v>
      </c>
      <c r="M337">
        <v>7</v>
      </c>
    </row>
    <row r="338" spans="1:14" x14ac:dyDescent="0.25">
      <c r="B338" t="s">
        <v>13</v>
      </c>
      <c r="C338">
        <v>2</v>
      </c>
      <c r="D338">
        <v>0</v>
      </c>
      <c r="E338">
        <v>0</v>
      </c>
      <c r="F338">
        <v>5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4" x14ac:dyDescent="0.25">
      <c r="B339" t="s">
        <v>84</v>
      </c>
      <c r="C339">
        <v>3</v>
      </c>
      <c r="F339">
        <v>10</v>
      </c>
      <c r="H339">
        <v>5</v>
      </c>
      <c r="K339">
        <v>1</v>
      </c>
      <c r="M339">
        <v>9</v>
      </c>
    </row>
    <row r="340" spans="1:14" x14ac:dyDescent="0.25">
      <c r="A340" s="1" t="s">
        <v>15</v>
      </c>
      <c r="C340">
        <f>SUM(C336:C339)</f>
        <v>22</v>
      </c>
      <c r="D340">
        <f t="shared" ref="D340:L340" si="40">SUM(D336:D338)</f>
        <v>21</v>
      </c>
      <c r="E340">
        <f t="shared" si="40"/>
        <v>6</v>
      </c>
      <c r="F340">
        <f>SUM(F336:F339)</f>
        <v>125</v>
      </c>
      <c r="G340">
        <f t="shared" si="40"/>
        <v>0</v>
      </c>
      <c r="H340">
        <f>SUM(H336:H339)</f>
        <v>86</v>
      </c>
      <c r="I340">
        <f t="shared" si="40"/>
        <v>16</v>
      </c>
      <c r="J340">
        <f t="shared" si="40"/>
        <v>19</v>
      </c>
      <c r="K340">
        <f>SUM(K336:K339)</f>
        <v>32</v>
      </c>
      <c r="L340">
        <f t="shared" si="40"/>
        <v>8</v>
      </c>
      <c r="M340">
        <f>SUM(M336:M339)</f>
        <v>146</v>
      </c>
      <c r="N340">
        <f>SUM(C340:M340)</f>
        <v>481</v>
      </c>
    </row>
    <row r="342" spans="1:14" x14ac:dyDescent="0.25">
      <c r="A342" s="3" t="s">
        <v>64</v>
      </c>
    </row>
    <row r="343" spans="1:14" x14ac:dyDescent="0.25">
      <c r="A343" t="s">
        <v>78</v>
      </c>
      <c r="B343" t="s">
        <v>11</v>
      </c>
      <c r="C343">
        <v>10</v>
      </c>
      <c r="D343">
        <v>19</v>
      </c>
      <c r="E343">
        <v>10</v>
      </c>
      <c r="F343">
        <v>74</v>
      </c>
      <c r="G343">
        <v>3</v>
      </c>
      <c r="H343">
        <v>50</v>
      </c>
      <c r="I343">
        <v>15</v>
      </c>
      <c r="J343">
        <v>15</v>
      </c>
      <c r="K343">
        <v>9</v>
      </c>
      <c r="L343">
        <v>6</v>
      </c>
      <c r="M343">
        <v>64</v>
      </c>
    </row>
    <row r="344" spans="1:14" x14ac:dyDescent="0.25">
      <c r="B344" t="s">
        <v>12</v>
      </c>
      <c r="C344">
        <v>6</v>
      </c>
      <c r="D344">
        <v>1</v>
      </c>
      <c r="E344">
        <v>0</v>
      </c>
      <c r="F344">
        <v>31</v>
      </c>
      <c r="G344">
        <v>2</v>
      </c>
      <c r="H344">
        <v>19</v>
      </c>
      <c r="I344">
        <v>5</v>
      </c>
      <c r="J344">
        <v>5</v>
      </c>
      <c r="K344">
        <v>2</v>
      </c>
      <c r="L344">
        <v>2</v>
      </c>
      <c r="M344">
        <v>12</v>
      </c>
    </row>
    <row r="345" spans="1:14" x14ac:dyDescent="0.25">
      <c r="B345" t="s">
        <v>13</v>
      </c>
      <c r="C345">
        <v>2</v>
      </c>
      <c r="D345">
        <v>0</v>
      </c>
      <c r="E345">
        <v>0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4" x14ac:dyDescent="0.25">
      <c r="B346" t="s">
        <v>84</v>
      </c>
      <c r="F346">
        <v>2</v>
      </c>
      <c r="H346">
        <v>2</v>
      </c>
      <c r="K346">
        <v>3</v>
      </c>
      <c r="M346">
        <v>2</v>
      </c>
    </row>
    <row r="347" spans="1:14" x14ac:dyDescent="0.25">
      <c r="A347" s="1" t="s">
        <v>15</v>
      </c>
      <c r="C347">
        <f t="shared" ref="C347:L347" si="41">SUM(C343:C345)</f>
        <v>18</v>
      </c>
      <c r="D347">
        <f t="shared" si="41"/>
        <v>20</v>
      </c>
      <c r="E347">
        <f t="shared" si="41"/>
        <v>10</v>
      </c>
      <c r="F347">
        <f>SUM(F343:F346)</f>
        <v>114</v>
      </c>
      <c r="G347">
        <f t="shared" si="41"/>
        <v>5</v>
      </c>
      <c r="H347">
        <f>SUM(H343:H346)</f>
        <v>71</v>
      </c>
      <c r="I347">
        <f t="shared" si="41"/>
        <v>20</v>
      </c>
      <c r="J347">
        <f t="shared" si="41"/>
        <v>20</v>
      </c>
      <c r="K347">
        <f>SUM(K343:K346)</f>
        <v>14</v>
      </c>
      <c r="L347">
        <f t="shared" si="41"/>
        <v>8</v>
      </c>
      <c r="M347">
        <f>SUM(M343:M346)</f>
        <v>78</v>
      </c>
      <c r="N347">
        <f>SUM(C347:M347)</f>
        <v>378</v>
      </c>
    </row>
    <row r="350" spans="1:14" x14ac:dyDescent="0.25">
      <c r="A350" s="3" t="s">
        <v>64</v>
      </c>
    </row>
    <row r="351" spans="1:14" x14ac:dyDescent="0.25">
      <c r="A351" t="s">
        <v>79</v>
      </c>
      <c r="B351" t="s">
        <v>11</v>
      </c>
      <c r="C351">
        <v>13</v>
      </c>
      <c r="D351">
        <v>20</v>
      </c>
      <c r="E351">
        <v>5</v>
      </c>
      <c r="F351">
        <v>97</v>
      </c>
      <c r="G351">
        <v>0</v>
      </c>
      <c r="H351">
        <v>68</v>
      </c>
      <c r="I351">
        <v>15</v>
      </c>
      <c r="J351">
        <v>20</v>
      </c>
      <c r="K351">
        <v>33</v>
      </c>
      <c r="L351">
        <v>3</v>
      </c>
      <c r="M351">
        <v>135</v>
      </c>
    </row>
    <row r="352" spans="1:14" x14ac:dyDescent="0.25">
      <c r="A352" s="3" t="s">
        <v>80</v>
      </c>
      <c r="B352" t="s">
        <v>12</v>
      </c>
      <c r="C352">
        <v>3</v>
      </c>
      <c r="D352">
        <v>1</v>
      </c>
      <c r="E352">
        <v>0</v>
      </c>
      <c r="F352">
        <v>20</v>
      </c>
      <c r="G352">
        <v>1</v>
      </c>
      <c r="H352">
        <v>16</v>
      </c>
      <c r="I352">
        <v>4</v>
      </c>
      <c r="J352">
        <v>0</v>
      </c>
      <c r="K352">
        <v>0</v>
      </c>
      <c r="L352">
        <v>5</v>
      </c>
      <c r="M352">
        <v>7</v>
      </c>
    </row>
    <row r="353" spans="1:14" x14ac:dyDescent="0.25">
      <c r="B353" t="s">
        <v>13</v>
      </c>
      <c r="C353">
        <v>2</v>
      </c>
      <c r="D353">
        <v>0</v>
      </c>
      <c r="E353">
        <v>0</v>
      </c>
      <c r="F353">
        <v>6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4" x14ac:dyDescent="0.25">
      <c r="B354" t="s">
        <v>84</v>
      </c>
      <c r="C354">
        <v>3</v>
      </c>
      <c r="F354">
        <v>10</v>
      </c>
      <c r="H354">
        <v>5</v>
      </c>
      <c r="K354">
        <v>2</v>
      </c>
      <c r="M354">
        <v>7</v>
      </c>
    </row>
    <row r="355" spans="1:14" x14ac:dyDescent="0.25">
      <c r="A355" s="1" t="s">
        <v>15</v>
      </c>
      <c r="C355">
        <f>SUM(C351:C354)</f>
        <v>21</v>
      </c>
      <c r="D355">
        <f t="shared" ref="D355:J355" si="42">SUM(D351:D353)</f>
        <v>21</v>
      </c>
      <c r="E355">
        <f t="shared" si="42"/>
        <v>5</v>
      </c>
      <c r="F355">
        <f>SUM(F351:F354)</f>
        <v>133</v>
      </c>
      <c r="G355">
        <f t="shared" si="42"/>
        <v>1</v>
      </c>
      <c r="H355">
        <f>SUM(H351:H354)</f>
        <v>90</v>
      </c>
      <c r="I355">
        <f t="shared" si="42"/>
        <v>19</v>
      </c>
      <c r="J355">
        <f t="shared" si="42"/>
        <v>20</v>
      </c>
      <c r="K355">
        <f>SUM(K351:K354)</f>
        <v>35</v>
      </c>
      <c r="L355">
        <f>SUM(L351:L354)</f>
        <v>8</v>
      </c>
      <c r="M355">
        <f>SUM(M351:M354)</f>
        <v>149</v>
      </c>
      <c r="N355">
        <f>SUM(C355:M355)</f>
        <v>502</v>
      </c>
    </row>
    <row r="357" spans="1:14" x14ac:dyDescent="0.25">
      <c r="A357" s="3"/>
    </row>
    <row r="358" spans="1:14" x14ac:dyDescent="0.25">
      <c r="A358" s="3" t="s">
        <v>64</v>
      </c>
    </row>
    <row r="359" spans="1:14" x14ac:dyDescent="0.25">
      <c r="A359" t="s">
        <v>79</v>
      </c>
      <c r="B359" t="s">
        <v>11</v>
      </c>
      <c r="C359">
        <v>11</v>
      </c>
      <c r="D359">
        <v>19</v>
      </c>
      <c r="E359">
        <v>10</v>
      </c>
      <c r="F359">
        <v>68</v>
      </c>
      <c r="G359">
        <v>3</v>
      </c>
      <c r="H359">
        <v>47</v>
      </c>
      <c r="I359">
        <v>14</v>
      </c>
      <c r="J359">
        <v>12</v>
      </c>
      <c r="K359">
        <v>8</v>
      </c>
      <c r="L359">
        <v>6</v>
      </c>
      <c r="M359">
        <v>60</v>
      </c>
    </row>
    <row r="360" spans="1:14" x14ac:dyDescent="0.25">
      <c r="A360" s="3" t="s">
        <v>81</v>
      </c>
      <c r="B360" t="s">
        <v>12</v>
      </c>
      <c r="C360">
        <v>6</v>
      </c>
      <c r="D360">
        <v>2</v>
      </c>
      <c r="E360">
        <v>0</v>
      </c>
      <c r="F360">
        <v>30</v>
      </c>
      <c r="G360">
        <v>1</v>
      </c>
      <c r="H360">
        <v>18</v>
      </c>
      <c r="I360">
        <v>4</v>
      </c>
      <c r="J360">
        <v>5</v>
      </c>
      <c r="K360">
        <v>2</v>
      </c>
      <c r="L360">
        <v>2</v>
      </c>
      <c r="M360">
        <v>12</v>
      </c>
    </row>
    <row r="361" spans="1:14" x14ac:dyDescent="0.25">
      <c r="B361" t="s">
        <v>13</v>
      </c>
      <c r="C361">
        <v>2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4" x14ac:dyDescent="0.25">
      <c r="B362" t="s">
        <v>84</v>
      </c>
      <c r="F362">
        <v>2</v>
      </c>
      <c r="H362">
        <v>2</v>
      </c>
      <c r="K362">
        <v>2</v>
      </c>
      <c r="M362">
        <v>3</v>
      </c>
    </row>
    <row r="363" spans="1:14" x14ac:dyDescent="0.25">
      <c r="A363" s="1" t="s">
        <v>15</v>
      </c>
      <c r="C363">
        <f t="shared" ref="C363:L363" si="43">SUM(C359:C361)</f>
        <v>19</v>
      </c>
      <c r="D363">
        <f t="shared" si="43"/>
        <v>21</v>
      </c>
      <c r="E363">
        <f t="shared" si="43"/>
        <v>10</v>
      </c>
      <c r="F363">
        <f>SUM(F359:F362)</f>
        <v>106</v>
      </c>
      <c r="G363">
        <f t="shared" si="43"/>
        <v>4</v>
      </c>
      <c r="H363">
        <f>SUM(H359:H362)</f>
        <v>67</v>
      </c>
      <c r="I363">
        <f t="shared" si="43"/>
        <v>18</v>
      </c>
      <c r="J363">
        <f t="shared" si="43"/>
        <v>17</v>
      </c>
      <c r="K363">
        <f>SUM(K359:K362)</f>
        <v>13</v>
      </c>
      <c r="L363">
        <f t="shared" si="43"/>
        <v>8</v>
      </c>
      <c r="M363">
        <f>SUM(M359:M362)</f>
        <v>75</v>
      </c>
      <c r="N363">
        <f>SUM(C363:M363)</f>
        <v>358</v>
      </c>
    </row>
    <row r="366" spans="1:14" x14ac:dyDescent="0.25">
      <c r="A366" s="3" t="s">
        <v>82</v>
      </c>
    </row>
    <row r="367" spans="1:14" x14ac:dyDescent="0.25">
      <c r="A367" s="3" t="s">
        <v>80</v>
      </c>
      <c r="B367" t="s">
        <v>11</v>
      </c>
      <c r="C367">
        <v>17</v>
      </c>
      <c r="D367">
        <v>29</v>
      </c>
      <c r="E367">
        <v>13</v>
      </c>
      <c r="F367">
        <v>151</v>
      </c>
      <c r="G367">
        <v>2</v>
      </c>
      <c r="H367">
        <v>101</v>
      </c>
      <c r="I367">
        <v>30</v>
      </c>
      <c r="J367">
        <v>23</v>
      </c>
      <c r="K367">
        <v>33</v>
      </c>
      <c r="L367">
        <v>5</v>
      </c>
      <c r="M367">
        <v>162</v>
      </c>
    </row>
    <row r="368" spans="1:14" x14ac:dyDescent="0.25">
      <c r="A368" s="3"/>
      <c r="B368" t="s">
        <v>12</v>
      </c>
      <c r="C368">
        <v>9</v>
      </c>
      <c r="D368">
        <v>2</v>
      </c>
      <c r="E368">
        <v>0</v>
      </c>
      <c r="F368">
        <v>42</v>
      </c>
      <c r="G368">
        <v>1</v>
      </c>
      <c r="H368">
        <v>31</v>
      </c>
      <c r="I368">
        <v>7</v>
      </c>
      <c r="J368">
        <v>2</v>
      </c>
      <c r="K368">
        <v>2</v>
      </c>
      <c r="L368">
        <v>8</v>
      </c>
      <c r="M368">
        <v>11</v>
      </c>
    </row>
    <row r="369" spans="1:14" x14ac:dyDescent="0.25">
      <c r="B369" t="s">
        <v>13</v>
      </c>
      <c r="C369">
        <v>4</v>
      </c>
      <c r="D369">
        <v>0</v>
      </c>
      <c r="E369">
        <v>0</v>
      </c>
      <c r="F369">
        <v>9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4" x14ac:dyDescent="0.25">
      <c r="B370" t="s">
        <v>84</v>
      </c>
      <c r="C370">
        <v>2</v>
      </c>
      <c r="F370">
        <v>10</v>
      </c>
      <c r="H370">
        <v>5</v>
      </c>
      <c r="K370">
        <v>4</v>
      </c>
      <c r="M370">
        <v>8</v>
      </c>
    </row>
    <row r="371" spans="1:14" x14ac:dyDescent="0.25">
      <c r="A371" s="1" t="s">
        <v>15</v>
      </c>
      <c r="C371">
        <f>SUM(C367:C370)</f>
        <v>32</v>
      </c>
      <c r="D371">
        <f t="shared" ref="D371:L371" si="44">SUM(D367:D369)</f>
        <v>31</v>
      </c>
      <c r="E371">
        <f t="shared" si="44"/>
        <v>13</v>
      </c>
      <c r="F371">
        <f>SUM(F367:F370)</f>
        <v>212</v>
      </c>
      <c r="G371">
        <f t="shared" si="44"/>
        <v>3</v>
      </c>
      <c r="H371">
        <f>SUM(H367:H370)</f>
        <v>138</v>
      </c>
      <c r="I371">
        <f t="shared" si="44"/>
        <v>37</v>
      </c>
      <c r="J371">
        <f t="shared" si="44"/>
        <v>25</v>
      </c>
      <c r="K371">
        <f>SUM(K367:K370)</f>
        <v>39</v>
      </c>
      <c r="L371">
        <f t="shared" si="44"/>
        <v>13</v>
      </c>
      <c r="M371">
        <f>SUM(M367:M370)</f>
        <v>181</v>
      </c>
      <c r="N371">
        <f>SUM(C371:M371)</f>
        <v>724</v>
      </c>
    </row>
    <row r="374" spans="1:14" x14ac:dyDescent="0.25">
      <c r="A374" s="3" t="s">
        <v>82</v>
      </c>
    </row>
    <row r="375" spans="1:14" x14ac:dyDescent="0.25">
      <c r="A375" s="3" t="s">
        <v>81</v>
      </c>
      <c r="B375" t="s">
        <v>11</v>
      </c>
      <c r="C375">
        <v>14</v>
      </c>
      <c r="D375">
        <v>11</v>
      </c>
      <c r="E375">
        <v>5</v>
      </c>
      <c r="F375">
        <v>43</v>
      </c>
      <c r="G375">
        <v>1</v>
      </c>
      <c r="H375">
        <v>29</v>
      </c>
      <c r="I375">
        <v>7</v>
      </c>
      <c r="J375">
        <v>14</v>
      </c>
      <c r="K375">
        <v>14</v>
      </c>
      <c r="L375">
        <v>2</v>
      </c>
      <c r="M375">
        <v>49</v>
      </c>
    </row>
    <row r="376" spans="1:14" x14ac:dyDescent="0.25">
      <c r="A376" s="3"/>
      <c r="B376" t="s">
        <v>12</v>
      </c>
      <c r="C376">
        <v>1</v>
      </c>
      <c r="D376">
        <v>1</v>
      </c>
      <c r="E376">
        <v>0</v>
      </c>
      <c r="F376">
        <v>13</v>
      </c>
      <c r="G376">
        <v>0</v>
      </c>
      <c r="H376">
        <v>8</v>
      </c>
      <c r="I376">
        <v>2</v>
      </c>
      <c r="J376">
        <v>5</v>
      </c>
      <c r="K376">
        <v>1</v>
      </c>
      <c r="L376">
        <v>3</v>
      </c>
      <c r="M376">
        <v>9</v>
      </c>
    </row>
    <row r="377" spans="1:14" x14ac:dyDescent="0.25">
      <c r="B377" t="s">
        <v>13</v>
      </c>
      <c r="C377">
        <v>1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4" x14ac:dyDescent="0.25">
      <c r="B378" t="s">
        <v>84</v>
      </c>
      <c r="C378">
        <v>2</v>
      </c>
      <c r="F378">
        <v>4</v>
      </c>
      <c r="H378">
        <v>2</v>
      </c>
      <c r="M378">
        <v>4</v>
      </c>
    </row>
    <row r="379" spans="1:14" x14ac:dyDescent="0.25">
      <c r="A379" s="1" t="s">
        <v>15</v>
      </c>
      <c r="C379">
        <f>SUM(C375:C378)</f>
        <v>18</v>
      </c>
      <c r="D379">
        <f t="shared" ref="D379:L379" si="45">SUM(D375:D377)</f>
        <v>12</v>
      </c>
      <c r="E379">
        <f t="shared" si="45"/>
        <v>5</v>
      </c>
      <c r="F379">
        <f>SUM(F375:F378)</f>
        <v>63</v>
      </c>
      <c r="G379">
        <f t="shared" si="45"/>
        <v>1</v>
      </c>
      <c r="H379">
        <f>SUM(H375:H378)</f>
        <v>39</v>
      </c>
      <c r="I379">
        <f t="shared" si="45"/>
        <v>9</v>
      </c>
      <c r="J379">
        <f t="shared" si="45"/>
        <v>19</v>
      </c>
      <c r="K379">
        <f t="shared" si="45"/>
        <v>16</v>
      </c>
      <c r="L379">
        <f t="shared" si="45"/>
        <v>5</v>
      </c>
      <c r="M379">
        <f>SUM(M375:M378)</f>
        <v>62</v>
      </c>
      <c r="N379">
        <f>SUM(C379:M379)</f>
        <v>249</v>
      </c>
    </row>
  </sheetData>
  <printOptions gridLines="1"/>
  <pageMargins left="0.7" right="0.2" top="0.75" bottom="0.75" header="0.3" footer="0.3"/>
  <pageSetup scale="60" fitToHeight="0" orientation="portrait" r:id="rId1"/>
  <headerFooter>
    <oddHeader>&amp;CNOVEMBER 2014 GENERAL ELECTION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Carrion</dc:creator>
  <cp:lastModifiedBy>lephead</cp:lastModifiedBy>
  <cp:lastPrinted>2014-11-06T22:00:03Z</cp:lastPrinted>
  <dcterms:created xsi:type="dcterms:W3CDTF">2014-11-06T19:17:46Z</dcterms:created>
  <dcterms:modified xsi:type="dcterms:W3CDTF">2015-08-31T21:24:52Z</dcterms:modified>
</cp:coreProperties>
</file>