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gam\Downloads\"/>
    </mc:Choice>
  </mc:AlternateContent>
  <xr:revisionPtr revIDLastSave="0" documentId="13_ncr:1_{D8558E52-F5D7-4356-A3F9-C378CA7952D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nálisis Ventas 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1" l="1"/>
  <c r="B26" i="1"/>
</calcChain>
</file>

<file path=xl/sharedStrings.xml><?xml version="1.0" encoding="utf-8"?>
<sst xmlns="http://schemas.openxmlformats.org/spreadsheetml/2006/main" count="50" uniqueCount="50">
  <si>
    <t>1. Ventas totales del año (2024)</t>
  </si>
  <si>
    <t>Indicador</t>
  </si>
  <si>
    <t>Valor</t>
  </si>
  <si>
    <t>Unidades vendidas (total anual)</t>
  </si>
  <si>
    <t>Ingreso estimado (total anual)</t>
  </si>
  <si>
    <t>$372.600</t>
  </si>
  <si>
    <t>Promedio diario de unidades</t>
  </si>
  <si>
    <t>Mejor mes (unidades)</t>
  </si>
  <si>
    <t>Marzo (3.791 u.)</t>
  </si>
  <si>
    <t>Mes más bajo (unidades)</t>
  </si>
  <si>
    <t>Agosto (2.937 u.)</t>
  </si>
  <si>
    <t>2. Ventas por mes</t>
  </si>
  <si>
    <t>Mes</t>
  </si>
  <si>
    <t>Unidades</t>
  </si>
  <si>
    <t>Ingreso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</si>
  <si>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</si>
  <si>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</si>
  <si>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</si>
  <si>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</si>
  <si>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</si>
  <si>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</si>
  <si>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</si>
  <si>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</si>
  <si>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</si>
  <si>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</si>
  <si>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</si>
  <si>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</si>
  <si>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3. Ventas por tipo de día</t>
  </si>
  <si>
    <t>Tipo de día</t>
  </si>
  <si>
    <t>Promedio diario (unidades)</t>
  </si>
  <si>
    <t>Fin de semana</t>
  </si>
  <si>
    <t>Laborable</t>
  </si>
  <si>
    <t>Época</t>
  </si>
  <si>
    <t>Unidades totales</t>
  </si>
  <si>
    <t>Promedio diario</t>
  </si>
  <si>
    <t>Días</t>
  </si>
  <si>
    <t>Retorno de navidad</t>
  </si>
  <si>
    <t>Semana santa</t>
  </si>
  <si>
    <t>Retorno de vacaciones</t>
  </si>
  <si>
    <t>Normal</t>
  </si>
  <si>
    <t>5. Predicción de ventas – próximo año</t>
  </si>
  <si>
    <t>Método</t>
  </si>
  <si>
    <t>Resultado proyectado</t>
  </si>
  <si>
    <t>Tendencia lineal</t>
  </si>
  <si>
    <t>Rango esperado</t>
  </si>
  <si>
    <t>39.000 unidades</t>
  </si>
  <si>
    <t>35.500 unidades</t>
  </si>
  <si>
    <t>35000 - 39849 unidades</t>
  </si>
  <si>
    <t>Modelo estacional</t>
  </si>
  <si>
    <t>4. Ventas por época del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</si>
</sst>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[$$-409]* #,##0.00_ ;_-[$$-409]* \-#,##0.00\ ;_-[$$-409]* &quot;-&quot;??_ ;_-@_ "/>
  </numFmts>
  <fonts count="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3864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0" fillId="0" borderId="4" xfId="0" applyBorder="1"/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2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164" fontId="1" fillId="0" borderId="2" xfId="1" applyNumberFormat="1" applyBorder="1" applyAlignment="1">
      <alignment horizontal="center"/>
    </xf>
    <xf numFmtId="0" fontId="5" fillId="0" borderId="0" xfId="0" applyFont="1"/>
    <xf numFmtId="0" fontId="2" fillId="0" borderId="0" xfId="0" applyFont="1" applyAlignment="1"/>
    <xf numFmtId="164" fontId="0" fillId="0" borderId="2" xfId="0" applyNumberFormat="1" applyBorder="1"/>
    <xf numFmtId="0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zoomScaleNormal="100" workbookViewId="0">
      <selection activeCell="C11" sqref="C11"/>
    </sheetView>
  </sheetViews>
  <sheetFormatPr baseColWidth="10" defaultColWidth="8.7109375" defaultRowHeight="15" x14ac:dyDescent="0.25"/>
  <cols>
    <col min="1" max="1" width="32" customWidth="1"/>
    <col min="2" max="2" width="25.85546875" customWidth="1"/>
    <col min="3" max="3" width="18" customWidth="1"/>
    <col min="4" max="4" width="12" customWidth="1"/>
  </cols>
  <sheetData>
    <row r="1" spans="1:4" ht="18" x14ac:dyDescent="0.25">
      <c r="A1" s="12"/>
      <c r="B1" s="12"/>
      <c r="C1" s="12"/>
      <c r="D1" s="12"/>
    </row>
    <row r="3" spans="1:4" ht="15.75" x14ac:dyDescent="0.25">
      <c r="A3" s="11" t="s">
        <v>0</v>
      </c>
      <c r="B3" s="11"/>
      <c r="C3" s="11"/>
      <c r="D3" s="11"/>
    </row>
    <row r="4" spans="1:4" x14ac:dyDescent="0.25">
      <c r="A4" s="1" t="s">
        <v>1</v>
      </c>
      <c r="B4" s="1" t="s">
        <v>2</v>
      </c>
    </row>
    <row r="5" spans="1:4" x14ac:dyDescent="0.25">
      <c r="A5" s="2" t="s">
        <v>3</v>
      </c>
      <c r="B5" s="15">
        <v>39849</v>
      </c>
    </row>
    <row r="6" spans="1:4" x14ac:dyDescent="0.25">
      <c r="A6" s="2" t="s">
        <v>4</v>
      </c>
      <c r="B6" s="3" t="s">
        <v>5</v>
      </c>
    </row>
    <row r="7" spans="1:4" x14ac:dyDescent="0.25">
      <c r="A7" s="2" t="s">
        <v>6</v>
      </c>
      <c r="B7" s="14">
        <v>108.9</v>
      </c>
    </row>
    <row r="8" spans="1:4" x14ac:dyDescent="0.25">
      <c r="A8" s="2" t="s">
        <v>7</v>
      </c>
      <c r="B8" s="3" t="s">
        <v>8</v>
      </c>
    </row>
    <row r="9" spans="1:4" x14ac:dyDescent="0.25">
      <c r="A9" s="2" t="s">
        <v>9</v>
      </c>
      <c r="B9" s="3" t="s">
        <v>10</v>
      </c>
    </row>
    <row r="12" spans="1:4" ht="15.75" x14ac:dyDescent="0.25">
      <c r="A12" s="11" t="s">
        <v>11</v>
      </c>
      <c r="B12" s="11"/>
      <c r="C12" s="11"/>
      <c r="D12" s="11"/>
    </row>
    <row r="13" spans="1:4" x14ac:dyDescent="0.25">
      <c r="A13" s="4" t="s">
        <v>12</v>
      </c>
      <c r="B13" s="4" t="s">
        <v>13</v>
      </c>
      <c r="C13" s="4" t="s">
        <v>14</v>
      </c>
    </row>
    <row r="14" spans="1:4" x14ac:dyDescent="0.25">
      <c r="A14" s="6" t="s">
        <v>15</v>
      </c>
      <c r="B14" s="7">
        <v>3497</v>
      </c>
      <c r="C14" s="10">
        <v>29980</v>
      </c>
    </row>
    <row r="15" spans="1:4" x14ac:dyDescent="0.25">
      <c r="A15" s="6" t="s">
        <v>16</v>
      </c>
      <c r="B15" s="7">
        <v>3216</v>
      </c>
      <c r="C15" s="10">
        <v>30036</v>
      </c>
    </row>
    <row r="16" spans="1:4" x14ac:dyDescent="0.25">
      <c r="A16" s="6" t="s">
        <v>17</v>
      </c>
      <c r="B16" s="7">
        <v>3791</v>
      </c>
      <c r="C16" s="10">
        <v>33863</v>
      </c>
    </row>
    <row r="17" spans="1:4" x14ac:dyDescent="0.25">
      <c r="A17" s="6" t="s">
        <v>18</v>
      </c>
      <c r="B17" s="7">
        <v>3098</v>
      </c>
      <c r="C17" s="10">
        <v>29833</v>
      </c>
    </row>
    <row r="18" spans="1:4" x14ac:dyDescent="0.25">
      <c r="A18" s="6" t="s">
        <v>19</v>
      </c>
      <c r="B18" s="7">
        <v>3454</v>
      </c>
      <c r="C18" s="10">
        <v>30735</v>
      </c>
    </row>
    <row r="19" spans="1:4" x14ac:dyDescent="0.25">
      <c r="A19" s="6" t="s">
        <v>20</v>
      </c>
      <c r="B19" s="7">
        <v>3431</v>
      </c>
      <c r="C19" s="10">
        <v>29949</v>
      </c>
    </row>
    <row r="20" spans="1:4" x14ac:dyDescent="0.25">
      <c r="A20" s="6" t="s">
        <v>21</v>
      </c>
      <c r="B20" s="7">
        <v>3504</v>
      </c>
      <c r="C20" s="10">
        <v>34098</v>
      </c>
    </row>
    <row r="21" spans="1:4" x14ac:dyDescent="0.25">
      <c r="A21" s="6" t="s">
        <v>22</v>
      </c>
      <c r="B21" s="7">
        <v>2937</v>
      </c>
      <c r="C21" s="10">
        <v>30300</v>
      </c>
    </row>
    <row r="22" spans="1:4" x14ac:dyDescent="0.25">
      <c r="A22" s="6" t="s">
        <v>23</v>
      </c>
      <c r="B22" s="7">
        <v>3283</v>
      </c>
      <c r="C22" s="10">
        <v>34689</v>
      </c>
    </row>
    <row r="23" spans="1:4" x14ac:dyDescent="0.25">
      <c r="A23" s="6" t="s">
        <v>24</v>
      </c>
      <c r="B23" s="7">
        <v>3092</v>
      </c>
      <c r="C23" s="10">
        <v>28642</v>
      </c>
    </row>
    <row r="24" spans="1:4" x14ac:dyDescent="0.25">
      <c r="A24" s="6" t="s">
        <v>25</v>
      </c>
      <c r="B24" s="7">
        <v>3271</v>
      </c>
      <c r="C24" s="10">
        <v>31183</v>
      </c>
    </row>
    <row r="25" spans="1:4" x14ac:dyDescent="0.25">
      <c r="A25" s="6" t="s">
        <v>26</v>
      </c>
      <c r="B25" s="7">
        <v>3275</v>
      </c>
      <c r="C25" s="10">
        <v>29291</v>
      </c>
    </row>
    <row r="26" spans="1:4" x14ac:dyDescent="0.25">
      <c r="B26" s="5">
        <f>SUM(B14:B25)</f>
        <v>39849</v>
      </c>
      <c r="C26" s="13">
        <f>SUM(C14:C25)</f>
        <v>372599</v>
      </c>
    </row>
    <row r="28" spans="1:4" ht="15.75" x14ac:dyDescent="0.25">
      <c r="A28" s="11" t="s">
        <v>27</v>
      </c>
      <c r="B28" s="11"/>
      <c r="C28" s="11"/>
      <c r="D28" s="11"/>
    </row>
    <row r="29" spans="1:4" x14ac:dyDescent="0.25">
      <c r="A29" s="4" t="s">
        <v>28</v>
      </c>
      <c r="B29" s="4" t="s">
        <v>29</v>
      </c>
    </row>
    <row r="30" spans="1:4" x14ac:dyDescent="0.25">
      <c r="A30" s="6" t="s">
        <v>30</v>
      </c>
      <c r="B30" s="8">
        <v>125.9</v>
      </c>
    </row>
    <row r="31" spans="1:4" x14ac:dyDescent="0.25">
      <c r="A31" s="6" t="s">
        <v>31</v>
      </c>
      <c r="B31" s="8">
        <v>102.1</v>
      </c>
    </row>
    <row r="34" spans="1:4" ht="15.75" x14ac:dyDescent="0.25">
      <c r="A34" s="11" t="s">
        <v>49</v>
      </c>
      <c r="B34" s="11"/>
      <c r="C34" s="11"/>
      <c r="D34" s="11"/>
    </row>
    <row r="35" spans="1:4" x14ac:dyDescent="0.25">
      <c r="A35" s="4" t="s">
        <v>32</v>
      </c>
      <c r="B35" s="4" t="s">
        <v>33</v>
      </c>
      <c r="C35" s="4" t="s">
        <v>34</v>
      </c>
      <c r="D35" s="4" t="s">
        <v>35</v>
      </c>
    </row>
    <row r="36" spans="1:4" x14ac:dyDescent="0.25">
      <c r="A36" s="6" t="s">
        <v>36</v>
      </c>
      <c r="B36" s="9">
        <v>5486</v>
      </c>
      <c r="C36" s="8">
        <v>177</v>
      </c>
      <c r="D36" s="8">
        <v>31</v>
      </c>
    </row>
    <row r="37" spans="1:4" x14ac:dyDescent="0.25">
      <c r="A37" s="6" t="s">
        <v>37</v>
      </c>
      <c r="B37" s="9">
        <v>5524</v>
      </c>
      <c r="C37" s="8">
        <v>145.4</v>
      </c>
      <c r="D37" s="8">
        <v>38</v>
      </c>
    </row>
    <row r="38" spans="1:4" x14ac:dyDescent="0.25">
      <c r="A38" s="6" t="s">
        <v>38</v>
      </c>
      <c r="B38" s="9">
        <v>5105</v>
      </c>
      <c r="C38" s="8">
        <v>118.7</v>
      </c>
      <c r="D38" s="8">
        <v>43</v>
      </c>
    </row>
    <row r="39" spans="1:4" x14ac:dyDescent="0.25">
      <c r="A39" s="6" t="s">
        <v>39</v>
      </c>
      <c r="B39" s="9">
        <v>23734</v>
      </c>
      <c r="C39" s="8">
        <v>93.4</v>
      </c>
      <c r="D39" s="8">
        <v>254</v>
      </c>
    </row>
    <row r="42" spans="1:4" ht="15.75" x14ac:dyDescent="0.25">
      <c r="A42" s="11" t="s">
        <v>40</v>
      </c>
      <c r="B42" s="11"/>
      <c r="C42" s="11"/>
      <c r="D42" s="11"/>
    </row>
    <row r="43" spans="1:4" x14ac:dyDescent="0.25">
      <c r="A43" s="4" t="s">
        <v>41</v>
      </c>
      <c r="B43" s="4" t="s">
        <v>42</v>
      </c>
    </row>
    <row r="44" spans="1:4" x14ac:dyDescent="0.25">
      <c r="A44" s="6" t="s">
        <v>43</v>
      </c>
      <c r="B44" s="7" t="s">
        <v>46</v>
      </c>
    </row>
    <row r="45" spans="1:4" x14ac:dyDescent="0.25">
      <c r="A45" s="6" t="s">
        <v>48</v>
      </c>
      <c r="B45" s="7" t="s">
        <v>45</v>
      </c>
    </row>
    <row r="46" spans="1:4" x14ac:dyDescent="0.25">
      <c r="A46" s="6" t="s">
        <v>44</v>
      </c>
      <c r="B46" s="7" t="s">
        <v>47</v>
      </c>
    </row>
  </sheetData>
  <mergeCells count="5">
    <mergeCell ref="A42:D42"/>
    <mergeCell ref="A3:D3"/>
    <mergeCell ref="A12:D12"/>
    <mergeCell ref="A28:D28"/>
    <mergeCell ref="A34:D3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 Ventas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EDUARDO  VILLALOBOS SANCHEZ</cp:lastModifiedBy>
  <cp:revision>0</cp:revision>
  <dcterms:created xsi:type="dcterms:W3CDTF">2026-07-07T15:36:58Z</dcterms:created>
  <dcterms:modified xsi:type="dcterms:W3CDTF">2026-07-07T15:47:51Z</dcterms:modified>
  <dc:language>en-US</dc:language>
</cp:coreProperties>
</file>