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cy_plan_256\data_for_race_tables_raw_ish\data_for_race_tables\"/>
    </mc:Choice>
  </mc:AlternateContent>
  <xr:revisionPtr revIDLastSave="0" documentId="13_ncr:1_{00EF76A2-CF0A-4F24-A119-9DFF42C7E7D0}" xr6:coauthVersionLast="40" xr6:coauthVersionMax="40" xr10:uidLastSave="{00000000-0000-0000-0000-000000000000}"/>
  <bookViews>
    <workbookView xWindow="0" yWindow="0" windowWidth="21555" windowHeight="7950" xr2:uid="{9A24E26A-91E6-41F3-A227-313586A92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3" i="1"/>
  <c r="C3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7" i="1"/>
  <c r="C27" i="1"/>
</calcChain>
</file>

<file path=xl/sharedStrings.xml><?xml version="1.0" encoding="utf-8"?>
<sst xmlns="http://schemas.openxmlformats.org/spreadsheetml/2006/main" count="101" uniqueCount="31">
  <si>
    <t>Sacramento</t>
  </si>
  <si>
    <t>Geography</t>
  </si>
  <si>
    <t>Number</t>
  </si>
  <si>
    <t>Percent</t>
  </si>
  <si>
    <t>Raw Error</t>
  </si>
  <si>
    <t>Percentage Error</t>
  </si>
  <si>
    <t>Total groups tallied</t>
  </si>
  <si>
    <t>United States</t>
  </si>
  <si>
    <t>Asian Indian</t>
  </si>
  <si>
    <t>Bangladeshi</t>
  </si>
  <si>
    <t>Bhutanese</t>
  </si>
  <si>
    <t>Burmese</t>
  </si>
  <si>
    <t>Cambodian</t>
  </si>
  <si>
    <t>Chinese, except Taiwanese</t>
  </si>
  <si>
    <t>Filipino</t>
  </si>
  <si>
    <t>Hmong</t>
  </si>
  <si>
    <t>Indonesian</t>
  </si>
  <si>
    <t>Japanese</t>
  </si>
  <si>
    <t>Korean</t>
  </si>
  <si>
    <t>Laotian</t>
  </si>
  <si>
    <t>Malaysian</t>
  </si>
  <si>
    <t>Mongolian</t>
  </si>
  <si>
    <t>Nepalese</t>
  </si>
  <si>
    <t>Okinawan</t>
  </si>
  <si>
    <t>Pakistani</t>
  </si>
  <si>
    <t>Sri Lankan</t>
  </si>
  <si>
    <t>Taiwanese</t>
  </si>
  <si>
    <t>Thai</t>
  </si>
  <si>
    <t>Vietnamese</t>
  </si>
  <si>
    <t>Other Asian, specified</t>
  </si>
  <si>
    <t>Other Asian, 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</si>
</sst>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63D3-4BF8-4196-80C7-6D36B3950F52}">
  <dimension ref="A1:F49"/>
  <sheetViews>
    <sheetView tabSelected="1" workbookViewId="0">
      <selection activeCell="B3" sqref="B3"/>
    </sheetView>
  </sheetViews>
  <sheetFormatPr defaultRowHeight="15" x14ac:dyDescent="0.25"/>
  <cols>
    <col min="5" max="5" width="25.28515625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 t="s">
        <v>6</v>
      </c>
      <c r="B2">
        <v>108676</v>
      </c>
      <c r="C2">
        <f t="shared" ref="C2:C25" si="0">B2/108676</f>
        <v>1</v>
      </c>
      <c r="D2">
        <v>2222</v>
      </c>
      <c r="E2">
        <f t="shared" ref="E2" si="1">D2/108676</f>
        <v>2.0446096654275093E-2</v>
      </c>
      <c r="F2" t="s">
        <v>0</v>
      </c>
    </row>
    <row r="3" spans="1:6" x14ac:dyDescent="0.25">
      <c r="A3" t="s">
        <v>8</v>
      </c>
      <c r="B3">
        <v>11553</v>
      </c>
      <c r="C3">
        <f>B3/108676</f>
        <v>0.10630682027310538</v>
      </c>
      <c r="D3">
        <v>1251</v>
      </c>
      <c r="E3">
        <f>D3/108676</f>
        <v>1.1511281239648128E-2</v>
      </c>
      <c r="F3" t="s">
        <v>0</v>
      </c>
    </row>
    <row r="4" spans="1:6" x14ac:dyDescent="0.25">
      <c r="A4" t="s">
        <v>9</v>
      </c>
      <c r="B4">
        <v>54</v>
      </c>
      <c r="C4">
        <f t="shared" si="0"/>
        <v>4.9688983768265299E-4</v>
      </c>
      <c r="D4">
        <v>44</v>
      </c>
      <c r="E4">
        <f t="shared" ref="E4:E25" si="2">D4/108676</f>
        <v>4.0487320107475432E-4</v>
      </c>
      <c r="F4" t="s">
        <v>0</v>
      </c>
    </row>
    <row r="5" spans="1:6" x14ac:dyDescent="0.25">
      <c r="A5" t="s">
        <v>10</v>
      </c>
      <c r="B5">
        <v>0</v>
      </c>
      <c r="C5">
        <f t="shared" si="0"/>
        <v>0</v>
      </c>
      <c r="D5">
        <v>29</v>
      </c>
      <c r="E5">
        <f t="shared" si="2"/>
        <v>2.6684824616290628E-4</v>
      </c>
      <c r="F5" t="s">
        <v>0</v>
      </c>
    </row>
    <row r="6" spans="1:6" x14ac:dyDescent="0.25">
      <c r="A6" t="s">
        <v>11</v>
      </c>
      <c r="B6">
        <v>200</v>
      </c>
      <c r="C6">
        <f t="shared" si="0"/>
        <v>1.8403327321579741E-3</v>
      </c>
      <c r="D6">
        <v>211</v>
      </c>
      <c r="E6">
        <f t="shared" si="2"/>
        <v>1.9415510324266628E-3</v>
      </c>
      <c r="F6" t="s">
        <v>0</v>
      </c>
    </row>
    <row r="7" spans="1:6" x14ac:dyDescent="0.25">
      <c r="A7" t="s">
        <v>12</v>
      </c>
      <c r="B7">
        <v>1104</v>
      </c>
      <c r="C7">
        <f t="shared" si="0"/>
        <v>1.0158636681512017E-2</v>
      </c>
      <c r="D7">
        <v>366</v>
      </c>
      <c r="E7">
        <f t="shared" si="2"/>
        <v>3.3678088998490927E-3</v>
      </c>
      <c r="F7" t="s">
        <v>0</v>
      </c>
    </row>
    <row r="8" spans="1:6" x14ac:dyDescent="0.25">
      <c r="A8" t="s">
        <v>13</v>
      </c>
      <c r="B8">
        <v>25293</v>
      </c>
      <c r="C8">
        <f t="shared" si="0"/>
        <v>0.2327376789723582</v>
      </c>
      <c r="D8">
        <v>1649</v>
      </c>
      <c r="E8">
        <f t="shared" si="2"/>
        <v>1.5173543376642496E-2</v>
      </c>
      <c r="F8" t="s">
        <v>0</v>
      </c>
    </row>
    <row r="9" spans="1:6" x14ac:dyDescent="0.25">
      <c r="A9" t="s">
        <v>14</v>
      </c>
      <c r="B9">
        <v>16753</v>
      </c>
      <c r="C9">
        <f t="shared" si="0"/>
        <v>0.1541554713092127</v>
      </c>
      <c r="D9">
        <v>1357</v>
      </c>
      <c r="E9">
        <f t="shared" si="2"/>
        <v>1.2486657587691855E-2</v>
      </c>
      <c r="F9" t="s">
        <v>0</v>
      </c>
    </row>
    <row r="10" spans="1:6" x14ac:dyDescent="0.25">
      <c r="A10" t="s">
        <v>15</v>
      </c>
      <c r="B10">
        <v>17315</v>
      </c>
      <c r="C10">
        <f t="shared" si="0"/>
        <v>0.15932680628657661</v>
      </c>
      <c r="D10">
        <v>1759</v>
      </c>
      <c r="E10">
        <f t="shared" si="2"/>
        <v>1.6185726379329381E-2</v>
      </c>
      <c r="F10" t="s">
        <v>0</v>
      </c>
    </row>
    <row r="11" spans="1:6" x14ac:dyDescent="0.25">
      <c r="A11" t="s">
        <v>16</v>
      </c>
      <c r="B11">
        <v>149</v>
      </c>
      <c r="C11">
        <f t="shared" si="0"/>
        <v>1.3710478854576907E-3</v>
      </c>
      <c r="D11">
        <v>92</v>
      </c>
      <c r="E11">
        <f t="shared" si="2"/>
        <v>8.4655305679266811E-4</v>
      </c>
      <c r="F11" t="s">
        <v>0</v>
      </c>
    </row>
    <row r="12" spans="1:6" x14ac:dyDescent="0.25">
      <c r="A12" t="s">
        <v>17</v>
      </c>
      <c r="B12">
        <v>9386</v>
      </c>
      <c r="C12">
        <f t="shared" si="0"/>
        <v>8.6366815120173732E-2</v>
      </c>
      <c r="D12">
        <v>883</v>
      </c>
      <c r="E12">
        <f t="shared" si="2"/>
        <v>8.1250690124774552E-3</v>
      </c>
      <c r="F12" t="s">
        <v>0</v>
      </c>
    </row>
    <row r="13" spans="1:6" x14ac:dyDescent="0.25">
      <c r="A13" t="s">
        <v>18</v>
      </c>
      <c r="B13">
        <v>2440</v>
      </c>
      <c r="C13">
        <f t="shared" si="0"/>
        <v>2.2452059332327284E-2</v>
      </c>
      <c r="D13">
        <v>518</v>
      </c>
      <c r="E13">
        <f t="shared" si="2"/>
        <v>4.7664617762891532E-3</v>
      </c>
      <c r="F13" t="s">
        <v>0</v>
      </c>
    </row>
    <row r="14" spans="1:6" x14ac:dyDescent="0.25">
      <c r="A14" t="s">
        <v>19</v>
      </c>
      <c r="B14">
        <v>8430</v>
      </c>
      <c r="C14">
        <f t="shared" si="0"/>
        <v>7.7570024660458606E-2</v>
      </c>
      <c r="D14">
        <v>1355</v>
      </c>
      <c r="E14">
        <f t="shared" si="2"/>
        <v>1.2468254260370275E-2</v>
      </c>
      <c r="F14" t="s">
        <v>0</v>
      </c>
    </row>
    <row r="15" spans="1:6" x14ac:dyDescent="0.25">
      <c r="A15" t="s">
        <v>20</v>
      </c>
      <c r="B15">
        <v>87</v>
      </c>
      <c r="C15">
        <f t="shared" si="0"/>
        <v>8.0054473848871878E-4</v>
      </c>
      <c r="D15">
        <v>109</v>
      </c>
      <c r="E15">
        <f t="shared" si="2"/>
        <v>1.0029813390260958E-3</v>
      </c>
      <c r="F15" t="s">
        <v>0</v>
      </c>
    </row>
    <row r="16" spans="1:6" x14ac:dyDescent="0.25">
      <c r="A16" t="s">
        <v>21</v>
      </c>
      <c r="B16">
        <v>145</v>
      </c>
      <c r="C16">
        <f t="shared" si="0"/>
        <v>1.3342412308145312E-3</v>
      </c>
      <c r="D16">
        <v>165</v>
      </c>
      <c r="E16">
        <f t="shared" si="2"/>
        <v>1.5182745040303288E-3</v>
      </c>
      <c r="F16" t="s">
        <v>0</v>
      </c>
    </row>
    <row r="17" spans="1:6" x14ac:dyDescent="0.25">
      <c r="A17" t="s">
        <v>22</v>
      </c>
      <c r="B17">
        <v>411</v>
      </c>
      <c r="C17">
        <f t="shared" si="0"/>
        <v>3.7818837645846367E-3</v>
      </c>
      <c r="D17">
        <v>293</v>
      </c>
      <c r="E17">
        <f t="shared" si="2"/>
        <v>2.6960874526114321E-3</v>
      </c>
      <c r="F17" t="s">
        <v>0</v>
      </c>
    </row>
    <row r="18" spans="1:6" x14ac:dyDescent="0.25">
      <c r="A18" t="s">
        <v>23</v>
      </c>
      <c r="B18">
        <v>18</v>
      </c>
      <c r="C18">
        <f t="shared" si="0"/>
        <v>1.6562994589421767E-4</v>
      </c>
      <c r="D18">
        <v>28</v>
      </c>
      <c r="E18">
        <f t="shared" si="2"/>
        <v>2.5764658250211636E-4</v>
      </c>
      <c r="F18" t="s">
        <v>0</v>
      </c>
    </row>
    <row r="19" spans="1:6" x14ac:dyDescent="0.25">
      <c r="A19" t="s">
        <v>24</v>
      </c>
      <c r="B19">
        <v>3317</v>
      </c>
      <c r="C19">
        <f t="shared" si="0"/>
        <v>3.0521918362840003E-2</v>
      </c>
      <c r="D19">
        <v>995</v>
      </c>
      <c r="E19">
        <f t="shared" si="2"/>
        <v>9.155655342485922E-3</v>
      </c>
      <c r="F19" t="s">
        <v>0</v>
      </c>
    </row>
    <row r="20" spans="1:6" x14ac:dyDescent="0.25">
      <c r="A20" t="s">
        <v>25</v>
      </c>
      <c r="B20">
        <v>65</v>
      </c>
      <c r="C20">
        <f t="shared" si="0"/>
        <v>5.9810813795134162E-4</v>
      </c>
      <c r="D20">
        <v>58</v>
      </c>
      <c r="E20">
        <f t="shared" si="2"/>
        <v>5.3369649232581256E-4</v>
      </c>
      <c r="F20" t="s">
        <v>0</v>
      </c>
    </row>
    <row r="21" spans="1:6" x14ac:dyDescent="0.25">
      <c r="A21" t="s">
        <v>26</v>
      </c>
      <c r="B21">
        <v>588</v>
      </c>
      <c r="C21">
        <f t="shared" si="0"/>
        <v>5.4105782325444439E-3</v>
      </c>
      <c r="D21">
        <v>249</v>
      </c>
      <c r="E21">
        <f t="shared" si="2"/>
        <v>2.291214251536678E-3</v>
      </c>
      <c r="F21" t="s">
        <v>0</v>
      </c>
    </row>
    <row r="22" spans="1:6" x14ac:dyDescent="0.25">
      <c r="A22" t="s">
        <v>27</v>
      </c>
      <c r="B22">
        <v>514</v>
      </c>
      <c r="C22">
        <f t="shared" si="0"/>
        <v>4.7296551216459938E-3</v>
      </c>
      <c r="D22">
        <v>201</v>
      </c>
      <c r="E22">
        <f t="shared" si="2"/>
        <v>1.849534395818764E-3</v>
      </c>
      <c r="F22" t="s">
        <v>0</v>
      </c>
    </row>
    <row r="23" spans="1:6" x14ac:dyDescent="0.25">
      <c r="A23" t="s">
        <v>28</v>
      </c>
      <c r="B23">
        <v>8964</v>
      </c>
      <c r="C23">
        <f t="shared" si="0"/>
        <v>8.2483713055320401E-2</v>
      </c>
      <c r="D23">
        <v>1284</v>
      </c>
      <c r="E23">
        <f t="shared" si="2"/>
        <v>1.1814936140454193E-2</v>
      </c>
      <c r="F23" t="s">
        <v>0</v>
      </c>
    </row>
    <row r="24" spans="1:6" x14ac:dyDescent="0.25">
      <c r="A24" t="s">
        <v>29</v>
      </c>
      <c r="B24">
        <v>54</v>
      </c>
      <c r="C24">
        <f t="shared" si="0"/>
        <v>4.9688983768265299E-4</v>
      </c>
      <c r="D24">
        <v>85</v>
      </c>
      <c r="E24">
        <f t="shared" si="2"/>
        <v>7.8214141116713905E-4</v>
      </c>
      <c r="F24" t="s">
        <v>0</v>
      </c>
    </row>
    <row r="25" spans="1:6" x14ac:dyDescent="0.25">
      <c r="A25" t="s">
        <v>30</v>
      </c>
      <c r="B25">
        <v>1836</v>
      </c>
      <c r="C25">
        <f t="shared" si="0"/>
        <v>1.6894254481210205E-2</v>
      </c>
      <c r="D25">
        <v>564</v>
      </c>
      <c r="E25">
        <f t="shared" si="2"/>
        <v>5.1897383046854871E-3</v>
      </c>
      <c r="F25" t="s">
        <v>0</v>
      </c>
    </row>
    <row r="26" spans="1:6" x14ac:dyDescent="0.25">
      <c r="A26" t="s">
        <v>6</v>
      </c>
      <c r="B26">
        <v>21083183</v>
      </c>
      <c r="C26">
        <f t="shared" ref="C26" si="3">B26/21083183</f>
        <v>1</v>
      </c>
      <c r="D26">
        <v>28540</v>
      </c>
      <c r="E26">
        <f t="shared" ref="E26" si="4">D26/21083183</f>
        <v>1.3536855416945344E-3</v>
      </c>
      <c r="F26" t="s">
        <v>7</v>
      </c>
    </row>
    <row r="27" spans="1:6" x14ac:dyDescent="0.25">
      <c r="A27" t="s">
        <v>8</v>
      </c>
      <c r="B27">
        <v>3966849</v>
      </c>
      <c r="C27">
        <f>B27/21083183</f>
        <v>0.18815228231904071</v>
      </c>
      <c r="D27">
        <v>18668</v>
      </c>
      <c r="E27">
        <f>D27/21083183</f>
        <v>8.8544504878603956E-4</v>
      </c>
      <c r="F27" t="s">
        <v>7</v>
      </c>
    </row>
    <row r="28" spans="1:6" x14ac:dyDescent="0.25">
      <c r="A28" t="s">
        <v>9</v>
      </c>
      <c r="B28">
        <v>174896</v>
      </c>
      <c r="C28">
        <f t="shared" ref="C28:C49" si="5">B28/21083183</f>
        <v>8.2955216012686513E-3</v>
      </c>
      <c r="D28">
        <v>5877</v>
      </c>
      <c r="E28">
        <f t="shared" ref="E28:E49" si="6">D28/21083183</f>
        <v>2.7875297577220669E-4</v>
      </c>
      <c r="F28" t="s">
        <v>7</v>
      </c>
    </row>
    <row r="29" spans="1:6" x14ac:dyDescent="0.25">
      <c r="A29" t="s">
        <v>10</v>
      </c>
      <c r="B29">
        <v>29276</v>
      </c>
      <c r="C29">
        <f t="shared" si="5"/>
        <v>1.3885948815223963E-3</v>
      </c>
      <c r="D29">
        <v>2664</v>
      </c>
      <c r="E29">
        <f t="shared" si="6"/>
        <v>1.2635663220302173E-4</v>
      </c>
      <c r="F29" t="s">
        <v>7</v>
      </c>
    </row>
    <row r="30" spans="1:6" x14ac:dyDescent="0.25">
      <c r="A30" t="s">
        <v>11</v>
      </c>
      <c r="B30">
        <v>162558</v>
      </c>
      <c r="C30">
        <f t="shared" si="5"/>
        <v>7.7103158474695213E-3</v>
      </c>
      <c r="D30">
        <v>5709</v>
      </c>
      <c r="E30">
        <f t="shared" si="6"/>
        <v>2.7078453950715129E-4</v>
      </c>
      <c r="F30" t="s">
        <v>7</v>
      </c>
    </row>
    <row r="31" spans="1:6" x14ac:dyDescent="0.25">
      <c r="A31" t="s">
        <v>12</v>
      </c>
      <c r="B31">
        <v>325058</v>
      </c>
      <c r="C31">
        <f t="shared" si="5"/>
        <v>1.5417880687180868E-2</v>
      </c>
      <c r="D31">
        <v>6808</v>
      </c>
      <c r="E31">
        <f t="shared" si="6"/>
        <v>3.2291139340772214E-4</v>
      </c>
      <c r="F31" t="s">
        <v>7</v>
      </c>
    </row>
    <row r="32" spans="1:6" x14ac:dyDescent="0.25">
      <c r="A32" t="s">
        <v>13</v>
      </c>
      <c r="B32">
        <v>4745408</v>
      </c>
      <c r="C32">
        <f t="shared" si="5"/>
        <v>0.22508024523621503</v>
      </c>
      <c r="D32">
        <v>24684</v>
      </c>
      <c r="E32">
        <f t="shared" si="6"/>
        <v>1.1707909569442147E-3</v>
      </c>
      <c r="F32" t="s">
        <v>7</v>
      </c>
    </row>
    <row r="33" spans="1:6" x14ac:dyDescent="0.25">
      <c r="A33" t="s">
        <v>14</v>
      </c>
      <c r="B33">
        <v>3872444</v>
      </c>
      <c r="C33">
        <f t="shared" si="5"/>
        <v>0.18367454288093027</v>
      </c>
      <c r="D33">
        <v>24441</v>
      </c>
      <c r="E33">
        <f t="shared" si="6"/>
        <v>1.1592651830608311E-3</v>
      </c>
      <c r="F33" t="s">
        <v>7</v>
      </c>
    </row>
    <row r="34" spans="1:6" x14ac:dyDescent="0.25">
      <c r="A34" t="s">
        <v>15</v>
      </c>
      <c r="B34">
        <v>293545</v>
      </c>
      <c r="C34">
        <f t="shared" si="5"/>
        <v>1.3923182282295799E-2</v>
      </c>
      <c r="D34">
        <v>6042</v>
      </c>
      <c r="E34">
        <f t="shared" si="6"/>
        <v>2.8657911853252897E-4</v>
      </c>
      <c r="F34" t="s">
        <v>7</v>
      </c>
    </row>
    <row r="35" spans="1:6" x14ac:dyDescent="0.25">
      <c r="A35" t="s">
        <v>16</v>
      </c>
      <c r="B35">
        <v>116151</v>
      </c>
      <c r="C35">
        <f t="shared" si="5"/>
        <v>5.5091776227526937E-3</v>
      </c>
      <c r="D35">
        <v>4241</v>
      </c>
      <c r="E35">
        <f t="shared" si="6"/>
        <v>2.0115558452440507E-4</v>
      </c>
      <c r="F35" t="s">
        <v>7</v>
      </c>
    </row>
    <row r="36" spans="1:6" x14ac:dyDescent="0.25">
      <c r="A36" t="s">
        <v>17</v>
      </c>
      <c r="B36">
        <v>1444387</v>
      </c>
      <c r="C36">
        <f t="shared" si="5"/>
        <v>6.8508962806991716E-2</v>
      </c>
      <c r="D36">
        <v>15954</v>
      </c>
      <c r="E36">
        <f t="shared" si="6"/>
        <v>7.5671685817079901E-4</v>
      </c>
      <c r="F36" t="s">
        <v>7</v>
      </c>
    </row>
    <row r="37" spans="1:6" x14ac:dyDescent="0.25">
      <c r="A37" t="s">
        <v>18</v>
      </c>
      <c r="B37">
        <v>1828011</v>
      </c>
      <c r="C37">
        <f t="shared" si="5"/>
        <v>8.6704697293572802E-2</v>
      </c>
      <c r="D37">
        <v>14249</v>
      </c>
      <c r="E37">
        <f t="shared" si="6"/>
        <v>6.7584671631413531E-4</v>
      </c>
      <c r="F37" t="s">
        <v>7</v>
      </c>
    </row>
    <row r="38" spans="1:6" x14ac:dyDescent="0.25">
      <c r="A38" t="s">
        <v>19</v>
      </c>
      <c r="B38">
        <v>263357</v>
      </c>
      <c r="C38">
        <f t="shared" si="5"/>
        <v>1.249133017533453E-2</v>
      </c>
      <c r="D38">
        <v>6712</v>
      </c>
      <c r="E38">
        <f t="shared" si="6"/>
        <v>3.1835800125626194E-4</v>
      </c>
      <c r="F38" t="s">
        <v>7</v>
      </c>
    </row>
    <row r="39" spans="1:6" x14ac:dyDescent="0.25">
      <c r="A39" t="s">
        <v>20</v>
      </c>
      <c r="B39">
        <v>31699</v>
      </c>
      <c r="C39">
        <f t="shared" si="5"/>
        <v>1.5035206021785231E-3</v>
      </c>
      <c r="D39">
        <v>2030</v>
      </c>
      <c r="E39">
        <f t="shared" si="6"/>
        <v>9.6285271536086372E-5</v>
      </c>
      <c r="F39" t="s">
        <v>7</v>
      </c>
    </row>
    <row r="40" spans="1:6" x14ac:dyDescent="0.25">
      <c r="A40" t="s">
        <v>21</v>
      </c>
      <c r="B40">
        <v>22844</v>
      </c>
      <c r="C40">
        <f t="shared" si="5"/>
        <v>1.0835176073745601E-3</v>
      </c>
      <c r="D40">
        <v>1939</v>
      </c>
      <c r="E40">
        <f t="shared" si="6"/>
        <v>9.1969035225848009E-5</v>
      </c>
      <c r="F40" t="s">
        <v>7</v>
      </c>
    </row>
    <row r="41" spans="1:6" x14ac:dyDescent="0.25">
      <c r="A41" t="s">
        <v>22</v>
      </c>
      <c r="B41">
        <v>144138</v>
      </c>
      <c r="C41">
        <f t="shared" si="5"/>
        <v>6.8366337284080873E-3</v>
      </c>
      <c r="D41">
        <v>5502</v>
      </c>
      <c r="E41">
        <f t="shared" si="6"/>
        <v>2.6096628768056514E-4</v>
      </c>
      <c r="F41" t="s">
        <v>7</v>
      </c>
    </row>
    <row r="42" spans="1:6" x14ac:dyDescent="0.25">
      <c r="A42" t="s">
        <v>23</v>
      </c>
      <c r="B42">
        <v>12713</v>
      </c>
      <c r="C42">
        <f t="shared" si="5"/>
        <v>6.0299244189077137E-4</v>
      </c>
      <c r="D42">
        <v>1148</v>
      </c>
      <c r="E42">
        <f t="shared" si="6"/>
        <v>5.4450981144545392E-5</v>
      </c>
      <c r="F42" t="s">
        <v>7</v>
      </c>
    </row>
    <row r="43" spans="1:6" x14ac:dyDescent="0.25">
      <c r="A43" t="s">
        <v>24</v>
      </c>
      <c r="B43">
        <v>502396</v>
      </c>
      <c r="C43">
        <f t="shared" si="5"/>
        <v>2.3829229201302288E-2</v>
      </c>
      <c r="D43">
        <v>12148</v>
      </c>
      <c r="E43">
        <f t="shared" si="6"/>
        <v>5.7619383183269812E-4</v>
      </c>
      <c r="F43" t="s">
        <v>7</v>
      </c>
    </row>
    <row r="44" spans="1:6" x14ac:dyDescent="0.25">
      <c r="A44" t="s">
        <v>25</v>
      </c>
      <c r="B44">
        <v>55094</v>
      </c>
      <c r="C44">
        <f t="shared" si="5"/>
        <v>2.613172783255735E-3</v>
      </c>
      <c r="D44">
        <v>2822</v>
      </c>
      <c r="E44">
        <f t="shared" si="6"/>
        <v>1.3385075678563337E-4</v>
      </c>
      <c r="F44" t="s">
        <v>7</v>
      </c>
    </row>
    <row r="45" spans="1:6" x14ac:dyDescent="0.25">
      <c r="A45" t="s">
        <v>26</v>
      </c>
      <c r="B45">
        <v>185428</v>
      </c>
      <c r="C45">
        <f t="shared" si="5"/>
        <v>8.7950666652184348E-3</v>
      </c>
      <c r="D45">
        <v>5281</v>
      </c>
      <c r="E45">
        <f t="shared" si="6"/>
        <v>2.5048399949855767E-4</v>
      </c>
      <c r="F45" t="s">
        <v>7</v>
      </c>
    </row>
    <row r="46" spans="1:6" x14ac:dyDescent="0.25">
      <c r="A46" t="s">
        <v>27</v>
      </c>
      <c r="B46">
        <v>292991</v>
      </c>
      <c r="C46">
        <f t="shared" si="5"/>
        <v>1.3896905415088414E-2</v>
      </c>
      <c r="D46">
        <v>6480</v>
      </c>
      <c r="E46">
        <f t="shared" si="6"/>
        <v>3.0735397022356632E-4</v>
      </c>
      <c r="F46" t="s">
        <v>7</v>
      </c>
    </row>
    <row r="47" spans="1:6" x14ac:dyDescent="0.25">
      <c r="A47" t="s">
        <v>28</v>
      </c>
      <c r="B47">
        <v>2001238</v>
      </c>
      <c r="C47">
        <f t="shared" si="5"/>
        <v>9.4921056275041576E-2</v>
      </c>
      <c r="D47">
        <v>16896</v>
      </c>
      <c r="E47">
        <f t="shared" si="6"/>
        <v>8.0139701865700262E-4</v>
      </c>
      <c r="F47" t="s">
        <v>7</v>
      </c>
    </row>
    <row r="48" spans="1:6" x14ac:dyDescent="0.25">
      <c r="A48" t="s">
        <v>29</v>
      </c>
      <c r="B48">
        <v>7126</v>
      </c>
      <c r="C48">
        <f t="shared" si="5"/>
        <v>3.3799450490943424E-4</v>
      </c>
      <c r="D48">
        <v>747</v>
      </c>
      <c r="E48">
        <f t="shared" si="6"/>
        <v>3.5431082678550008E-5</v>
      </c>
      <c r="F48" t="s">
        <v>7</v>
      </c>
    </row>
    <row r="49" spans="1:6" x14ac:dyDescent="0.25">
      <c r="A49" t="s">
        <v>30</v>
      </c>
      <c r="B49">
        <v>605576</v>
      </c>
      <c r="C49">
        <f t="shared" si="5"/>
        <v>2.8723177140757162E-2</v>
      </c>
      <c r="D49">
        <v>10846</v>
      </c>
      <c r="E49">
        <f t="shared" si="6"/>
        <v>5.1443845077851855E-4</v>
      </c>
      <c r="F4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Rose Wolf</dc:creator>
  <cp:lastModifiedBy>Katherine Rose Wolf</cp:lastModifiedBy>
  <dcterms:created xsi:type="dcterms:W3CDTF">2018-12-12T03:54:20Z</dcterms:created>
  <dcterms:modified xsi:type="dcterms:W3CDTF">2018-12-12T04:57:01Z</dcterms:modified>
</cp:coreProperties>
</file>