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<sst xmlns="http://schemas.openxmlformats.org/spreadsheetml/2006/main" count="24" uniqueCount="24">
  <si>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Trabajadores</t>
  </si>
  <si>
    <t xml:space="preserve">Días Trabajados</t>
  </si>
  <si>
    <t xml:space="preserve">Valor Día</t>
  </si>
  <si>
    <t xml:space="preserve">Total Devengado</t>
  </si>
  <si>
    <t xml:space="preserve">Auxilio Transporte</t>
  </si>
  <si>
    <t xml:space="preserve">Total Neto</t>
  </si>
  <si>
    <t xml:space="preserve">Aprobados</t>
  </si>
  <si>
    <t xml:space="preserve">Bonificación</t>
  </si>
  <si>
    <t xml:space="preserve">Carlos</t>
  </si>
  <si>
    <t xml:space="preserve">Ana Maria</t>
  </si>
  <si>
    <t xml:space="preserve">Juan</t>
  </si>
  <si>
    <t xml:space="preserve">Laura</t>
  </si>
  <si>
    <t xml:space="preserve">Diego</t>
  </si>
  <si>
    <t xml:space="preserve">Valentina</t>
  </si>
  <si>
    <t xml:space="preserve">Sebastian</t>
  </si>
  <si>
    <t xml:space="preserve">Elena</t>
  </si>
  <si>
    <t xml:space="preserve">Andrés</t>
  </si>
  <si>
    <t xml:space="preserve">Sofía</t>
  </si>
  <si>
    <t xml:space="preserve">Mauricio</t>
  </si>
  <si>
    <t xml:space="preserve">Gabriela</t>
  </si>
  <si>
    <t xml:space="preserve">Samuel</t>
  </si>
  <si>
    <t xml:space="preserve">Mónica</t>
  </si>
  <si>
    <t xml:space="preserve">Cristian</t>
  </si>
  <si>
    <t xml:space="preserve">Valentín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</si>
</sst>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240A]#,##0;\([$$-240A]#,##0\)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93" zoomScaleNormal="193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5.18"/>
    <col collapsed="false" customWidth="true" hidden="false" outlineLevel="0" max="4" min="4" style="0" width="14.03"/>
    <col collapsed="false" customWidth="true" hidden="false" outlineLevel="0" max="5" min="5" style="0" width="15.4"/>
    <col collapsed="false" customWidth="true" hidden="false" outlineLevel="0" max="8" min="8" style="0" width="13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2.8" hidden="false" customHeight="false" outlineLevel="0" collapsed="false">
      <c r="A2" s="1" t="s">
        <v>8</v>
      </c>
      <c r="B2" s="1" t="n">
        <v>30</v>
      </c>
      <c r="C2" s="3" t="n">
        <v>58000</v>
      </c>
      <c r="D2" s="3" t="n">
        <f aca="false">C2*B2</f>
        <v>1740000</v>
      </c>
      <c r="E2" s="3" t="n">
        <f aca="false">B2*8300</f>
        <v>249000</v>
      </c>
      <c r="F2" s="3" t="n">
        <f aca="false"> E2+D2</f>
        <v>1989000</v>
      </c>
      <c r="G2" s="4" t="str">
        <f aca="false">IF(F2&gt;1300000,"Cumple","No_cumple")</f>
        <v>Cumple</v>
      </c>
      <c r="H2" s="4" t="n">
        <f aca="false">IF(G2="Cumple",F2+100000,"No aplica")</f>
        <v>2089000</v>
      </c>
    </row>
    <row r="3" customFormat="false" ht="12.8" hidden="false" customHeight="false" outlineLevel="0" collapsed="false">
      <c r="A3" s="1" t="s">
        <v>9</v>
      </c>
      <c r="B3" s="1" t="n">
        <v>20</v>
      </c>
      <c r="C3" s="3" t="n">
        <v>58000</v>
      </c>
      <c r="D3" s="3" t="n">
        <f aca="false">C3*B3</f>
        <v>1160000</v>
      </c>
      <c r="E3" s="3" t="n">
        <f aca="false">B3*8300</f>
        <v>166000</v>
      </c>
      <c r="F3" s="3" t="n">
        <f aca="false"> E3+D3</f>
        <v>1326000</v>
      </c>
      <c r="G3" s="4" t="str">
        <f aca="false">IF(F3&gt;1300000,"Cumple","No_cumple")</f>
        <v>Cumple</v>
      </c>
      <c r="H3" s="4" t="n">
        <f aca="false">IF(G3="Cumple",F3+100000,"No aplica")</f>
        <v>1426000</v>
      </c>
    </row>
    <row r="4" customFormat="false" ht="12.8" hidden="false" customHeight="false" outlineLevel="0" collapsed="false">
      <c r="A4" s="1" t="s">
        <v>10</v>
      </c>
      <c r="B4" s="1" t="n">
        <v>28</v>
      </c>
      <c r="C4" s="3" t="n">
        <v>58000</v>
      </c>
      <c r="D4" s="3" t="n">
        <f aca="false">C4*B4</f>
        <v>1624000</v>
      </c>
      <c r="E4" s="3" t="n">
        <f aca="false">B4*8300</f>
        <v>232400</v>
      </c>
      <c r="F4" s="3" t="n">
        <f aca="false"> E4+D4</f>
        <v>1856400</v>
      </c>
      <c r="G4" s="4" t="str">
        <f aca="false">IF(F4&gt;1300000,"Cumple","No_cumple")</f>
        <v>Cumple</v>
      </c>
      <c r="H4" s="4" t="n">
        <f aca="false">IF(G4="Cumple",F4+100000,"No aplica")</f>
        <v>1956400</v>
      </c>
    </row>
    <row r="5" customFormat="false" ht="12.8" hidden="false" customHeight="false" outlineLevel="0" collapsed="false">
      <c r="A5" s="1" t="s">
        <v>11</v>
      </c>
      <c r="B5" s="1" t="n">
        <v>13</v>
      </c>
      <c r="C5" s="3" t="n">
        <v>58000</v>
      </c>
      <c r="D5" s="3" t="n">
        <f aca="false">C5*B5</f>
        <v>754000</v>
      </c>
      <c r="E5" s="3" t="n">
        <f aca="false">B5*8300</f>
        <v>107900</v>
      </c>
      <c r="F5" s="3" t="n">
        <f aca="false"> E5+D5</f>
        <v>861900</v>
      </c>
      <c r="G5" s="4" t="str">
        <f aca="false">IF(F5&gt;1300000,"Cumple","No_cumple")</f>
        <v>No_cumple</v>
      </c>
      <c r="H5" s="4" t="str">
        <f aca="false">IF(G5="Cumple",F5+100000,"No aplica")</f>
        <v>No aplica</v>
      </c>
    </row>
    <row r="6" customFormat="false" ht="12.8" hidden="false" customHeight="false" outlineLevel="0" collapsed="false">
      <c r="A6" s="1" t="s">
        <v>12</v>
      </c>
      <c r="B6" s="1" t="n">
        <v>30</v>
      </c>
      <c r="C6" s="3" t="n">
        <v>58000</v>
      </c>
      <c r="D6" s="3" t="n">
        <f aca="false">C6*B6</f>
        <v>1740000</v>
      </c>
      <c r="E6" s="3" t="n">
        <f aca="false">B6*8300</f>
        <v>249000</v>
      </c>
      <c r="F6" s="3" t="n">
        <f aca="false"> E6+D6</f>
        <v>1989000</v>
      </c>
      <c r="G6" s="4" t="str">
        <f aca="false">IF(F6&gt;1300000,"Cumple","No_cumple")</f>
        <v>Cumple</v>
      </c>
      <c r="H6" s="4" t="n">
        <f aca="false">IF(G6="Cumple",F6+100000,"No aplica")</f>
        <v>2089000</v>
      </c>
    </row>
    <row r="7" customFormat="false" ht="12.8" hidden="false" customHeight="false" outlineLevel="0" collapsed="false">
      <c r="A7" s="1" t="s">
        <v>13</v>
      </c>
      <c r="B7" s="1" t="n">
        <v>30</v>
      </c>
      <c r="C7" s="3" t="n">
        <v>58000</v>
      </c>
      <c r="D7" s="3" t="n">
        <f aca="false">C7*B7</f>
        <v>1740000</v>
      </c>
      <c r="E7" s="3" t="n">
        <f aca="false">B7*8300</f>
        <v>249000</v>
      </c>
      <c r="F7" s="3" t="n">
        <f aca="false"> E7+D7</f>
        <v>1989000</v>
      </c>
      <c r="G7" s="4" t="str">
        <f aca="false">IF(F7&gt;1300000,"Cumple","No_cumple")</f>
        <v>Cumple</v>
      </c>
      <c r="H7" s="4" t="n">
        <f aca="false">IF(G7="Cumple",F7+100000,"No aplica")</f>
        <v>2089000</v>
      </c>
    </row>
    <row r="8" customFormat="false" ht="12.8" hidden="false" customHeight="false" outlineLevel="0" collapsed="false">
      <c r="A8" s="1" t="s">
        <v>14</v>
      </c>
      <c r="B8" s="1" t="n">
        <v>27</v>
      </c>
      <c r="C8" s="3" t="n">
        <v>58000</v>
      </c>
      <c r="D8" s="3" t="n">
        <f aca="false">C8*B8</f>
        <v>1566000</v>
      </c>
      <c r="E8" s="3" t="n">
        <f aca="false">B8*8300</f>
        <v>224100</v>
      </c>
      <c r="F8" s="3" t="n">
        <f aca="false"> E8+D8</f>
        <v>1790100</v>
      </c>
      <c r="G8" s="4" t="str">
        <f aca="false">IF(F8&gt;1300000,"Cumple","No_cumple")</f>
        <v>Cumple</v>
      </c>
      <c r="H8" s="4" t="n">
        <f aca="false">IF(G8="Cumple",F8+100000,"No aplica")</f>
        <v>1890100</v>
      </c>
    </row>
    <row r="9" customFormat="false" ht="12.8" hidden="false" customHeight="false" outlineLevel="0" collapsed="false">
      <c r="A9" s="1" t="s">
        <v>15</v>
      </c>
      <c r="B9" s="1" t="n">
        <v>19</v>
      </c>
      <c r="C9" s="3" t="n">
        <v>58000</v>
      </c>
      <c r="D9" s="3" t="n">
        <f aca="false">C9*B9</f>
        <v>1102000</v>
      </c>
      <c r="E9" s="3" t="n">
        <f aca="false">B9*8300</f>
        <v>157700</v>
      </c>
      <c r="F9" s="3" t="n">
        <f aca="false"> E9+D9</f>
        <v>1259700</v>
      </c>
      <c r="G9" s="4" t="str">
        <f aca="false">IF(F9&gt;1300000,"Cumple","No_cumple")</f>
        <v>No_cumple</v>
      </c>
      <c r="H9" s="4" t="str">
        <f aca="false">IF(G9="Cumple",F9+100000,"No aplica")</f>
        <v>No aplica</v>
      </c>
    </row>
    <row r="10" customFormat="false" ht="12.8" hidden="false" customHeight="false" outlineLevel="0" collapsed="false">
      <c r="A10" s="1" t="s">
        <v>16</v>
      </c>
      <c r="B10" s="1" t="n">
        <v>25</v>
      </c>
      <c r="C10" s="3" t="n">
        <v>58000</v>
      </c>
      <c r="D10" s="3" t="n">
        <f aca="false">C10*B10</f>
        <v>1450000</v>
      </c>
      <c r="E10" s="3" t="n">
        <f aca="false">B10*8300</f>
        <v>207500</v>
      </c>
      <c r="F10" s="3" t="n">
        <f aca="false"> E10+D10</f>
        <v>1657500</v>
      </c>
      <c r="G10" s="4" t="str">
        <f aca="false">IF(F10&gt;1300000,"Cumple","No_cumple")</f>
        <v>Cumple</v>
      </c>
      <c r="H10" s="4" t="n">
        <f aca="false">IF(G10="Cumple",F10+100000,"No aplica")</f>
        <v>1757500</v>
      </c>
    </row>
    <row r="11" customFormat="false" ht="12.8" hidden="false" customHeight="false" outlineLevel="0" collapsed="false">
      <c r="A11" s="1" t="s">
        <v>17</v>
      </c>
      <c r="B11" s="1" t="n">
        <v>25</v>
      </c>
      <c r="C11" s="3" t="n">
        <v>58000</v>
      </c>
      <c r="D11" s="3" t="n">
        <f aca="false">C11*B11</f>
        <v>1450000</v>
      </c>
      <c r="E11" s="3" t="n">
        <f aca="false">B11*8300</f>
        <v>207500</v>
      </c>
      <c r="F11" s="3" t="n">
        <f aca="false"> E11+D11</f>
        <v>1657500</v>
      </c>
      <c r="G11" s="4" t="str">
        <f aca="false">IF(F11&gt;1300000,"Cumple","No_cumple")</f>
        <v>Cumple</v>
      </c>
      <c r="H11" s="4" t="n">
        <f aca="false">IF(G11="Cumple",F11+100000,"No aplica")</f>
        <v>1757500</v>
      </c>
    </row>
    <row r="12" customFormat="false" ht="12.8" hidden="false" customHeight="false" outlineLevel="0" collapsed="false">
      <c r="A12" s="1" t="s">
        <v>18</v>
      </c>
      <c r="B12" s="1" t="n">
        <v>29</v>
      </c>
      <c r="C12" s="3" t="n">
        <v>58000</v>
      </c>
      <c r="D12" s="3" t="n">
        <f aca="false">C12*B12</f>
        <v>1682000</v>
      </c>
      <c r="E12" s="3" t="n">
        <f aca="false">B12*8300</f>
        <v>240700</v>
      </c>
      <c r="F12" s="3" t="n">
        <f aca="false"> E12+D12</f>
        <v>1922700</v>
      </c>
      <c r="G12" s="4" t="str">
        <f aca="false">IF(F12&gt;1300000,"Cumple","No_cumple")</f>
        <v>Cumple</v>
      </c>
      <c r="H12" s="4" t="n">
        <f aca="false">IF(G12="Cumple",F12+100000,"No aplica")</f>
        <v>2022700</v>
      </c>
    </row>
    <row r="13" customFormat="false" ht="12.8" hidden="false" customHeight="false" outlineLevel="0" collapsed="false">
      <c r="A13" s="1" t="s">
        <v>19</v>
      </c>
      <c r="B13" s="1" t="n">
        <v>29</v>
      </c>
      <c r="C13" s="3" t="n">
        <v>58000</v>
      </c>
      <c r="D13" s="3" t="n">
        <f aca="false">C13*B13</f>
        <v>1682000</v>
      </c>
      <c r="E13" s="3" t="n">
        <f aca="false">B13*8300</f>
        <v>240700</v>
      </c>
      <c r="F13" s="3" t="n">
        <f aca="false"> E13+D13</f>
        <v>1922700</v>
      </c>
      <c r="G13" s="4" t="str">
        <f aca="false">IF(F13&gt;1300000,"Cumple","No_cumple")</f>
        <v>Cumple</v>
      </c>
      <c r="H13" s="4" t="n">
        <f aca="false">IF(G13="Cumple",F13+100000,"No aplica")</f>
        <v>2022700</v>
      </c>
    </row>
    <row r="14" customFormat="false" ht="12.8" hidden="false" customHeight="false" outlineLevel="0" collapsed="false">
      <c r="A14" s="1" t="s">
        <v>20</v>
      </c>
      <c r="B14" s="1" t="n">
        <v>20</v>
      </c>
      <c r="C14" s="3" t="n">
        <v>58000</v>
      </c>
      <c r="D14" s="3" t="n">
        <f aca="false">C14*B14</f>
        <v>1160000</v>
      </c>
      <c r="E14" s="3" t="n">
        <f aca="false">B14*8300</f>
        <v>166000</v>
      </c>
      <c r="F14" s="3" t="n">
        <f aca="false"> E14+D14</f>
        <v>1326000</v>
      </c>
      <c r="G14" s="4" t="str">
        <f aca="false">IF(F14&gt;1300000,"Cumple","No_cumple")</f>
        <v>Cumple</v>
      </c>
      <c r="H14" s="4" t="n">
        <f aca="false">IF(G14="Cumple",F14+100000,"No aplica")</f>
        <v>1426000</v>
      </c>
    </row>
    <row r="15" customFormat="false" ht="12.8" hidden="false" customHeight="false" outlineLevel="0" collapsed="false">
      <c r="A15" s="1" t="s">
        <v>21</v>
      </c>
      <c r="B15" s="1" t="n">
        <v>30</v>
      </c>
      <c r="C15" s="3" t="n">
        <v>58000</v>
      </c>
      <c r="D15" s="3" t="n">
        <f aca="false">C15*B15</f>
        <v>1740000</v>
      </c>
      <c r="E15" s="3" t="n">
        <f aca="false">B15*8300</f>
        <v>249000</v>
      </c>
      <c r="F15" s="3" t="n">
        <f aca="false"> E15+D15</f>
        <v>1989000</v>
      </c>
      <c r="G15" s="4" t="str">
        <f aca="false">IF(F15&gt;1300000,"Cumple","No_cumple")</f>
        <v>Cumple</v>
      </c>
      <c r="H15" s="4" t="n">
        <f aca="false">IF(G15="Cumple",F15+100000,"No aplica")</f>
        <v>2089000</v>
      </c>
    </row>
    <row r="16" customFormat="false" ht="12.8" hidden="false" customHeight="false" outlineLevel="0" collapsed="false">
      <c r="A16" s="1" t="s">
        <v>22</v>
      </c>
      <c r="B16" s="1" t="n">
        <v>14</v>
      </c>
      <c r="C16" s="3" t="n">
        <v>58000</v>
      </c>
      <c r="D16" s="3" t="n">
        <f aca="false">C16*B16</f>
        <v>812000</v>
      </c>
      <c r="E16" s="3" t="n">
        <f aca="false">B16*8300</f>
        <v>116200</v>
      </c>
      <c r="F16" s="3" t="n">
        <f aca="false"> E16+D16</f>
        <v>928200</v>
      </c>
      <c r="G16" s="4" t="str">
        <f aca="false">IF(F16&gt;1300000,"Cumple","No_cumple")</f>
        <v>No_cumple</v>
      </c>
      <c r="H16" s="4" t="str">
        <f aca="false">IF(G16="Cumple",F16+100000,"No aplica")</f>
        <v>No aplica</v>
      </c>
    </row>
    <row r="17" customFormat="false" ht="12.8" hidden="false" customHeight="false" outlineLevel="0" collapsed="false">
      <c r="A17" s="1" t="s">
        <v>23</v>
      </c>
      <c r="B17" s="1" t="n">
        <v>23</v>
      </c>
      <c r="C17" s="3" t="n">
        <v>58000</v>
      </c>
      <c r="D17" s="3" t="n">
        <f aca="false">C17*B17</f>
        <v>1334000</v>
      </c>
      <c r="E17" s="3" t="n">
        <f aca="false">B17*8300</f>
        <v>190900</v>
      </c>
      <c r="F17" s="3" t="n">
        <f aca="false"> E17+D17</f>
        <v>1524900</v>
      </c>
      <c r="G17" s="4" t="str">
        <f aca="false">IF(F17&gt;1300000,"Cumple","No_cumple")</f>
        <v>Cumple</v>
      </c>
      <c r="H17" s="4" t="n">
        <f aca="false">IF(G17="Cumple",F17+100000,"No aplica")</f>
        <v>1624900</v>
      </c>
    </row>
    <row r="18" customFormat="false" ht="12.8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2.8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2.8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2.8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2.8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2.8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2.8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2.8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2.8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2.8" hidden="false" customHeight="false" outlineLevel="0" collapsed="false">
      <c r="A27" s="5"/>
      <c r="B27" s="5"/>
      <c r="C27" s="5"/>
      <c r="D27" s="5"/>
      <c r="E27" s="5"/>
      <c r="F27" s="5"/>
      <c r="G27" s="5"/>
    </row>
    <row r="28" customFormat="false" ht="12.8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2.8" hidden="false" customHeight="false" outlineLevel="0" collapsed="false">
      <c r="A29" s="5"/>
      <c r="B29" s="5"/>
      <c r="C29" s="5"/>
      <c r="D29" s="5"/>
      <c r="E29" s="5"/>
      <c r="F29" s="5"/>
      <c r="G29" s="5"/>
    </row>
    <row r="30" customFormat="false" ht="12.8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2.8" hidden="false" customHeight="false" outlineLevel="0" collapsed="false">
      <c r="A31" s="5"/>
      <c r="B31" s="5"/>
      <c r="C31" s="5"/>
      <c r="D31" s="5"/>
      <c r="E31" s="5"/>
      <c r="F31" s="5"/>
      <c r="G31" s="5"/>
    </row>
    <row r="32" customFormat="false" ht="12.8" hidden="false" customHeight="false" outlineLevel="0" collapsed="false">
      <c r="A32" s="5"/>
      <c r="B32" s="5"/>
      <c r="C32" s="5"/>
      <c r="D32" s="5"/>
      <c r="E32" s="5"/>
      <c r="F32" s="5"/>
      <c r="G32" s="5"/>
    </row>
    <row r="33" customFormat="false" ht="12.8" hidden="false" customHeight="false" outlineLevel="0" collapsed="false">
      <c r="A33" s="5"/>
      <c r="B33" s="5"/>
      <c r="C33" s="5"/>
      <c r="D33" s="5"/>
      <c r="E33" s="5"/>
      <c r="F33" s="5"/>
      <c r="G33" s="5"/>
    </row>
    <row r="34" customFormat="false" ht="12.8" hidden="false" customHeight="false" outlineLevel="0" collapsed="false">
      <c r="A34" s="5"/>
      <c r="B34" s="5"/>
      <c r="C34" s="5"/>
      <c r="D34" s="5"/>
      <c r="E34" s="5"/>
      <c r="F34" s="5"/>
      <c r="G34" s="5"/>
    </row>
    <row r="35" customFormat="false" ht="12.8" hidden="false" customHeight="false" outlineLevel="0" collapsed="false">
      <c r="A35" s="5"/>
      <c r="B35" s="5"/>
      <c r="C35" s="5"/>
      <c r="D35" s="5"/>
      <c r="E35" s="5"/>
      <c r="F35" s="5"/>
      <c r="G35" s="5"/>
    </row>
    <row r="36" customFormat="false" ht="12.8" hidden="false" customHeight="false" outlineLevel="0" collapsed="false">
      <c r="A36" s="5"/>
      <c r="B36" s="5"/>
      <c r="C36" s="5"/>
      <c r="D36" s="5"/>
      <c r="E36" s="5"/>
      <c r="F36" s="5"/>
      <c r="G36" s="5"/>
    </row>
    <row r="37" customFormat="false" ht="12.8" hidden="false" customHeight="false" outlineLevel="0" collapsed="false">
      <c r="A37" s="5"/>
      <c r="B37" s="5"/>
      <c r="C37" s="5"/>
      <c r="D37" s="5"/>
      <c r="E37" s="5"/>
      <c r="F37" s="5"/>
      <c r="G37" s="5"/>
    </row>
    <row r="38" customFormat="false" ht="12.8" hidden="false" customHeight="false" outlineLevel="0" collapsed="false">
      <c r="A38" s="5"/>
      <c r="B38" s="5"/>
      <c r="C38" s="5"/>
      <c r="D38" s="5"/>
      <c r="E38" s="5"/>
      <c r="F38" s="5"/>
      <c r="G38" s="5"/>
    </row>
    <row r="39" customFormat="false" ht="12.8" hidden="false" customHeight="false" outlineLevel="0" collapsed="false">
      <c r="A39" s="5"/>
      <c r="B39" s="5"/>
      <c r="C39" s="5"/>
      <c r="D39" s="5"/>
      <c r="E39" s="5"/>
      <c r="F39" s="5"/>
      <c r="G39" s="5"/>
    </row>
    <row r="40" customFormat="false" ht="12.8" hidden="false" customHeight="false" outlineLevel="0" collapsed="false">
      <c r="A40" s="5"/>
      <c r="B40" s="5"/>
      <c r="C40" s="5"/>
      <c r="D40" s="5"/>
      <c r="E40" s="5"/>
      <c r="F40" s="5"/>
      <c r="G40" s="5"/>
    </row>
    <row r="41" customFormat="false" ht="12.8" hidden="false" customHeight="false" outlineLevel="0" collapsed="false">
      <c r="A41" s="5"/>
      <c r="B41" s="5"/>
      <c r="C41" s="5"/>
      <c r="D41" s="5"/>
      <c r="E41" s="5"/>
      <c r="F41" s="5"/>
      <c r="G41" s="5"/>
    </row>
    <row r="42" customFormat="false" ht="12.8" hidden="false" customHeight="false" outlineLevel="0" collapsed="false">
      <c r="A42" s="5"/>
      <c r="B42" s="5"/>
      <c r="C42" s="5"/>
      <c r="D42" s="5"/>
      <c r="E42" s="5"/>
      <c r="F42" s="5"/>
      <c r="G42" s="5"/>
    </row>
    <row r="43" customFormat="false" ht="12.8" hidden="false" customHeight="false" outlineLevel="0" collapsed="false">
      <c r="A43" s="5"/>
      <c r="B43" s="5"/>
      <c r="C43" s="5"/>
      <c r="D43" s="5"/>
      <c r="E43" s="5"/>
      <c r="F43" s="5"/>
      <c r="G4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2026-02-12T13:22:35Z</dcterms:created>
  <dc:creator/>
  <dc:description/>
  <dc:language>es-CO</dc:language>
  <cp:lastModifiedBy/>
  <dcterms:modified xsi:type="dcterms:W3CDTF">2026-02-12T13:52:16Z</dcterms:modified>
  <cp:revision>1</cp:revision>
  <dc:subject/>
  <dc:title/>
</cp:coreProperties>
</file>