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kathiavargas/Desktop/ms_project/data/"/>
    </mc:Choice>
  </mc:AlternateContent>
  <xr:revisionPtr revIDLastSave="0" documentId="13_ncr:9_{39A703B2-13AB-4A46-8D39-84EE5CD74544}" xr6:coauthVersionLast="47" xr6:coauthVersionMax="47" xr10:uidLastSave="{00000000-0000-0000-0000-000000000000}"/>
  <bookViews>
    <workbookView xWindow="20200" yWindow="2020" windowWidth="28580" windowHeight="23340" activeTab="2" xr2:uid="{6B5E5B6B-F73C-1241-820D-FE691A042F0F}"/>
  </bookViews>
  <sheets>
    <sheet name="Sheet2" sheetId="2" state="hidden" r:id="rId1"/>
    <sheet name="Sheet5" sheetId="5" r:id="rId2"/>
    <sheet name="pdata" sheetId="3" r:id="rId3"/>
    <sheet name="pm" sheetId="4" r:id="rId4"/>
    <sheet name="sunburst" sheetId="1" state="hidden" r:id="rId5"/>
  </sheets>
  <externalReferences>
    <externalReference r:id="rId6"/>
  </externalReferences>
  <definedNames>
    <definedName name="_xlnm._FilterDatabase" localSheetId="2" hidden="1">pdata!$B$3:$J$3</definedName>
    <definedName name="_xlnm._FilterDatabase" localSheetId="3" hidden="1">pm!$A$1:$E$1</definedName>
    <definedName name="_xlnm._FilterDatabase" localSheetId="4" hidden="1">sunburst!$A$1:$F$1</definedName>
    <definedName name="countries">[1]WDICountry!$A$2:$H$266</definedName>
  </definedNames>
  <calcPr calcId="181029"/>
  <pivotCaches>
    <pivotCache cacheId="15" r:id="rId7"/>
    <pivotCache cacheId="27"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<sst xmlns="http://schemas.openxmlformats.org/spreadsheetml/2006/main" count="3446" uniqueCount="252">
  <si>
    <t>ref_no</t>
  </si>
  <si>
    <t>IndicatorName</t>
  </si>
  <si>
    <t>CountryName</t>
  </si>
  <si>
    <t>EcoStatus</t>
  </si>
  <si>
    <t>IndicatorValue</t>
  </si>
  <si>
    <t>CO2</t>
  </si>
  <si>
    <t>China</t>
  </si>
  <si>
    <t>Upper middle income</t>
  </si>
  <si>
    <t>United States</t>
  </si>
  <si>
    <t>High income</t>
  </si>
  <si>
    <t>India</t>
  </si>
  <si>
    <t>Lower middle income</t>
  </si>
  <si>
    <t>Russian Federation</t>
  </si>
  <si>
    <t>Japan</t>
  </si>
  <si>
    <t>Germany</t>
  </si>
  <si>
    <t>Korea, Rep.</t>
  </si>
  <si>
    <t>Iran, Islamic Rep.</t>
  </si>
  <si>
    <t>Indonesia</t>
  </si>
  <si>
    <t>Canada</t>
  </si>
  <si>
    <t>Saudi Arabia</t>
  </si>
  <si>
    <t>Mexico</t>
  </si>
  <si>
    <t>South Africa</t>
  </si>
  <si>
    <t>Brazil</t>
  </si>
  <si>
    <t>Turkey</t>
  </si>
  <si>
    <t>Australia</t>
  </si>
  <si>
    <t>United Kingdom</t>
  </si>
  <si>
    <t>Italy</t>
  </si>
  <si>
    <t>Poland</t>
  </si>
  <si>
    <t>France</t>
  </si>
  <si>
    <t>Spain</t>
  </si>
  <si>
    <t>Thailand</t>
  </si>
  <si>
    <t>Vietnam</t>
  </si>
  <si>
    <t>Egypt, Arab Rep.</t>
  </si>
  <si>
    <t>Malaysia</t>
  </si>
  <si>
    <t>Kazakhstan</t>
  </si>
  <si>
    <t>Pakistan</t>
  </si>
  <si>
    <t>United Arab Emirates</t>
  </si>
  <si>
    <t>Iraq</t>
  </si>
  <si>
    <t>Ukraine</t>
  </si>
  <si>
    <t>Argentina</t>
  </si>
  <si>
    <t>Algeria</t>
  </si>
  <si>
    <t>Netherlands</t>
  </si>
  <si>
    <t>Philippines</t>
  </si>
  <si>
    <t>n/a</t>
  </si>
  <si>
    <t>Nigeria</t>
  </si>
  <si>
    <t>Uzbekistan</t>
  </si>
  <si>
    <t>Czech Republic</t>
  </si>
  <si>
    <t>Belgium</t>
  </si>
  <si>
    <t>Qatar</t>
  </si>
  <si>
    <t>Kuwait</t>
  </si>
  <si>
    <t>Chile</t>
  </si>
  <si>
    <t>Bangladesh</t>
  </si>
  <si>
    <t>Colombia</t>
  </si>
  <si>
    <t>Romania</t>
  </si>
  <si>
    <t>Oman</t>
  </si>
  <si>
    <t>Turkmenistan</t>
  </si>
  <si>
    <t>Morocco</t>
  </si>
  <si>
    <t>Greece</t>
  </si>
  <si>
    <t>CH4</t>
  </si>
  <si>
    <t>Ethiopia</t>
  </si>
  <si>
    <t>Low income</t>
  </si>
  <si>
    <t>Afghanistan</t>
  </si>
  <si>
    <t>Myanmar</t>
  </si>
  <si>
    <t>Tanzania</t>
  </si>
  <si>
    <t>Sudan</t>
  </si>
  <si>
    <t>Chad</t>
  </si>
  <si>
    <t>Azerbaijan</t>
  </si>
  <si>
    <t>Kenya</t>
  </si>
  <si>
    <t>Congo, Dem. Rep.</t>
  </si>
  <si>
    <t>Libya</t>
  </si>
  <si>
    <t>Angola</t>
  </si>
  <si>
    <t>South Sudan</t>
  </si>
  <si>
    <t>Uganda</t>
  </si>
  <si>
    <t>N2O</t>
  </si>
  <si>
    <t>Cameroon</t>
  </si>
  <si>
    <t>Central African Republic</t>
  </si>
  <si>
    <t>New Zealand</t>
  </si>
  <si>
    <t>Zambia</t>
  </si>
  <si>
    <t>Mali</t>
  </si>
  <si>
    <t>Mongolia</t>
  </si>
  <si>
    <t>Niger</t>
  </si>
  <si>
    <t>Venezuela</t>
  </si>
  <si>
    <t>Row Labels</t>
  </si>
  <si>
    <t>Grand Total</t>
  </si>
  <si>
    <t>Sum of IndicatorValue</t>
  </si>
  <si>
    <t>indicator_value</t>
  </si>
  <si>
    <t>pop</t>
  </si>
  <si>
    <t>Iran</t>
  </si>
  <si>
    <t>Egypt</t>
  </si>
  <si>
    <t>Congo</t>
  </si>
  <si>
    <t>Korea</t>
  </si>
  <si>
    <t>Czech</t>
  </si>
  <si>
    <t>tonnes_pc</t>
  </si>
  <si>
    <t>subregion</t>
  </si>
  <si>
    <t>region</t>
  </si>
  <si>
    <t>Eastern Asia</t>
  </si>
  <si>
    <t>Asia</t>
  </si>
  <si>
    <t>Eastern Europe</t>
  </si>
  <si>
    <t>Europe</t>
  </si>
  <si>
    <t>Southern Asia</t>
  </si>
  <si>
    <t>Northern America</t>
  </si>
  <si>
    <t>Americas</t>
  </si>
  <si>
    <t>Latin America and the Caribbean</t>
  </si>
  <si>
    <t>South-eastern Asia</t>
  </si>
  <si>
    <t>Australia and New Zealand</t>
  </si>
  <si>
    <t>Oceania</t>
  </si>
  <si>
    <t>Sub-Saharan Africa</t>
  </si>
  <si>
    <t>Africa</t>
  </si>
  <si>
    <t>Central Asia</t>
  </si>
  <si>
    <t>Northern Africa</t>
  </si>
  <si>
    <t>Western Europe</t>
  </si>
  <si>
    <t>Western Asia</t>
  </si>
  <si>
    <t>Northern Europe</t>
  </si>
  <si>
    <t>Southern Europe</t>
  </si>
  <si>
    <t>PercIndVal</t>
  </si>
  <si>
    <t>IncomeGroup</t>
  </si>
  <si>
    <t>Country Name</t>
  </si>
  <si>
    <t>Indicator Name</t>
  </si>
  <si>
    <t>PM2.5_WHO</t>
  </si>
  <si>
    <t>PM2.5</t>
  </si>
  <si>
    <t>Albania</t>
  </si>
  <si>
    <t>American Samoa</t>
  </si>
  <si>
    <t>Andorra</t>
  </si>
  <si>
    <t>Antigua and Barbuda</t>
  </si>
  <si>
    <t>Armenia</t>
  </si>
  <si>
    <t>Austria</t>
  </si>
  <si>
    <t>Bahrain</t>
  </si>
  <si>
    <t>Barbados</t>
  </si>
  <si>
    <t>Belarus</t>
  </si>
  <si>
    <t>Belize</t>
  </si>
  <si>
    <t>Benin</t>
  </si>
  <si>
    <t>Bermuda</t>
  </si>
  <si>
    <t>Bhutan</t>
  </si>
  <si>
    <t>Bolivia</t>
  </si>
  <si>
    <t>Bosnia and Herzegovina</t>
  </si>
  <si>
    <t>Botswana</t>
  </si>
  <si>
    <t>Bulgaria</t>
  </si>
  <si>
    <t>Burkina Faso</t>
  </si>
  <si>
    <t>Burundi</t>
  </si>
  <si>
    <t>Cabo Verde</t>
  </si>
  <si>
    <t>Cambodia</t>
  </si>
  <si>
    <t>Comoros</t>
  </si>
  <si>
    <t>Costa Rica</t>
  </si>
  <si>
    <t>Cote d'Ivoire</t>
  </si>
  <si>
    <t>Croatia</t>
  </si>
  <si>
    <t>Cuba</t>
  </si>
  <si>
    <t>Cyprus</t>
  </si>
  <si>
    <t>Denmark</t>
  </si>
  <si>
    <t>Djibouti</t>
  </si>
  <si>
    <t>Dominica</t>
  </si>
  <si>
    <t>Dominican Republic</t>
  </si>
  <si>
    <t>Ecuador</t>
  </si>
  <si>
    <t>El Salvador</t>
  </si>
  <si>
    <t>Equatorial Guinea</t>
  </si>
  <si>
    <t>Eritrea</t>
  </si>
  <si>
    <t>Estonia</t>
  </si>
  <si>
    <t>Eswatini</t>
  </si>
  <si>
    <t>Fiji</t>
  </si>
  <si>
    <t>Finland</t>
  </si>
  <si>
    <t>Gabon</t>
  </si>
  <si>
    <t>Georgia</t>
  </si>
  <si>
    <t>Ghana</t>
  </si>
  <si>
    <t>Greenland</t>
  </si>
  <si>
    <t>Grenada</t>
  </si>
  <si>
    <t>Guam</t>
  </si>
  <si>
    <t>Guatemala</t>
  </si>
  <si>
    <t>Guinea</t>
  </si>
  <si>
    <t>Guinea-Bissau</t>
  </si>
  <si>
    <t>Guyana</t>
  </si>
  <si>
    <t>Haiti</t>
  </si>
  <si>
    <t>Honduras</t>
  </si>
  <si>
    <t>Hungary</t>
  </si>
  <si>
    <t>Iceland</t>
  </si>
  <si>
    <t>Ireland</t>
  </si>
  <si>
    <t>Israel</t>
  </si>
  <si>
    <t>Jamaica</t>
  </si>
  <si>
    <t>Jordan</t>
  </si>
  <si>
    <t>Kiribati</t>
  </si>
  <si>
    <t>Kyrgyz Republic</t>
  </si>
  <si>
    <t>Lao PDR</t>
  </si>
  <si>
    <t>Latvia</t>
  </si>
  <si>
    <t>Lebanon</t>
  </si>
  <si>
    <t>Lesotho</t>
  </si>
  <si>
    <t>Liberia</t>
  </si>
  <si>
    <t>Lithuania</t>
  </si>
  <si>
    <t>Luxembourg</t>
  </si>
  <si>
    <t>Madagascar</t>
  </si>
  <si>
    <t>Malawi</t>
  </si>
  <si>
    <t>Maldives</t>
  </si>
  <si>
    <t>Malta</t>
  </si>
  <si>
    <t>Marshall Islands</t>
  </si>
  <si>
    <t>Mauritania</t>
  </si>
  <si>
    <t>Mauritius</t>
  </si>
  <si>
    <t>Moldova</t>
  </si>
  <si>
    <t>Montenegro</t>
  </si>
  <si>
    <t>Mozambique</t>
  </si>
  <si>
    <t>Namibia</t>
  </si>
  <si>
    <t>Nepal</t>
  </si>
  <si>
    <t>Nicaragua</t>
  </si>
  <si>
    <t>North Macedonia</t>
  </si>
  <si>
    <t>Northern Mariana Islands</t>
  </si>
  <si>
    <t>Norway</t>
  </si>
  <si>
    <t>Panama</t>
  </si>
  <si>
    <t>Papua New Guinea</t>
  </si>
  <si>
    <t>Paraguay</t>
  </si>
  <si>
    <t>Peru</t>
  </si>
  <si>
    <t>Portugal</t>
  </si>
  <si>
    <t>Puerto Rico</t>
  </si>
  <si>
    <t>Rwanda</t>
  </si>
  <si>
    <t>Samoa</t>
  </si>
  <si>
    <t>Sao Tome and Principe</t>
  </si>
  <si>
    <t>Senegal</t>
  </si>
  <si>
    <t>Serbia</t>
  </si>
  <si>
    <t>Seychelles</t>
  </si>
  <si>
    <t>Sierra Leone</t>
  </si>
  <si>
    <t>Singapore</t>
  </si>
  <si>
    <t>Slovak Republic</t>
  </si>
  <si>
    <t>Slovenia</t>
  </si>
  <si>
    <t>Solomon Islands</t>
  </si>
  <si>
    <t>Somalia</t>
  </si>
  <si>
    <t>Sri Lanka</t>
  </si>
  <si>
    <t>St. Lucia</t>
  </si>
  <si>
    <t>St. Vincent and the Grenadines</t>
  </si>
  <si>
    <t>Suriname</t>
  </si>
  <si>
    <t>Sweden</t>
  </si>
  <si>
    <t>Switzerland</t>
  </si>
  <si>
    <t>Syrian Arab Republic</t>
  </si>
  <si>
    <t>Tajikistan</t>
  </si>
  <si>
    <t>Timor-Leste</t>
  </si>
  <si>
    <t>Togo</t>
  </si>
  <si>
    <t>Tonga</t>
  </si>
  <si>
    <t>Trinidad and Tobago</t>
  </si>
  <si>
    <t>Tunisia</t>
  </si>
  <si>
    <t>Uruguay</t>
  </si>
  <si>
    <t>Vanuatu</t>
  </si>
  <si>
    <t>West Bank and Gaza</t>
  </si>
  <si>
    <t>Zimbabwe</t>
  </si>
  <si>
    <t>Bahamas</t>
  </si>
  <si>
    <t>Virgin Islands</t>
  </si>
  <si>
    <t>Yemen</t>
  </si>
  <si>
    <t>Russia</t>
  </si>
  <si>
    <t>Micronesia</t>
  </si>
  <si>
    <t>Gambia</t>
  </si>
  <si>
    <t>Brunei</t>
  </si>
  <si>
    <t>South Asia</t>
  </si>
  <si>
    <t>Europe &amp; Central Asia</t>
  </si>
  <si>
    <t>Middle East &amp; North Africa</t>
  </si>
  <si>
    <t>East Asia &amp; Pacific</t>
  </si>
  <si>
    <t>Latin America &amp; Caribbean</t>
  </si>
  <si>
    <t>North America</t>
  </si>
  <si>
    <t>Column Labels</t>
  </si>
  <si>
    <t>Average of tonnes_pc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</si>
</sst>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2" x14ac:knownFonts="1">
    <font>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9">
    <xf numFmtId="0" fontId="0" fillId="0" borderId="0" xfId="0"/>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3" fontId="0" fillId="0" borderId="0" xfId="0" applyNumberFormat="1"/>
    <xf numFmtId="0" fontId="0" fillId="2" borderId="0" xfId="0" applyFill="1"/>
    <xf numFmtId="3" fontId="0" fillId="2" borderId="0" xfId="0" applyNumberFormat="1" applyFill="1"/>
    <xf numFmtId="10" fontId="0" fillId="2" borderId="0" xfId="0" applyNumberFormat="1" applyFill="1"/>
    <xf numFmtId="0" fontId="0" fillId="0" borderId="0" xfId="0" applyFill="1"/>
    <xf numFmtId="3" fontId="0" fillId="0" borderId="0" xfId="0" applyNumberFormat="1" applyFill="1"/>
    <xf numFmtId="10" fontId="0" fillId="0" borderId="0" xfId="0" applyNumberFormat="1" applyFill="1"/>
    <xf numFmtId="165" fontId="0" fillId="0" borderId="0" xfId="1" applyNumberFormat="1" applyFont="1"/>
    <xf numFmtId="43" fontId="0" fillId="0" borderId="0" xfId="0" applyNumberFormat="1"/>
    <xf numFmtId="0" fontId="0" fillId="3" borderId="0" xfId="0" applyFill="1"/>
    <xf numFmtId="3" fontId="0" fillId="3" borderId="0" xfId="0" applyNumberFormat="1" applyFill="1"/>
    <xf numFmtId="10" fontId="0" fillId="3" borderId="0" xfId="0" applyNumberFormat="1" applyFill="1"/>
    <xf numFmtId="165" fontId="0" fillId="3" borderId="0" xfId="1" applyNumberFormat="1" applyFont="1" applyFill="1"/>
    <xf numFmtId="2" fontId="0" fillId="0" borderId="0" xfId="0" applyNumberFormat="1"/>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[sunburst_cal.xlsx]Sheet5!PivotTable5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CH4</c:v>
                </c:pt>
              </c:strCache>
            </c:strRef>
          </c:tx>
          <c:spPr>
            <a:solidFill>
              <a:schemeClr val="accent1"/>
            </a:solidFill>
            <a:ln>
              <a:noFill/>
            </a:ln>
            <a:effectLst/>
          </c:spPr>
          <c:invertIfNegative val="0"/>
          <c:cat>
            <c:strRef>
              <c:f>Sheet5!$A$5:$A$18</c:f>
              <c:strCache>
                <c:ptCount val="14"/>
                <c:pt idx="0">
                  <c:v>Australia and New Zealand</c:v>
                </c:pt>
                <c:pt idx="1">
                  <c:v>Central Asia</c:v>
                </c:pt>
                <c:pt idx="2">
                  <c:v>Eastern Asia</c:v>
                </c:pt>
                <c:pt idx="3">
                  <c:v>Eastern Europe</c:v>
                </c:pt>
                <c:pt idx="4">
                  <c:v>Latin America and the Caribbean</c:v>
                </c:pt>
                <c:pt idx="5">
                  <c:v>Northern Africa</c:v>
                </c:pt>
                <c:pt idx="6">
                  <c:v>Northern America</c:v>
                </c:pt>
                <c:pt idx="7">
                  <c:v>Northern Europe</c:v>
                </c:pt>
                <c:pt idx="8">
                  <c:v>South-eastern Asia</c:v>
                </c:pt>
                <c:pt idx="9">
                  <c:v>Southern Asia</c:v>
                </c:pt>
                <c:pt idx="10">
                  <c:v>Southern Europe</c:v>
                </c:pt>
                <c:pt idx="11">
                  <c:v>Sub-Saharan Africa</c:v>
                </c:pt>
                <c:pt idx="12">
                  <c:v>Western Asia</c:v>
                </c:pt>
                <c:pt idx="13">
                  <c:v>Western Europe</c:v>
                </c:pt>
              </c:strCache>
            </c:strRef>
          </c:cat>
          <c:val>
            <c:numRef>
              <c:f>Sheet5!$B$5:$B$18</c:f>
              <c:numCache>
                <c:formatCode>General</c:formatCode>
                <c:ptCount val="14"/>
                <c:pt idx="0">
                  <c:v>139070</c:v>
                </c:pt>
                <c:pt idx="1">
                  <c:v>196870</c:v>
                </c:pt>
                <c:pt idx="2">
                  <c:v>1238630</c:v>
                </c:pt>
                <c:pt idx="3">
                  <c:v>960060</c:v>
                </c:pt>
                <c:pt idx="4">
                  <c:v>827780</c:v>
                </c:pt>
                <c:pt idx="5">
                  <c:v>203060</c:v>
                </c:pt>
                <c:pt idx="6">
                  <c:v>716570</c:v>
                </c:pt>
                <c:pt idx="7">
                  <c:v>51210</c:v>
                </c:pt>
                <c:pt idx="8">
                  <c:v>639420</c:v>
                </c:pt>
                <c:pt idx="9">
                  <c:v>1132520</c:v>
                </c:pt>
                <c:pt idx="10">
                  <c:v>83610</c:v>
                </c:pt>
                <c:pt idx="11">
                  <c:v>574600</c:v>
                </c:pt>
                <c:pt idx="12">
                  <c:v>188130</c:v>
                </c:pt>
                <c:pt idx="13">
                  <c:v>111710</c:v>
                </c:pt>
              </c:numCache>
            </c:numRef>
          </c:val>
          <c:extLst>
            <c:ext xmlns:c16="http://schemas.microsoft.com/office/drawing/2014/chart" uri="{C3380CC4-5D6E-409C-BE32-E72D297353CC}">
              <c16:uniqueId val="{00000000-FF03-A746-A260-FD58BBE06160}"/>
            </c:ext>
          </c:extLst>
        </c:ser>
        <c:ser>
          <c:idx val="1"/>
          <c:order val="1"/>
          <c:tx>
            <c:strRef>
              <c:f>Sheet5!$C$3:$C$4</c:f>
              <c:strCache>
                <c:ptCount val="1"/>
                <c:pt idx="0">
                  <c:v>CO2</c:v>
                </c:pt>
              </c:strCache>
            </c:strRef>
          </c:tx>
          <c:spPr>
            <a:solidFill>
              <a:schemeClr val="accent2"/>
            </a:solidFill>
            <a:ln>
              <a:noFill/>
            </a:ln>
            <a:effectLst/>
          </c:spPr>
          <c:invertIfNegative val="0"/>
          <c:cat>
            <c:strRef>
              <c:f>Sheet5!$A$5:$A$18</c:f>
              <c:strCache>
                <c:ptCount val="14"/>
                <c:pt idx="0">
                  <c:v>Australia and New Zealand</c:v>
                </c:pt>
                <c:pt idx="1">
                  <c:v>Central Asia</c:v>
                </c:pt>
                <c:pt idx="2">
                  <c:v>Eastern Asia</c:v>
                </c:pt>
                <c:pt idx="3">
                  <c:v>Eastern Europe</c:v>
                </c:pt>
                <c:pt idx="4">
                  <c:v>Latin America and the Caribbean</c:v>
                </c:pt>
                <c:pt idx="5">
                  <c:v>Northern Africa</c:v>
                </c:pt>
                <c:pt idx="6">
                  <c:v>Northern America</c:v>
                </c:pt>
                <c:pt idx="7">
                  <c:v>Northern Europe</c:v>
                </c:pt>
                <c:pt idx="8">
                  <c:v>South-eastern Asia</c:v>
                </c:pt>
                <c:pt idx="9">
                  <c:v>Southern Asia</c:v>
                </c:pt>
                <c:pt idx="10">
                  <c:v>Southern Europe</c:v>
                </c:pt>
                <c:pt idx="11">
                  <c:v>Sub-Saharan Africa</c:v>
                </c:pt>
                <c:pt idx="12">
                  <c:v>Western Asia</c:v>
                </c:pt>
                <c:pt idx="13">
                  <c:v>Western Europe</c:v>
                </c:pt>
              </c:strCache>
            </c:strRef>
          </c:cat>
          <c:val>
            <c:numRef>
              <c:f>Sheet5!$C$5:$C$18</c:f>
              <c:numCache>
                <c:formatCode>General</c:formatCode>
                <c:ptCount val="14"/>
                <c:pt idx="0">
                  <c:v>386620</c:v>
                </c:pt>
                <c:pt idx="1">
                  <c:v>404270</c:v>
                </c:pt>
                <c:pt idx="2">
                  <c:v>12050480</c:v>
                </c:pt>
                <c:pt idx="3">
                  <c:v>2283020</c:v>
                </c:pt>
                <c:pt idx="4">
                  <c:v>1381530</c:v>
                </c:pt>
                <c:pt idx="5">
                  <c:v>464610</c:v>
                </c:pt>
                <c:pt idx="6">
                  <c:v>5555700</c:v>
                </c:pt>
                <c:pt idx="7">
                  <c:v>358800</c:v>
                </c:pt>
                <c:pt idx="8">
                  <c:v>1480690</c:v>
                </c:pt>
                <c:pt idx="9">
                  <c:v>3354940</c:v>
                </c:pt>
                <c:pt idx="10">
                  <c:v>648480</c:v>
                </c:pt>
                <c:pt idx="11">
                  <c:v>563920</c:v>
                </c:pt>
                <c:pt idx="12">
                  <c:v>1569010</c:v>
                </c:pt>
                <c:pt idx="13">
                  <c:v>1264140</c:v>
                </c:pt>
              </c:numCache>
            </c:numRef>
          </c:val>
          <c:extLst>
            <c:ext xmlns:c16="http://schemas.microsoft.com/office/drawing/2014/chart" uri="{C3380CC4-5D6E-409C-BE32-E72D297353CC}">
              <c16:uniqueId val="{00000006-FF03-A746-A260-FD58BBE06160}"/>
            </c:ext>
          </c:extLst>
        </c:ser>
        <c:ser>
          <c:idx val="2"/>
          <c:order val="2"/>
          <c:tx>
            <c:strRef>
              <c:f>Sheet5!$D$3:$D$4</c:f>
              <c:strCache>
                <c:ptCount val="1"/>
                <c:pt idx="0">
                  <c:v>N2O</c:v>
                </c:pt>
              </c:strCache>
            </c:strRef>
          </c:tx>
          <c:spPr>
            <a:solidFill>
              <a:schemeClr val="accent3"/>
            </a:solidFill>
            <a:ln>
              <a:noFill/>
            </a:ln>
            <a:effectLst/>
          </c:spPr>
          <c:invertIfNegative val="0"/>
          <c:cat>
            <c:strRef>
              <c:f>Sheet5!$A$5:$A$18</c:f>
              <c:strCache>
                <c:ptCount val="14"/>
                <c:pt idx="0">
                  <c:v>Australia and New Zealand</c:v>
                </c:pt>
                <c:pt idx="1">
                  <c:v>Central Asia</c:v>
                </c:pt>
                <c:pt idx="2">
                  <c:v>Eastern Asia</c:v>
                </c:pt>
                <c:pt idx="3">
                  <c:v>Eastern Europe</c:v>
                </c:pt>
                <c:pt idx="4">
                  <c:v>Latin America and the Caribbean</c:v>
                </c:pt>
                <c:pt idx="5">
                  <c:v>Northern Africa</c:v>
                </c:pt>
                <c:pt idx="6">
                  <c:v>Northern America</c:v>
                </c:pt>
                <c:pt idx="7">
                  <c:v>Northern Europe</c:v>
                </c:pt>
                <c:pt idx="8">
                  <c:v>South-eastern Asia</c:v>
                </c:pt>
                <c:pt idx="9">
                  <c:v>Southern Asia</c:v>
                </c:pt>
                <c:pt idx="10">
                  <c:v>Southern Europe</c:v>
                </c:pt>
                <c:pt idx="11">
                  <c:v>Sub-Saharan Africa</c:v>
                </c:pt>
                <c:pt idx="12">
                  <c:v>Western Asia</c:v>
                </c:pt>
                <c:pt idx="13">
                  <c:v>Western Europe</c:v>
                </c:pt>
              </c:strCache>
            </c:strRef>
          </c:cat>
          <c:val>
            <c:numRef>
              <c:f>Sheet5!$D$5:$D$18</c:f>
              <c:numCache>
                <c:formatCode>General</c:formatCode>
                <c:ptCount val="14"/>
                <c:pt idx="0">
                  <c:v>91800</c:v>
                </c:pt>
                <c:pt idx="1">
                  <c:v>16240</c:v>
                </c:pt>
                <c:pt idx="2">
                  <c:v>569990</c:v>
                </c:pt>
                <c:pt idx="3">
                  <c:v>105400</c:v>
                </c:pt>
                <c:pt idx="4">
                  <c:v>304640</c:v>
                </c:pt>
                <c:pt idx="5">
                  <c:v>64040</c:v>
                </c:pt>
                <c:pt idx="6">
                  <c:v>293180</c:v>
                </c:pt>
                <c:pt idx="7">
                  <c:v>28290</c:v>
                </c:pt>
                <c:pt idx="8">
                  <c:v>174700</c:v>
                </c:pt>
                <c:pt idx="9">
                  <c:v>381560</c:v>
                </c:pt>
                <c:pt idx="10">
                  <c:v>38250</c:v>
                </c:pt>
                <c:pt idx="11">
                  <c:v>388040</c:v>
                </c:pt>
                <c:pt idx="12">
                  <c:v>34380</c:v>
                </c:pt>
                <c:pt idx="13">
                  <c:v>70930</c:v>
                </c:pt>
              </c:numCache>
            </c:numRef>
          </c:val>
          <c:extLst>
            <c:ext xmlns:c16="http://schemas.microsoft.com/office/drawing/2014/chart" uri="{C3380CC4-5D6E-409C-BE32-E72D297353CC}">
              <c16:uniqueId val="{00000007-FF03-A746-A260-FD58BBE06160}"/>
            </c:ext>
          </c:extLst>
        </c:ser>
        <c:dLbls>
          <c:showLegendKey val="0"/>
          <c:showVal val="0"/>
          <c:showCatName val="0"/>
          <c:showSerName val="0"/>
          <c:showPercent val="0"/>
          <c:showBubbleSize val="0"/>
        </c:dLbls>
        <c:gapWidth val="219"/>
        <c:overlap val="-27"/>
        <c:axId val="131960672"/>
        <c:axId val="303467984"/>
      </c:barChart>
      <c:catAx>
        <c:axId val="13196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67984"/>
        <c:crosses val="autoZero"/>
        <c:auto val="1"/>
        <c:lblAlgn val="ctr"/>
        <c:lblOffset val="100"/>
        <c:noMultiLvlLbl val="0"/>
      </c:catAx>
      <c:valAx>
        <c:axId val="30346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6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[sunburst_cal.xlsx]Sheet5!PivotTable6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Sheet5!$B$27:$B$28</c:f>
              <c:strCache>
                <c:ptCount val="1"/>
                <c:pt idx="0">
                  <c:v>CH4</c:v>
                </c:pt>
              </c:strCache>
            </c:strRef>
          </c:tx>
          <c:spPr>
            <a:solidFill>
              <a:schemeClr val="accent1"/>
            </a:solidFill>
            <a:ln>
              <a:noFill/>
            </a:ln>
            <a:effectLst/>
          </c:spPr>
          <c:invertIfNegative val="0"/>
          <c:cat>
            <c:strRef>
              <c:f>Sheet5!$A$29:$A$33</c:f>
              <c:strCache>
                <c:ptCount val="5"/>
                <c:pt idx="0">
                  <c:v>Africa</c:v>
                </c:pt>
                <c:pt idx="1">
                  <c:v>Americas</c:v>
                </c:pt>
                <c:pt idx="2">
                  <c:v>Asia</c:v>
                </c:pt>
                <c:pt idx="3">
                  <c:v>Europe</c:v>
                </c:pt>
                <c:pt idx="4">
                  <c:v>Oceania</c:v>
                </c:pt>
              </c:strCache>
            </c:strRef>
          </c:cat>
          <c:val>
            <c:numRef>
              <c:f>Sheet5!$B$29:$B$33</c:f>
              <c:numCache>
                <c:formatCode>General</c:formatCode>
                <c:ptCount val="5"/>
                <c:pt idx="0">
                  <c:v>777660</c:v>
                </c:pt>
                <c:pt idx="1">
                  <c:v>1544350</c:v>
                </c:pt>
                <c:pt idx="2">
                  <c:v>3395570</c:v>
                </c:pt>
                <c:pt idx="3">
                  <c:v>1206590</c:v>
                </c:pt>
                <c:pt idx="4">
                  <c:v>139070</c:v>
                </c:pt>
              </c:numCache>
            </c:numRef>
          </c:val>
          <c:extLst>
            <c:ext xmlns:c16="http://schemas.microsoft.com/office/drawing/2014/chart" uri="{C3380CC4-5D6E-409C-BE32-E72D297353CC}">
              <c16:uniqueId val="{00000000-20C6-4F4D-AB86-396E1C00AA7A}"/>
            </c:ext>
          </c:extLst>
        </c:ser>
        <c:ser>
          <c:idx val="1"/>
          <c:order val="1"/>
          <c:tx>
            <c:strRef>
              <c:f>Sheet5!$C$27:$C$28</c:f>
              <c:strCache>
                <c:ptCount val="1"/>
                <c:pt idx="0">
                  <c:v>CO2</c:v>
                </c:pt>
              </c:strCache>
            </c:strRef>
          </c:tx>
          <c:spPr>
            <a:solidFill>
              <a:schemeClr val="accent2"/>
            </a:solidFill>
            <a:ln>
              <a:noFill/>
            </a:ln>
            <a:effectLst/>
          </c:spPr>
          <c:invertIfNegative val="0"/>
          <c:cat>
            <c:strRef>
              <c:f>Sheet5!$A$29:$A$33</c:f>
              <c:strCache>
                <c:ptCount val="5"/>
                <c:pt idx="0">
                  <c:v>Africa</c:v>
                </c:pt>
                <c:pt idx="1">
                  <c:v>Americas</c:v>
                </c:pt>
                <c:pt idx="2">
                  <c:v>Asia</c:v>
                </c:pt>
                <c:pt idx="3">
                  <c:v>Europe</c:v>
                </c:pt>
                <c:pt idx="4">
                  <c:v>Oceania</c:v>
                </c:pt>
              </c:strCache>
            </c:strRef>
          </c:cat>
          <c:val>
            <c:numRef>
              <c:f>Sheet5!$C$29:$C$33</c:f>
              <c:numCache>
                <c:formatCode>General</c:formatCode>
                <c:ptCount val="5"/>
                <c:pt idx="0">
                  <c:v>1028530</c:v>
                </c:pt>
                <c:pt idx="1">
                  <c:v>6937230</c:v>
                </c:pt>
                <c:pt idx="2">
                  <c:v>18859390</c:v>
                </c:pt>
                <c:pt idx="3">
                  <c:v>4554440</c:v>
                </c:pt>
                <c:pt idx="4">
                  <c:v>386620</c:v>
                </c:pt>
              </c:numCache>
            </c:numRef>
          </c:val>
          <c:extLst>
            <c:ext xmlns:c16="http://schemas.microsoft.com/office/drawing/2014/chart" uri="{C3380CC4-5D6E-409C-BE32-E72D297353CC}">
              <c16:uniqueId val="{00000001-20C6-4F4D-AB86-396E1C00AA7A}"/>
            </c:ext>
          </c:extLst>
        </c:ser>
        <c:ser>
          <c:idx val="2"/>
          <c:order val="2"/>
          <c:tx>
            <c:strRef>
              <c:f>Sheet5!$D$27:$D$28</c:f>
              <c:strCache>
                <c:ptCount val="1"/>
                <c:pt idx="0">
                  <c:v>N2O</c:v>
                </c:pt>
              </c:strCache>
            </c:strRef>
          </c:tx>
          <c:spPr>
            <a:solidFill>
              <a:schemeClr val="accent3"/>
            </a:solidFill>
            <a:ln>
              <a:noFill/>
            </a:ln>
            <a:effectLst/>
          </c:spPr>
          <c:invertIfNegative val="0"/>
          <c:cat>
            <c:strRef>
              <c:f>Sheet5!$A$29:$A$33</c:f>
              <c:strCache>
                <c:ptCount val="5"/>
                <c:pt idx="0">
                  <c:v>Africa</c:v>
                </c:pt>
                <c:pt idx="1">
                  <c:v>Americas</c:v>
                </c:pt>
                <c:pt idx="2">
                  <c:v>Asia</c:v>
                </c:pt>
                <c:pt idx="3">
                  <c:v>Europe</c:v>
                </c:pt>
                <c:pt idx="4">
                  <c:v>Oceania</c:v>
                </c:pt>
              </c:strCache>
            </c:strRef>
          </c:cat>
          <c:val>
            <c:numRef>
              <c:f>Sheet5!$D$29:$D$33</c:f>
              <c:numCache>
                <c:formatCode>General</c:formatCode>
                <c:ptCount val="5"/>
                <c:pt idx="0">
                  <c:v>452080</c:v>
                </c:pt>
                <c:pt idx="1">
                  <c:v>597820</c:v>
                </c:pt>
                <c:pt idx="2">
                  <c:v>1176870</c:v>
                </c:pt>
                <c:pt idx="3">
                  <c:v>242870</c:v>
                </c:pt>
                <c:pt idx="4">
                  <c:v>91800</c:v>
                </c:pt>
              </c:numCache>
            </c:numRef>
          </c:val>
          <c:extLst>
            <c:ext xmlns:c16="http://schemas.microsoft.com/office/drawing/2014/chart" uri="{C3380CC4-5D6E-409C-BE32-E72D297353CC}">
              <c16:uniqueId val="{00000002-20C6-4F4D-AB86-396E1C00AA7A}"/>
            </c:ext>
          </c:extLst>
        </c:ser>
        <c:dLbls>
          <c:showLegendKey val="0"/>
          <c:showVal val="0"/>
          <c:showCatName val="0"/>
          <c:showSerName val="0"/>
          <c:showPercent val="0"/>
          <c:showBubbleSize val="0"/>
        </c:dLbls>
        <c:gapWidth val="219"/>
        <c:overlap val="-27"/>
        <c:axId val="270344144"/>
        <c:axId val="270345792"/>
      </c:barChart>
      <c:catAx>
        <c:axId val="27034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45792"/>
        <c:crosses val="autoZero"/>
        <c:auto val="1"/>
        <c:lblAlgn val="ctr"/>
        <c:lblOffset val="100"/>
        <c:noMultiLvlLbl val="0"/>
      </c:catAx>
      <c:valAx>
        <c:axId val="27034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4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50800</xdr:colOff>
      <xdr:row>1</xdr:row>
      <xdr:rowOff>0</xdr:rowOff>
    </xdr:from>
    <xdr:to>
      <xdr:col>10</xdr:col>
      <xdr:colOff>2171700</xdr:colOff>
      <xdr:row>19</xdr:row>
      <xdr:rowOff>38100</xdr:rowOff>
    </xdr:to>
    <xdr:graphicFrame macro="">
      <xdr:nvGraphicFramePr>
        <xdr:cNvPr id="2" name="Chart 1">
          <a:extLst>
            <a:ext uri="{FF2B5EF4-FFF2-40B4-BE49-F238E27FC236}">
              <a16:creationId xmlns:a16="http://schemas.microsoft.com/office/drawing/2014/main" id="{06C9AC19-C603-6C47-8B2F-459FF601D6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412750</xdr:colOff>
      <xdr:row>21</xdr:row>
      <xdr:rowOff>12700</xdr:rowOff>
    </xdr:from>
    <xdr:to>
      <xdr:col>10</xdr:col>
      <xdr:colOff>1358900</xdr:colOff>
      <xdr:row>32</xdr:row>
      <xdr:rowOff>177800</xdr:rowOff>
    </xdr:to>
    <xdr:graphicFrame macro="">
      <xdr:nvGraphicFramePr>
        <xdr:cNvPr id="3" name="Chart 2">
          <a:extLst>
            <a:ext uri="{FF2B5EF4-FFF2-40B4-BE49-F238E27FC236}">
              <a16:creationId xmlns:a16="http://schemas.microsoft.com/office/drawing/2014/main" id="{EAB3F3E6-F741-3540-BB8F-98DF61A14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thiavargas/Desktop/capstone%20data/extended_case_4/emissions_cx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issions_c"/>
      <sheetName val="sunburst"/>
      <sheetName val="sunbusrt_data"/>
      <sheetName val="data"/>
      <sheetName val="WDICountry"/>
    </sheetNames>
    <sheetDataSet>
      <sheetData sheetId="0"/>
      <sheetData sheetId="2"/>
      <sheetData sheetId="3"/>
      <sheetData sheetId="4">
        <row r="2">
          <cell r="A2" t="str">
            <v>Aruba</v>
          </cell>
          <cell r="B2" t="str">
            <v>Aruba</v>
          </cell>
          <cell r="C2" t="str">
            <v>Aruba</v>
          </cell>
          <cell r="D2" t="str">
            <v>AW</v>
          </cell>
          <cell r="E2" t="str">
            <v>Aruban florin</v>
          </cell>
          <cell r="G2" t="str">
            <v>Latin America &amp; Caribbean</v>
          </cell>
          <cell r="H2" t="str">
            <v>High income</v>
          </cell>
        </row>
        <row r="3">
          <cell r="A3" t="str">
            <v>Africa Eastern and Southern</v>
          </cell>
          <cell r="B3" t="str">
            <v>Africa Eastern and Southern</v>
          </cell>
          <cell r="C3" t="str">
            <v>Africa Eastern and Southern</v>
          </cell>
          <cell r="D3" t="str">
            <v>ZH</v>
          </cell>
          <cell r="F3" t="str">
            <v>26 countries, stretching from the Red Sea in the North to the Cape of Good Hope in the South (https://www.worldbank.org/en/region/afr/eastern-and-southern-africa)</v>
          </cell>
        </row>
        <row r="4">
          <cell r="A4" t="str">
            <v>Afghanistan</v>
          </cell>
          <cell r="B4" t="str">
            <v>Afghanistan</v>
          </cell>
          <cell r="C4" t="str">
            <v>Islamic State of Afghanistan</v>
          </cell>
          <cell r="D4" t="str">
            <v>AF</v>
          </cell>
          <cell r="E4" t="str">
            <v>Afghan afghani</v>
          </cell>
          <cell r="F4" t="str">
            <v>Fiscal year end: March 20; reporting period for national accounts data: FY.</v>
          </cell>
          <cell r="G4" t="str">
            <v>South Asia</v>
          </cell>
          <cell r="H4" t="str">
            <v>Low income</v>
          </cell>
        </row>
        <row r="5">
          <cell r="A5" t="str">
            <v>Africa Western and Central</v>
          </cell>
          <cell r="B5" t="str">
            <v>Africa Western and Central</v>
          </cell>
          <cell r="C5" t="str">
            <v>Africa Western and Central</v>
          </cell>
          <cell r="D5" t="str">
            <v>ZI</v>
          </cell>
          <cell r="F5" t="str">
            <v>22 countries, stretching from the westernmost point of Africa, across the equator, and partly along the Atlantic Ocean till the Republic of Congo in the South (https://www.worldbank.org/en/region/afr/western-and-central-africa)</v>
          </cell>
        </row>
        <row r="6">
          <cell r="A6" t="str">
            <v>Angola</v>
          </cell>
          <cell r="B6" t="str">
            <v>Angola</v>
          </cell>
          <cell r="C6" t="str">
            <v>People's Republic of Angola</v>
          </cell>
          <cell r="D6" t="str">
            <v>AO</v>
          </cell>
          <cell r="E6" t="str">
            <v>Angolan kwanza</v>
          </cell>
          <cell r="G6" t="str">
            <v>Sub-Saharan Africa</v>
          </cell>
          <cell r="H6" t="str">
            <v>Lower middle income</v>
          </cell>
        </row>
        <row r="7">
          <cell r="A7" t="str">
            <v>Albania</v>
          </cell>
          <cell r="B7" t="str">
            <v>Albania</v>
          </cell>
          <cell r="C7" t="str">
            <v>Republic of Albania</v>
          </cell>
          <cell r="D7" t="str">
            <v>AL</v>
          </cell>
          <cell r="E7" t="str">
            <v>Albanian lek</v>
          </cell>
          <cell r="G7" t="str">
            <v>Europe &amp; Central Asia</v>
          </cell>
          <cell r="H7" t="str">
            <v>Upper middle income</v>
          </cell>
        </row>
        <row r="8">
          <cell r="A8" t="str">
            <v>Andorra</v>
          </cell>
          <cell r="B8" t="str">
            <v>Andorra</v>
          </cell>
          <cell r="C8" t="str">
            <v>Principality of Andorra</v>
          </cell>
          <cell r="D8" t="str">
            <v>AD</v>
          </cell>
          <cell r="E8" t="str">
            <v>Euro</v>
          </cell>
          <cell r="G8" t="str">
            <v>Europe &amp; Central Asia</v>
          </cell>
          <cell r="H8" t="str">
            <v>High income</v>
          </cell>
        </row>
        <row r="9">
          <cell r="A9" t="str">
            <v>Arab World</v>
          </cell>
          <cell r="B9" t="str">
            <v>Arab World</v>
          </cell>
          <cell r="C9" t="str">
            <v>Arab World</v>
          </cell>
          <cell r="D9" t="str">
            <v>1A</v>
          </cell>
          <cell r="F9" t="str">
            <v>Arab World aggregate. Arab World is composed of members of the League of Arab States.</v>
          </cell>
        </row>
        <row r="10">
          <cell r="A10" t="str">
            <v>United Arab Emirates</v>
          </cell>
          <cell r="B10" t="str">
            <v>United Arab Emirates</v>
          </cell>
          <cell r="C10" t="str">
            <v>United Arab Emirates</v>
          </cell>
          <cell r="D10" t="str">
            <v>AE</v>
          </cell>
          <cell r="E10" t="str">
            <v>U.A.E. dirham</v>
          </cell>
          <cell r="G10" t="str">
            <v>Middle East &amp; North Africa</v>
          </cell>
          <cell r="H10" t="str">
            <v>High income</v>
          </cell>
        </row>
        <row r="11">
          <cell r="A11" t="str">
            <v>Argentina</v>
          </cell>
          <cell r="B11" t="str">
            <v>Argentina</v>
          </cell>
          <cell r="C11" t="str">
            <v>Argentine Republic</v>
          </cell>
          <cell r="D11" t="str">
            <v>AR</v>
          </cell>
          <cell r="E11" t="str">
            <v>Argentine peso</v>
          </cell>
          <cell r="G11" t="str">
            <v>Latin America &amp; Caribbean</v>
          </cell>
          <cell r="H11" t="str">
            <v>Upper middle income</v>
          </cell>
        </row>
        <row r="12">
          <cell r="A12" t="str">
            <v>Armenia</v>
          </cell>
          <cell r="B12" t="str">
            <v>Armenia</v>
          </cell>
          <cell r="C12" t="str">
            <v>Republic of Armenia</v>
          </cell>
          <cell r="D12" t="str">
            <v>AM</v>
          </cell>
          <cell r="E12" t="str">
            <v>Armenian dram</v>
          </cell>
          <cell r="G12" t="str">
            <v>Europe &amp; Central Asia</v>
          </cell>
          <cell r="H12" t="str">
            <v>Upper middle income</v>
          </cell>
        </row>
        <row r="13">
          <cell r="A13" t="str">
            <v>American Samoa</v>
          </cell>
          <cell r="B13" t="str">
            <v>American Samoa</v>
          </cell>
          <cell r="C13" t="str">
            <v>American Samoa</v>
          </cell>
          <cell r="D13" t="str">
            <v>AS</v>
          </cell>
          <cell r="E13" t="str">
            <v>U.S. dollar</v>
          </cell>
          <cell r="G13" t="str">
            <v>East Asia &amp; Pacific</v>
          </cell>
          <cell r="H13" t="str">
            <v>Upper middle income</v>
          </cell>
        </row>
        <row r="14">
          <cell r="A14" t="str">
            <v>Antigua and Barbuda</v>
          </cell>
          <cell r="B14" t="str">
            <v>Antigua and Barbuda</v>
          </cell>
          <cell r="C14" t="str">
            <v>Antigua and Barbuda</v>
          </cell>
          <cell r="D14" t="str">
            <v>AG</v>
          </cell>
          <cell r="E14" t="str">
            <v>East Caribbean dollar</v>
          </cell>
          <cell r="G14" t="str">
            <v>Latin America &amp; Caribbean</v>
          </cell>
          <cell r="H14" t="str">
            <v>High income</v>
          </cell>
        </row>
        <row r="15">
          <cell r="A15" t="str">
            <v>Australia</v>
          </cell>
          <cell r="B15" t="str">
            <v>Australia</v>
          </cell>
          <cell r="C15" t="str">
            <v>Commonwealth of Australia</v>
          </cell>
          <cell r="D15" t="str">
            <v>AU</v>
          </cell>
          <cell r="E15" t="str">
            <v>Australian dollar</v>
          </cell>
          <cell r="F15" t="str">
            <v>Fiscal year end: June 30; reporting period for national accounts data: FY.</v>
          </cell>
          <cell r="G15" t="str">
            <v>East Asia &amp; Pacific</v>
          </cell>
          <cell r="H15" t="str">
            <v>High income</v>
          </cell>
        </row>
        <row r="16">
          <cell r="A16" t="str">
            <v>Austria</v>
          </cell>
          <cell r="B16" t="str">
            <v>Austria</v>
          </cell>
          <cell r="C16" t="str">
            <v>Republic of Austria</v>
          </cell>
          <cell r="D16" t="str">
            <v>AT</v>
          </cell>
          <cell r="E16" t="str">
            <v>Euro</v>
          </cell>
          <cell r="F16" t="str">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ell>
          <cell r="G16" t="str">
            <v>Europe &amp; Central Asia</v>
          </cell>
          <cell r="H16" t="str">
            <v>High income</v>
          </cell>
        </row>
        <row r="17">
          <cell r="A17" t="str">
            <v>Azerbaijan</v>
          </cell>
          <cell r="B17" t="str">
            <v>Azerbaijan</v>
          </cell>
          <cell r="C17" t="str">
            <v>Republic of Azerbaijan</v>
          </cell>
          <cell r="D17" t="str">
            <v>AZ</v>
          </cell>
          <cell r="E17" t="str">
            <v>New Azeri manat</v>
          </cell>
          <cell r="G17" t="str">
            <v>Europe &amp; Central Asia</v>
          </cell>
          <cell r="H17" t="str">
            <v>Upper middle income</v>
          </cell>
        </row>
        <row r="18">
          <cell r="A18" t="str">
            <v>Burundi</v>
          </cell>
          <cell r="B18" t="str">
            <v>Burundi</v>
          </cell>
          <cell r="C18" t="str">
            <v>Republic of Burundi</v>
          </cell>
          <cell r="D18" t="str">
            <v>BI</v>
          </cell>
          <cell r="E18" t="str">
            <v>Burundi franc</v>
          </cell>
          <cell r="G18" t="str">
            <v>Sub-Saharan Africa</v>
          </cell>
          <cell r="H18" t="str">
            <v>Low income</v>
          </cell>
        </row>
        <row r="19">
          <cell r="A19" t="str">
            <v>Belgium</v>
          </cell>
          <cell r="B19" t="str">
            <v>Belgium</v>
          </cell>
          <cell r="C19" t="str">
            <v>Kingdom of Belgium</v>
          </cell>
          <cell r="D19" t="str">
            <v>BE</v>
          </cell>
          <cell r="E19" t="str">
            <v>Euro</v>
          </cell>
          <cell r="F19" t="str">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ell>
          <cell r="G19" t="str">
            <v>Europe &amp; Central Asia</v>
          </cell>
          <cell r="H19" t="str">
            <v>High income</v>
          </cell>
        </row>
        <row r="20">
          <cell r="A20" t="str">
            <v>Benin</v>
          </cell>
          <cell r="B20" t="str">
            <v>Benin</v>
          </cell>
          <cell r="C20" t="str">
            <v>Republic of Benin</v>
          </cell>
          <cell r="D20" t="str">
            <v>BJ</v>
          </cell>
          <cell r="E20" t="str">
            <v>West African CFA franc</v>
          </cell>
          <cell r="G20" t="str">
            <v>Sub-Saharan Africa</v>
          </cell>
          <cell r="H20" t="str">
            <v>Lower middle income</v>
          </cell>
        </row>
        <row r="21">
          <cell r="A21" t="str">
            <v>Burkina Faso</v>
          </cell>
          <cell r="B21" t="str">
            <v>Burkina Faso</v>
          </cell>
          <cell r="C21" t="str">
            <v>Burkina Faso</v>
          </cell>
          <cell r="D21" t="str">
            <v>BF</v>
          </cell>
          <cell r="E21" t="str">
            <v>West African CFA franc</v>
          </cell>
          <cell r="G21" t="str">
            <v>Sub-Saharan Africa</v>
          </cell>
          <cell r="H21" t="str">
            <v>Low income</v>
          </cell>
        </row>
        <row r="22">
          <cell r="A22" t="str">
            <v>Bangladesh</v>
          </cell>
          <cell r="B22" t="str">
            <v>Bangladesh</v>
          </cell>
          <cell r="C22" t="str">
            <v>People's Republic of Bangladesh</v>
          </cell>
          <cell r="D22" t="str">
            <v>BD</v>
          </cell>
          <cell r="E22" t="str">
            <v>Bangladeshi taka</v>
          </cell>
          <cell r="F22" t="str">
            <v>Fiscal year end: June 30; reporting period for national accounts data: FY.</v>
          </cell>
          <cell r="G22" t="str">
            <v>South Asia</v>
          </cell>
          <cell r="H22" t="str">
            <v>Lower middle income</v>
          </cell>
        </row>
        <row r="23">
          <cell r="A23" t="str">
            <v>Bulgaria</v>
          </cell>
          <cell r="B23" t="str">
            <v>Bulgaria</v>
          </cell>
          <cell r="C23" t="str">
            <v>Republic of Bulgaria</v>
          </cell>
          <cell r="D23" t="str">
            <v>BG</v>
          </cell>
          <cell r="E23" t="str">
            <v>Bulgarian lev</v>
          </cell>
          <cell r="G23" t="str">
            <v>Europe &amp; Central Asia</v>
          </cell>
          <cell r="H23" t="str">
            <v>Upper middle income</v>
          </cell>
        </row>
        <row r="24">
          <cell r="A24" t="str">
            <v>Bahrain</v>
          </cell>
          <cell r="B24" t="str">
            <v>Bahrain</v>
          </cell>
          <cell r="C24" t="str">
            <v>Kingdom of Bahrain</v>
          </cell>
          <cell r="D24" t="str">
            <v>BH</v>
          </cell>
          <cell r="E24" t="str">
            <v>Bahraini dinar</v>
          </cell>
          <cell r="G24" t="str">
            <v>Middle East &amp; North Africa</v>
          </cell>
          <cell r="H24" t="str">
            <v>High income</v>
          </cell>
        </row>
        <row r="25">
          <cell r="A25" t="str">
            <v>Bahamas</v>
          </cell>
          <cell r="B25" t="str">
            <v>Bahamas, The</v>
          </cell>
          <cell r="C25" t="str">
            <v>Commonwealth of The Bahamas</v>
          </cell>
          <cell r="D25" t="str">
            <v>BS</v>
          </cell>
          <cell r="E25" t="str">
            <v>Bahamian dollar</v>
          </cell>
          <cell r="G25" t="str">
            <v>Latin America &amp; Caribbean</v>
          </cell>
          <cell r="H25" t="str">
            <v>High income</v>
          </cell>
        </row>
        <row r="26">
          <cell r="A26" t="str">
            <v>Bosnia and Herzegovina</v>
          </cell>
          <cell r="B26" t="str">
            <v>Bosnia and Herzegovina</v>
          </cell>
          <cell r="C26" t="str">
            <v>Bosnia and Herzegovina</v>
          </cell>
          <cell r="D26" t="str">
            <v>BA</v>
          </cell>
          <cell r="E26" t="str">
            <v>Bosnia and Herzegovina convertible mark</v>
          </cell>
          <cell r="G26" t="str">
            <v>Europe &amp; Central Asia</v>
          </cell>
          <cell r="H26" t="str">
            <v>Upper middle income</v>
          </cell>
        </row>
        <row r="27">
          <cell r="A27" t="str">
            <v>Belarus</v>
          </cell>
          <cell r="B27" t="str">
            <v>Belarus</v>
          </cell>
          <cell r="C27" t="str">
            <v>Republic of Belarus</v>
          </cell>
          <cell r="D27" t="str">
            <v>BY</v>
          </cell>
          <cell r="E27" t="str">
            <v>Belarusian rubel</v>
          </cell>
          <cell r="F27" t="str">
            <v>Data before 2015 were adjusted to reflect the new denomination effective from July 1, 2016 (BYN), a decrease of 10,000 times (1 BYN = 10,000 BYR)</v>
          </cell>
          <cell r="G27" t="str">
            <v>Europe &amp; Central Asia</v>
          </cell>
          <cell r="H27" t="str">
            <v>Upper middle income</v>
          </cell>
        </row>
        <row r="28">
          <cell r="A28" t="str">
            <v>Belize</v>
          </cell>
          <cell r="B28" t="str">
            <v>Belize</v>
          </cell>
          <cell r="C28" t="str">
            <v>Belize</v>
          </cell>
          <cell r="D28" t="str">
            <v>BZ</v>
          </cell>
          <cell r="E28" t="str">
            <v>Belize dollar</v>
          </cell>
          <cell r="G28" t="str">
            <v>Latin America &amp; Caribbean</v>
          </cell>
          <cell r="H28" t="str">
            <v>Lower middle income</v>
          </cell>
        </row>
        <row r="29">
          <cell r="A29" t="str">
            <v>Bermuda</v>
          </cell>
          <cell r="B29" t="str">
            <v>Bermuda</v>
          </cell>
          <cell r="C29" t="str">
            <v>The Bermudas</v>
          </cell>
          <cell r="D29" t="str">
            <v>BM</v>
          </cell>
          <cell r="E29" t="str">
            <v>Bermuda dollar</v>
          </cell>
          <cell r="G29" t="str">
            <v>North America</v>
          </cell>
          <cell r="H29" t="str">
            <v>High income</v>
          </cell>
        </row>
        <row r="30">
          <cell r="A30" t="str">
            <v>Bolivia</v>
          </cell>
          <cell r="B30" t="str">
            <v>Bolivia</v>
          </cell>
          <cell r="C30" t="str">
            <v>Plurinational State of Bolivia</v>
          </cell>
          <cell r="D30" t="str">
            <v>BO</v>
          </cell>
          <cell r="E30" t="str">
            <v>Bolivian Boliviano</v>
          </cell>
          <cell r="G30" t="str">
            <v>Latin America &amp; Caribbean</v>
          </cell>
          <cell r="H30" t="str">
            <v>Lower middle income</v>
          </cell>
        </row>
        <row r="31">
          <cell r="A31" t="str">
            <v>Brazil</v>
          </cell>
          <cell r="B31" t="str">
            <v>Brazil</v>
          </cell>
          <cell r="C31" t="str">
            <v>Federative Republic of Brazil</v>
          </cell>
          <cell r="D31" t="str">
            <v>BR</v>
          </cell>
          <cell r="E31" t="str">
            <v>Brazilian real</v>
          </cell>
          <cell r="G31" t="str">
            <v>Latin America &amp; Caribbean</v>
          </cell>
          <cell r="H31" t="str">
            <v>Upper middle income</v>
          </cell>
        </row>
        <row r="32">
          <cell r="A32" t="str">
            <v>Barbados</v>
          </cell>
          <cell r="B32" t="str">
            <v>Barbados</v>
          </cell>
          <cell r="C32" t="str">
            <v>Barbados</v>
          </cell>
          <cell r="D32" t="str">
            <v>BB</v>
          </cell>
          <cell r="E32" t="str">
            <v>Barbados dollar</v>
          </cell>
          <cell r="G32" t="str">
            <v>Latin America &amp; Caribbean</v>
          </cell>
          <cell r="H32" t="str">
            <v>High income</v>
          </cell>
        </row>
        <row r="33">
          <cell r="A33" t="str">
            <v>Brunei</v>
          </cell>
          <cell r="B33" t="str">
            <v>Brunei Darussalam</v>
          </cell>
          <cell r="C33" t="str">
            <v>Brunei Darussalam</v>
          </cell>
          <cell r="D33" t="str">
            <v>BN</v>
          </cell>
          <cell r="E33" t="str">
            <v>Brunei dollar</v>
          </cell>
          <cell r="G33" t="str">
            <v>East Asia &amp; Pacific</v>
          </cell>
          <cell r="H33" t="str">
            <v>High income</v>
          </cell>
        </row>
        <row r="34">
          <cell r="A34" t="str">
            <v>Bhutan</v>
          </cell>
          <cell r="B34" t="str">
            <v>Bhutan</v>
          </cell>
          <cell r="C34" t="str">
            <v>Kingdom of Bhutan</v>
          </cell>
          <cell r="D34" t="str">
            <v>BT</v>
          </cell>
          <cell r="E34" t="str">
            <v>Bhutanese ngultrum</v>
          </cell>
          <cell r="G34" t="str">
            <v>South Asia</v>
          </cell>
          <cell r="H34" t="str">
            <v>Lower middle income</v>
          </cell>
        </row>
        <row r="35">
          <cell r="A35" t="str">
            <v>Botswana</v>
          </cell>
          <cell r="B35" t="str">
            <v>Botswana</v>
          </cell>
          <cell r="C35" t="str">
            <v>Republic of Botswana</v>
          </cell>
          <cell r="D35" t="str">
            <v>BW</v>
          </cell>
          <cell r="E35" t="str">
            <v>Botswana pula</v>
          </cell>
          <cell r="G35" t="str">
            <v>Sub-Saharan Africa</v>
          </cell>
          <cell r="H35" t="str">
            <v>Upper middle income</v>
          </cell>
        </row>
        <row r="36">
          <cell r="A36" t="str">
            <v>Central African Republic</v>
          </cell>
          <cell r="B36" t="str">
            <v>Central African Republic</v>
          </cell>
          <cell r="C36" t="str">
            <v>Central African Republic</v>
          </cell>
          <cell r="D36" t="str">
            <v>CF</v>
          </cell>
          <cell r="E36" t="str">
            <v>Central African CFA franc</v>
          </cell>
          <cell r="G36" t="str">
            <v>Sub-Saharan Africa</v>
          </cell>
          <cell r="H36" t="str">
            <v>Low income</v>
          </cell>
        </row>
        <row r="37">
          <cell r="A37" t="str">
            <v>Canada</v>
          </cell>
          <cell r="B37" t="str">
            <v>Canada</v>
          </cell>
          <cell r="C37" t="str">
            <v>Canada</v>
          </cell>
          <cell r="D37" t="str">
            <v>CA</v>
          </cell>
          <cell r="E37" t="str">
            <v>Canadian dollar</v>
          </cell>
          <cell r="F37" t="str">
            <v>Fiscal year end: March 31; reporting period for national accounts data: CY.</v>
          </cell>
          <cell r="G37" t="str">
            <v>North America</v>
          </cell>
          <cell r="H37" t="str">
            <v>High income</v>
          </cell>
        </row>
        <row r="38">
          <cell r="A38" t="str">
            <v>Central Europe and the Baltics</v>
          </cell>
          <cell r="B38" t="str">
            <v>Central Europe and the Baltics</v>
          </cell>
          <cell r="C38" t="str">
            <v>Central Europe and the Baltics</v>
          </cell>
          <cell r="D38" t="str">
            <v>B8</v>
          </cell>
          <cell r="F38" t="str">
            <v>Central Europe and the Baltics aggregate.</v>
          </cell>
        </row>
        <row r="39">
          <cell r="A39" t="str">
            <v>Switzerland</v>
          </cell>
          <cell r="B39" t="str">
            <v>Switzerland</v>
          </cell>
          <cell r="C39" t="str">
            <v>Switzerland</v>
          </cell>
          <cell r="D39" t="str">
            <v>CH</v>
          </cell>
          <cell r="E39" t="str">
            <v>Swiss franc</v>
          </cell>
          <cell r="G39" t="str">
            <v>Europe &amp; Central Asia</v>
          </cell>
          <cell r="H39" t="str">
            <v>High income</v>
          </cell>
        </row>
        <row r="40">
          <cell r="A40" t="str">
            <v>Channel Islands</v>
          </cell>
          <cell r="B40" t="str">
            <v>Channel Islands</v>
          </cell>
          <cell r="C40" t="str">
            <v>Channel Islands</v>
          </cell>
          <cell r="E40" t="str">
            <v>Pound sterling</v>
          </cell>
          <cell r="G40" t="str">
            <v>Europe &amp; Central Asia</v>
          </cell>
          <cell r="H40" t="str">
            <v>High income</v>
          </cell>
        </row>
        <row r="41">
          <cell r="A41" t="str">
            <v>Chile</v>
          </cell>
          <cell r="B41" t="str">
            <v>Chile</v>
          </cell>
          <cell r="C41" t="str">
            <v>Republic of Chile</v>
          </cell>
          <cell r="D41" t="str">
            <v>CL</v>
          </cell>
          <cell r="E41" t="str">
            <v>Chilean peso</v>
          </cell>
          <cell r="G41" t="str">
            <v>Latin America &amp; Caribbean</v>
          </cell>
          <cell r="H41" t="str">
            <v>High income</v>
          </cell>
        </row>
        <row r="42">
          <cell r="A42" t="str">
            <v>China</v>
          </cell>
          <cell r="B42" t="str">
            <v>China</v>
          </cell>
          <cell r="C42" t="str">
            <v>People's Republic of China</v>
          </cell>
          <cell r="D42" t="str">
            <v>CN</v>
          </cell>
          <cell r="E42" t="str">
            <v>Chinese yuan</v>
          </cell>
          <cell r="F42" t="str">
            <v>On 1 July 1997 China resumed its exercise of sovereignty over Hong Kong; and on 20 December 1999 China resumed its exercise of sovereignty over Macao. Unless otherwise noted, data for China do not include data for Hong Kong SAR, China; Macao SAR, China; or Taiwan, China.</v>
          </cell>
          <cell r="G42" t="str">
            <v>East Asia &amp; Pacific</v>
          </cell>
          <cell r="H42" t="str">
            <v>Upper middle income</v>
          </cell>
        </row>
        <row r="43">
          <cell r="A43" t="str">
            <v>cote d'Ivoire</v>
          </cell>
          <cell r="B43" t="str">
            <v>Côte d'Ivoire</v>
          </cell>
          <cell r="C43" t="str">
            <v>Republic of Côte d'Ivoire</v>
          </cell>
          <cell r="D43" t="str">
            <v>CI</v>
          </cell>
          <cell r="E43" t="str">
            <v>West African CFA franc</v>
          </cell>
          <cell r="G43" t="str">
            <v>Sub-Saharan Africa</v>
          </cell>
          <cell r="H43" t="str">
            <v>Lower middle income</v>
          </cell>
        </row>
        <row r="44">
          <cell r="A44" t="str">
            <v>Cameroon</v>
          </cell>
          <cell r="B44" t="str">
            <v>Cameroon</v>
          </cell>
          <cell r="C44" t="str">
            <v>Republic of Cameroon</v>
          </cell>
          <cell r="D44" t="str">
            <v>CM</v>
          </cell>
          <cell r="E44" t="str">
            <v>Central African CFA franc</v>
          </cell>
          <cell r="G44" t="str">
            <v>Sub-Saharan Africa</v>
          </cell>
          <cell r="H44" t="str">
            <v>Lower middle income</v>
          </cell>
        </row>
        <row r="45">
          <cell r="A45" t="str">
            <v>Dem. Rep. Congo</v>
          </cell>
          <cell r="B45" t="str">
            <v>Congo, Dem. Rep.</v>
          </cell>
          <cell r="C45" t="str">
            <v>Democratic Republic of the Congo</v>
          </cell>
          <cell r="D45" t="str">
            <v>CD</v>
          </cell>
          <cell r="E45" t="str">
            <v>Congolese franc</v>
          </cell>
          <cell r="G45" t="str">
            <v>Sub-Saharan Africa</v>
          </cell>
          <cell r="H45" t="str">
            <v>Low income</v>
          </cell>
        </row>
        <row r="46">
          <cell r="A46" t="str">
            <v>Congo</v>
          </cell>
          <cell r="B46" t="str">
            <v>Congo, Rep.</v>
          </cell>
          <cell r="C46" t="str">
            <v>Republic of Congo</v>
          </cell>
          <cell r="D46" t="str">
            <v>CG</v>
          </cell>
          <cell r="E46" t="str">
            <v>Central African CFA franc</v>
          </cell>
          <cell r="G46" t="str">
            <v>Sub-Saharan Africa</v>
          </cell>
          <cell r="H46" t="str">
            <v>Lower middle income</v>
          </cell>
        </row>
        <row r="47">
          <cell r="A47" t="str">
            <v>Colombia</v>
          </cell>
          <cell r="B47" t="str">
            <v>Colombia</v>
          </cell>
          <cell r="C47" t="str">
            <v>Republic of Colombia</v>
          </cell>
          <cell r="D47" t="str">
            <v>CO</v>
          </cell>
          <cell r="E47" t="str">
            <v>Colombian peso</v>
          </cell>
          <cell r="G47" t="str">
            <v>Latin America &amp; Caribbean</v>
          </cell>
          <cell r="H47" t="str">
            <v>Upper middle income</v>
          </cell>
        </row>
        <row r="48">
          <cell r="A48" t="str">
            <v>Comoros</v>
          </cell>
          <cell r="B48" t="str">
            <v>Comoros</v>
          </cell>
          <cell r="C48" t="str">
            <v>Union of the Comoros</v>
          </cell>
          <cell r="D48" t="str">
            <v>KM</v>
          </cell>
          <cell r="E48" t="str">
            <v>Comorian franc</v>
          </cell>
          <cell r="G48" t="str">
            <v>Sub-Saharan Africa</v>
          </cell>
          <cell r="H48" t="str">
            <v>Lower middle income</v>
          </cell>
        </row>
        <row r="49">
          <cell r="A49" t="str">
            <v>Cabo Verde</v>
          </cell>
          <cell r="B49" t="str">
            <v>Cabo Verde</v>
          </cell>
          <cell r="C49" t="str">
            <v>Republic of Cabo Verde</v>
          </cell>
          <cell r="D49" t="str">
            <v>CV</v>
          </cell>
          <cell r="E49" t="str">
            <v>Cabo Verde escudo</v>
          </cell>
          <cell r="G49" t="str">
            <v>Sub-Saharan Africa</v>
          </cell>
          <cell r="H49" t="str">
            <v>Lower middle income</v>
          </cell>
        </row>
        <row r="50">
          <cell r="A50" t="str">
            <v>Costa Rica</v>
          </cell>
          <cell r="B50" t="str">
            <v>Costa Rica</v>
          </cell>
          <cell r="C50" t="str">
            <v>Republic of Costa Rica</v>
          </cell>
          <cell r="D50" t="str">
            <v>CR</v>
          </cell>
          <cell r="E50" t="str">
            <v>Costa Rican colon</v>
          </cell>
          <cell r="G50" t="str">
            <v>Latin America &amp; Caribbean</v>
          </cell>
          <cell r="H50" t="str">
            <v>Upper middle income</v>
          </cell>
        </row>
        <row r="51">
          <cell r="A51" t="str">
            <v>Caribbean small states</v>
          </cell>
          <cell r="B51" t="str">
            <v>Caribbean small states</v>
          </cell>
          <cell r="C51" t="str">
            <v>Caribbean small states</v>
          </cell>
          <cell r="D51" t="str">
            <v>S3</v>
          </cell>
        </row>
        <row r="52">
          <cell r="A52" t="str">
            <v>Cuba</v>
          </cell>
          <cell r="B52" t="str">
            <v>Cuba</v>
          </cell>
          <cell r="C52" t="str">
            <v>Republic of Cuba</v>
          </cell>
          <cell r="D52" t="str">
            <v>CU</v>
          </cell>
          <cell r="E52" t="str">
            <v>Cuban peso</v>
          </cell>
          <cell r="G52" t="str">
            <v>Latin America &amp; Caribbean</v>
          </cell>
          <cell r="H52" t="str">
            <v>Upper middle income</v>
          </cell>
        </row>
        <row r="53">
          <cell r="A53" t="str">
            <v>Curaçao</v>
          </cell>
          <cell r="B53" t="str">
            <v>Curaçao</v>
          </cell>
          <cell r="C53" t="str">
            <v>Curaçao</v>
          </cell>
          <cell r="D53" t="str">
            <v>CW</v>
          </cell>
          <cell r="E53" t="str">
            <v>Netherlands Antillean guilder</v>
          </cell>
          <cell r="G53" t="str">
            <v>Latin America &amp; Caribbean</v>
          </cell>
          <cell r="H53" t="str">
            <v>High income</v>
          </cell>
        </row>
        <row r="54">
          <cell r="A54" t="str">
            <v>Cayman Islands</v>
          </cell>
          <cell r="B54" t="str">
            <v>Cayman Islands</v>
          </cell>
          <cell r="C54" t="str">
            <v>Cayman Islands</v>
          </cell>
          <cell r="D54" t="str">
            <v>KY</v>
          </cell>
          <cell r="E54" t="str">
            <v>Cayman Islands dollar</v>
          </cell>
          <cell r="G54" t="str">
            <v>Latin America &amp; Caribbean</v>
          </cell>
          <cell r="H54" t="str">
            <v>High income</v>
          </cell>
        </row>
        <row r="55">
          <cell r="A55" t="str">
            <v>Cyprus</v>
          </cell>
          <cell r="B55" t="str">
            <v>Cyprus</v>
          </cell>
          <cell r="C55" t="str">
            <v>Republic of Cyprus</v>
          </cell>
          <cell r="D55" t="str">
            <v>CY</v>
          </cell>
          <cell r="E55" t="str">
            <v>Euro</v>
          </cell>
          <cell r="F55" t="str">
            <v>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v>
          </cell>
          <cell r="G55" t="str">
            <v>Europe &amp; Central Asia</v>
          </cell>
          <cell r="H55" t="str">
            <v>High income</v>
          </cell>
        </row>
        <row r="56">
          <cell r="A56" t="str">
            <v>Czech Republic</v>
          </cell>
          <cell r="B56" t="str">
            <v>Czech Republic</v>
          </cell>
          <cell r="C56" t="str">
            <v>Czech Republic</v>
          </cell>
          <cell r="D56" t="str">
            <v>CZ</v>
          </cell>
          <cell r="E56" t="str">
            <v>Czech koruna</v>
          </cell>
          <cell r="G56" t="str">
            <v>Europe &amp; Central Asia</v>
          </cell>
          <cell r="H56" t="str">
            <v>High income</v>
          </cell>
        </row>
        <row r="57">
          <cell r="A57" t="str">
            <v>Germany</v>
          </cell>
          <cell r="B57" t="str">
            <v>Germany</v>
          </cell>
          <cell r="C57" t="str">
            <v>Federal Republic of Germany</v>
          </cell>
          <cell r="D57" t="str">
            <v>DE</v>
          </cell>
          <cell r="E57" t="str">
            <v>Euro</v>
          </cell>
          <cell r="G57" t="str">
            <v>Europe &amp; Central Asia</v>
          </cell>
          <cell r="H57" t="str">
            <v>High income</v>
          </cell>
        </row>
        <row r="58">
          <cell r="A58" t="str">
            <v>Djibouti</v>
          </cell>
          <cell r="B58" t="str">
            <v>Djibouti</v>
          </cell>
          <cell r="C58" t="str">
            <v>Republic of Djibouti</v>
          </cell>
          <cell r="D58" t="str">
            <v>DJ</v>
          </cell>
          <cell r="E58" t="str">
            <v>Djibouti franc</v>
          </cell>
          <cell r="G58" t="str">
            <v>Middle East &amp; North Africa</v>
          </cell>
          <cell r="H58" t="str">
            <v>Lower middle income</v>
          </cell>
        </row>
        <row r="59">
          <cell r="A59" t="str">
            <v>Dominica</v>
          </cell>
          <cell r="B59" t="str">
            <v>Dominica</v>
          </cell>
          <cell r="C59" t="str">
            <v>Commonwealth of Dominica</v>
          </cell>
          <cell r="D59" t="str">
            <v>DM</v>
          </cell>
          <cell r="E59" t="str">
            <v>East Caribbean dollar</v>
          </cell>
          <cell r="G59" t="str">
            <v>Latin America &amp; Caribbean</v>
          </cell>
          <cell r="H59" t="str">
            <v>Upper middle income</v>
          </cell>
        </row>
        <row r="60">
          <cell r="A60" t="str">
            <v>Denmark</v>
          </cell>
          <cell r="B60" t="str">
            <v>Denmark</v>
          </cell>
          <cell r="C60" t="str">
            <v>Kingdom of Denmark</v>
          </cell>
          <cell r="D60" t="str">
            <v>DK</v>
          </cell>
          <cell r="E60" t="str">
            <v>Danish krone</v>
          </cell>
          <cell r="G60" t="str">
            <v>Europe &amp; Central Asia</v>
          </cell>
          <cell r="H60" t="str">
            <v>High income</v>
          </cell>
        </row>
        <row r="61">
          <cell r="A61" t="str">
            <v>Dominican Republic</v>
          </cell>
          <cell r="B61" t="str">
            <v>Dominican Republic</v>
          </cell>
          <cell r="C61" t="str">
            <v>Dominican Republic</v>
          </cell>
          <cell r="D61" t="str">
            <v>DO</v>
          </cell>
          <cell r="E61" t="str">
            <v>Dominican peso</v>
          </cell>
          <cell r="G61" t="str">
            <v>Latin America &amp; Caribbean</v>
          </cell>
          <cell r="H61" t="str">
            <v>Upper middle income</v>
          </cell>
        </row>
        <row r="62">
          <cell r="A62" t="str">
            <v>Algeria</v>
          </cell>
          <cell r="B62" t="str">
            <v>Algeria</v>
          </cell>
          <cell r="C62" t="str">
            <v>People's Democratic Republic of Algeria</v>
          </cell>
          <cell r="D62" t="str">
            <v>DZ</v>
          </cell>
          <cell r="E62" t="str">
            <v>Algerian dinar</v>
          </cell>
          <cell r="G62" t="str">
            <v>Middle East &amp; North Africa</v>
          </cell>
          <cell r="H62" t="str">
            <v>Lower middle income</v>
          </cell>
        </row>
        <row r="63">
          <cell r="A63" t="str">
            <v>East Asia &amp; Pacific (excluding high income)</v>
          </cell>
          <cell r="B63" t="str">
            <v>East Asia &amp; Pacific (excluding high income)</v>
          </cell>
          <cell r="C63" t="str">
            <v>East Asia &amp; Pacific (excluding high income)</v>
          </cell>
          <cell r="D63" t="str">
            <v>4E</v>
          </cell>
        </row>
        <row r="64">
          <cell r="A64" t="str">
            <v>Early-demographic dividend</v>
          </cell>
          <cell r="B64" t="str">
            <v>Early-demographic dividend</v>
          </cell>
          <cell r="C64" t="str">
            <v>Early-demographic dividend</v>
          </cell>
          <cell r="D64" t="str">
            <v>V2</v>
          </cell>
          <cell r="F64" t="str">
            <v>Early-dividend countries are mostly lower-middle-income countries further along the fertility transition. Fertility rates have fallen below four births per woman and the working-age share of the population is likely rising considerably.</v>
          </cell>
        </row>
        <row r="65">
          <cell r="A65" t="str">
            <v>East Asia &amp; Pacific</v>
          </cell>
          <cell r="B65" t="str">
            <v>East Asia &amp; Pacific</v>
          </cell>
          <cell r="C65" t="str">
            <v>East Asia &amp; Pacific</v>
          </cell>
          <cell r="D65" t="str">
            <v>Z4</v>
          </cell>
          <cell r="F65" t="str">
            <v>East Asia and Pacific regional aggregate (includes all income levels).</v>
          </cell>
        </row>
        <row r="66">
          <cell r="A66" t="str">
            <v>Europe &amp; Central Asia (excluding high income)</v>
          </cell>
          <cell r="B66" t="str">
            <v>Europe &amp; Central Asia (excluding high income)</v>
          </cell>
          <cell r="C66" t="str">
            <v>Europe &amp; Central Asia (excluding high income)</v>
          </cell>
          <cell r="D66" t="str">
            <v>7E</v>
          </cell>
        </row>
        <row r="67">
          <cell r="A67" t="str">
            <v>Europe &amp; Central Asia</v>
          </cell>
          <cell r="B67" t="str">
            <v>Europe &amp; Central Asia</v>
          </cell>
          <cell r="C67" t="str">
            <v>Europe &amp; Central Asia</v>
          </cell>
          <cell r="D67" t="str">
            <v>Z7</v>
          </cell>
          <cell r="F67" t="str">
            <v>Europe and Central Asia regional aggregate (includes all income levels).</v>
          </cell>
        </row>
        <row r="68">
          <cell r="A68" t="str">
            <v>Ecuador</v>
          </cell>
          <cell r="B68" t="str">
            <v>Ecuador</v>
          </cell>
          <cell r="C68" t="str">
            <v>Republic of Ecuador</v>
          </cell>
          <cell r="D68" t="str">
            <v>EC</v>
          </cell>
          <cell r="E68" t="str">
            <v>U.S. dollar</v>
          </cell>
          <cell r="G68" t="str">
            <v>Latin America &amp; Caribbean</v>
          </cell>
          <cell r="H68" t="str">
            <v>Upper middle income</v>
          </cell>
        </row>
        <row r="69">
          <cell r="A69" t="str">
            <v>Egypt</v>
          </cell>
          <cell r="B69" t="str">
            <v>Egypt, Arab Rep.</v>
          </cell>
          <cell r="C69" t="str">
            <v>Arab Republic of Egypt</v>
          </cell>
          <cell r="D69" t="str">
            <v>EG</v>
          </cell>
          <cell r="E69" t="str">
            <v>Egyptian pound</v>
          </cell>
          <cell r="F69" t="str">
            <v>Fiscal year end: June 30; reporting period for national accounts data: FY for years 1980 and after. The data from 1973 to 1979 are calendar year data.</v>
          </cell>
          <cell r="G69" t="str">
            <v>Middle East &amp; North Africa</v>
          </cell>
          <cell r="H69" t="str">
            <v>Lower middle income</v>
          </cell>
        </row>
        <row r="70">
          <cell r="A70" t="str">
            <v>Euro area</v>
          </cell>
          <cell r="B70" t="str">
            <v>Euro area</v>
          </cell>
          <cell r="C70" t="str">
            <v>Euro area</v>
          </cell>
          <cell r="D70" t="str">
            <v>XC</v>
          </cell>
          <cell r="F70" t="str">
            <v>Euro area aggregate.</v>
          </cell>
        </row>
        <row r="71">
          <cell r="A71" t="str">
            <v>Eritrea</v>
          </cell>
          <cell r="B71" t="str">
            <v>Eritrea</v>
          </cell>
          <cell r="C71" t="str">
            <v>State of Eritrea</v>
          </cell>
          <cell r="D71" t="str">
            <v>ER</v>
          </cell>
          <cell r="E71" t="str">
            <v>Eritrean nakfa</v>
          </cell>
          <cell r="G71" t="str">
            <v>Sub-Saharan Africa</v>
          </cell>
          <cell r="H71" t="str">
            <v>Low income</v>
          </cell>
        </row>
        <row r="72">
          <cell r="A72" t="str">
            <v>Spain</v>
          </cell>
          <cell r="B72" t="str">
            <v>Spain</v>
          </cell>
          <cell r="C72" t="str">
            <v>Kingdom of Spain</v>
          </cell>
          <cell r="D72" t="str">
            <v>ES</v>
          </cell>
          <cell r="E72" t="str">
            <v>Euro</v>
          </cell>
          <cell r="F72" t="str">
            <v>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v>
          </cell>
          <cell r="G72" t="str">
            <v>Europe &amp; Central Asia</v>
          </cell>
          <cell r="H72" t="str">
            <v>High income</v>
          </cell>
        </row>
        <row r="73">
          <cell r="A73" t="str">
            <v>Estonia</v>
          </cell>
          <cell r="B73" t="str">
            <v>Estonia</v>
          </cell>
          <cell r="C73" t="str">
            <v>Republic of Estonia</v>
          </cell>
          <cell r="D73" t="str">
            <v>EE</v>
          </cell>
          <cell r="E73" t="str">
            <v>Euro</v>
          </cell>
          <cell r="F73" t="str">
            <v>The following irrevocable euro conversion rate entered into force on January 1, 2011: 1 euro = 15.6466 Estonian kroon. Please note that historical data are not actual euros and are not comparable or suitable for aggregation across countries.</v>
          </cell>
          <cell r="G73" t="str">
            <v>Europe &amp; Central Asia</v>
          </cell>
          <cell r="H73" t="str">
            <v>High income</v>
          </cell>
        </row>
        <row r="74">
          <cell r="A74" t="str">
            <v>Ethiopia</v>
          </cell>
          <cell r="B74" t="str">
            <v>Ethiopia</v>
          </cell>
          <cell r="C74" t="str">
            <v>Federal Democratic Republic of Ethiopia</v>
          </cell>
          <cell r="D74" t="str">
            <v>ET</v>
          </cell>
          <cell r="E74" t="str">
            <v>Ethiopian birr</v>
          </cell>
          <cell r="F74" t="str">
            <v>Fiscal year end: July 7; reporting period for national accounts data: FY.</v>
          </cell>
          <cell r="G74" t="str">
            <v>Sub-Saharan Africa</v>
          </cell>
          <cell r="H74" t="str">
            <v>Low income</v>
          </cell>
        </row>
        <row r="75">
          <cell r="A75" t="str">
            <v>European Union</v>
          </cell>
          <cell r="B75" t="str">
            <v>European Union</v>
          </cell>
          <cell r="C75" t="str">
            <v>European Union</v>
          </cell>
          <cell r="D75" t="str">
            <v>EU</v>
          </cell>
          <cell r="F75" t="str">
            <v>European Union aggregate.</v>
          </cell>
        </row>
        <row r="76">
          <cell r="A76" t="str">
            <v>Fragile and conflict affected situations</v>
          </cell>
          <cell r="B76" t="str">
            <v>Fragile and conflict affected situations</v>
          </cell>
          <cell r="C76" t="str">
            <v>Fragile and conflict affected situations</v>
          </cell>
          <cell r="D76" t="str">
            <v>F1</v>
          </cell>
          <cell r="F76" t="str">
            <v>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v>
          </cell>
        </row>
        <row r="77">
          <cell r="A77" t="str">
            <v>Finland</v>
          </cell>
          <cell r="B77" t="str">
            <v>Finland</v>
          </cell>
          <cell r="C77" t="str">
            <v>Republic of Finland</v>
          </cell>
          <cell r="D77" t="str">
            <v>FI</v>
          </cell>
          <cell r="E77" t="str">
            <v>Euro</v>
          </cell>
          <cell r="F77" t="str">
            <v>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v>
          </cell>
          <cell r="G77" t="str">
            <v>Europe &amp; Central Asia</v>
          </cell>
          <cell r="H77" t="str">
            <v>High income</v>
          </cell>
        </row>
        <row r="78">
          <cell r="A78" t="str">
            <v>Fiji</v>
          </cell>
          <cell r="B78" t="str">
            <v>Fiji</v>
          </cell>
          <cell r="C78" t="str">
            <v>Republic of Fiji</v>
          </cell>
          <cell r="D78" t="str">
            <v>FJ</v>
          </cell>
          <cell r="E78" t="str">
            <v>Fijian dollar</v>
          </cell>
          <cell r="G78" t="str">
            <v>East Asia &amp; Pacific</v>
          </cell>
          <cell r="H78" t="str">
            <v>Upper middle income</v>
          </cell>
        </row>
        <row r="79">
          <cell r="A79" t="str">
            <v>France</v>
          </cell>
          <cell r="B79" t="str">
            <v>France</v>
          </cell>
          <cell r="C79" t="str">
            <v>French Republic</v>
          </cell>
          <cell r="D79" t="str">
            <v>FR</v>
          </cell>
          <cell r="E79" t="str">
            <v>Euro</v>
          </cell>
          <cell r="F79" t="str">
            <v>The following irrevocable euro conversion rate was adopted by the EU Council on January 1, 1999: 1 euro = 6.55957 French franc. Please note that historical data before 1999 are not actual euros and are not comparable or suitable for aggregation across countries.</v>
          </cell>
          <cell r="G79" t="str">
            <v>Europe &amp; Central Asia</v>
          </cell>
          <cell r="H79" t="str">
            <v>High income</v>
          </cell>
        </row>
        <row r="80">
          <cell r="A80" t="str">
            <v>Faroe Islands</v>
          </cell>
          <cell r="B80" t="str">
            <v>Faroe Islands</v>
          </cell>
          <cell r="C80" t="str">
            <v>Faroe Islands</v>
          </cell>
          <cell r="D80" t="str">
            <v>FO</v>
          </cell>
          <cell r="E80" t="str">
            <v>Danish krone</v>
          </cell>
          <cell r="G80" t="str">
            <v>Europe &amp; Central Asia</v>
          </cell>
          <cell r="H80" t="str">
            <v>High income</v>
          </cell>
        </row>
        <row r="81">
          <cell r="A81" t="str">
            <v>Micronesia</v>
          </cell>
          <cell r="B81" t="str">
            <v>Micronesia, Fed. Sts.</v>
          </cell>
          <cell r="C81" t="str">
            <v>Federated States of Micronesia</v>
          </cell>
          <cell r="D81" t="str">
            <v>FM</v>
          </cell>
          <cell r="E81" t="str">
            <v>U.S. dollar</v>
          </cell>
          <cell r="F81" t="str">
            <v>Fiscal year ends on September 30; reporting period for national accounts data: FY. Based on the Pacific and Virgin Islands Training Initiative, national accounts data have been revised.</v>
          </cell>
          <cell r="G81" t="str">
            <v>East Asia &amp; Pacific</v>
          </cell>
          <cell r="H81" t="str">
            <v>Lower middle income</v>
          </cell>
        </row>
        <row r="82">
          <cell r="A82" t="str">
            <v>Gabon</v>
          </cell>
          <cell r="B82" t="str">
            <v>Gabon</v>
          </cell>
          <cell r="C82" t="str">
            <v>Gabonese Republic</v>
          </cell>
          <cell r="D82" t="str">
            <v>GA</v>
          </cell>
          <cell r="E82" t="str">
            <v>Central African CFA franc</v>
          </cell>
          <cell r="G82" t="str">
            <v>Sub-Saharan Africa</v>
          </cell>
          <cell r="H82" t="str">
            <v>Upper middle income</v>
          </cell>
        </row>
        <row r="83">
          <cell r="A83" t="str">
            <v>United Kingdom</v>
          </cell>
          <cell r="B83" t="str">
            <v>United Kingdom</v>
          </cell>
          <cell r="C83" t="str">
            <v>United Kingdom of Great Britain and Northern Ireland</v>
          </cell>
          <cell r="D83" t="str">
            <v>GB</v>
          </cell>
          <cell r="E83" t="str">
            <v>Pound sterling</v>
          </cell>
          <cell r="G83" t="str">
            <v>Europe &amp; Central Asia</v>
          </cell>
          <cell r="H83" t="str">
            <v>High income</v>
          </cell>
        </row>
        <row r="84">
          <cell r="A84" t="str">
            <v>Georgia</v>
          </cell>
          <cell r="B84" t="str">
            <v>Georgia</v>
          </cell>
          <cell r="C84" t="str">
            <v>Georgia</v>
          </cell>
          <cell r="D84" t="str">
            <v>GE</v>
          </cell>
          <cell r="E84" t="str">
            <v>Georgian lari</v>
          </cell>
          <cell r="F84" t="str">
            <v>Includes self-governed areas only, which mostly exclude Abkhazia and South Ossetia, but small areas in Abkhazia and South Ossetia are included before 2008 or 2009 because of the changes in self-governed areas.</v>
          </cell>
          <cell r="G84" t="str">
            <v>Europe &amp; Central Asia</v>
          </cell>
          <cell r="H84" t="str">
            <v>Upper middle income</v>
          </cell>
        </row>
        <row r="85">
          <cell r="A85" t="str">
            <v>Ghana</v>
          </cell>
          <cell r="B85" t="str">
            <v>Ghana</v>
          </cell>
          <cell r="C85" t="str">
            <v>Republic of Ghana</v>
          </cell>
          <cell r="D85" t="str">
            <v>GH</v>
          </cell>
          <cell r="E85" t="str">
            <v>New Ghanaian cedi</v>
          </cell>
          <cell r="G85" t="str">
            <v>Sub-Saharan Africa</v>
          </cell>
          <cell r="H85" t="str">
            <v>Lower middle income</v>
          </cell>
        </row>
        <row r="86">
          <cell r="A86" t="str">
            <v>Gibraltar</v>
          </cell>
          <cell r="B86" t="str">
            <v>Gibraltar</v>
          </cell>
          <cell r="C86" t="str">
            <v>Gibraltar</v>
          </cell>
          <cell r="D86" t="str">
            <v>GI</v>
          </cell>
          <cell r="E86" t="str">
            <v>Gibraltar pound</v>
          </cell>
          <cell r="G86" t="str">
            <v>Europe &amp; Central Asia</v>
          </cell>
          <cell r="H86" t="str">
            <v>High income</v>
          </cell>
        </row>
        <row r="87">
          <cell r="A87" t="str">
            <v>Guinea</v>
          </cell>
          <cell r="B87" t="str">
            <v>Guinea</v>
          </cell>
          <cell r="C87" t="str">
            <v>Republic of Guinea</v>
          </cell>
          <cell r="D87" t="str">
            <v>GN</v>
          </cell>
          <cell r="E87" t="str">
            <v>Guinean franc</v>
          </cell>
          <cell r="G87" t="str">
            <v>Sub-Saharan Africa</v>
          </cell>
          <cell r="H87" t="str">
            <v>Low income</v>
          </cell>
        </row>
        <row r="88">
          <cell r="A88" t="str">
            <v>Gambia</v>
          </cell>
          <cell r="B88" t="str">
            <v>Gambia, The</v>
          </cell>
          <cell r="C88" t="str">
            <v>Republic of The Gambia</v>
          </cell>
          <cell r="D88" t="str">
            <v>GM</v>
          </cell>
          <cell r="E88" t="str">
            <v>Gambian dalasi</v>
          </cell>
          <cell r="G88" t="str">
            <v>Sub-Saharan Africa</v>
          </cell>
          <cell r="H88" t="str">
            <v>Low income</v>
          </cell>
        </row>
        <row r="89">
          <cell r="A89" t="str">
            <v>Guinea-Bissau</v>
          </cell>
          <cell r="B89" t="str">
            <v>Guinea-Bissau</v>
          </cell>
          <cell r="C89" t="str">
            <v>Republic of Guinea-Bissau</v>
          </cell>
          <cell r="D89" t="str">
            <v>GW</v>
          </cell>
          <cell r="E89" t="str">
            <v>West African CFA franc</v>
          </cell>
          <cell r="G89" t="str">
            <v>Sub-Saharan Africa</v>
          </cell>
          <cell r="H89" t="str">
            <v>Low income</v>
          </cell>
        </row>
        <row r="90">
          <cell r="A90" t="str">
            <v>Equatorial Guinea</v>
          </cell>
          <cell r="B90" t="str">
            <v>Equatorial Guinea</v>
          </cell>
          <cell r="C90" t="str">
            <v>Republic of Equatorial Guinea</v>
          </cell>
          <cell r="D90" t="str">
            <v>GQ</v>
          </cell>
          <cell r="E90" t="str">
            <v>Central African CFA franc</v>
          </cell>
          <cell r="G90" t="str">
            <v>Sub-Saharan Africa</v>
          </cell>
          <cell r="H90" t="str">
            <v>Upper middle income</v>
          </cell>
        </row>
        <row r="91">
          <cell r="A91" t="str">
            <v>Greece</v>
          </cell>
          <cell r="B91" t="str">
            <v>Greece</v>
          </cell>
          <cell r="C91" t="str">
            <v>Hellenic Republic</v>
          </cell>
          <cell r="D91" t="str">
            <v>GR</v>
          </cell>
          <cell r="E91" t="str">
            <v>Euro</v>
          </cell>
          <cell r="F91" t="str">
            <v>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v>
          </cell>
          <cell r="G91" t="str">
            <v>Europe &amp; Central Asia</v>
          </cell>
          <cell r="H91" t="str">
            <v>High income</v>
          </cell>
        </row>
        <row r="92">
          <cell r="A92" t="str">
            <v>Grenada</v>
          </cell>
          <cell r="B92" t="str">
            <v>Grenada</v>
          </cell>
          <cell r="C92" t="str">
            <v>Grenada</v>
          </cell>
          <cell r="D92" t="str">
            <v>GD</v>
          </cell>
          <cell r="E92" t="str">
            <v>East Caribbean dollar</v>
          </cell>
          <cell r="G92" t="str">
            <v>Latin America &amp; Caribbean</v>
          </cell>
          <cell r="H92" t="str">
            <v>Upper middle income</v>
          </cell>
        </row>
        <row r="93">
          <cell r="A93" t="str">
            <v>Greenland</v>
          </cell>
          <cell r="B93" t="str">
            <v>Greenland</v>
          </cell>
          <cell r="C93" t="str">
            <v>Greenland</v>
          </cell>
          <cell r="D93" t="str">
            <v>GL</v>
          </cell>
          <cell r="E93" t="str">
            <v>Danish krone</v>
          </cell>
          <cell r="G93" t="str">
            <v>Europe &amp; Central Asia</v>
          </cell>
          <cell r="H93" t="str">
            <v>High income</v>
          </cell>
        </row>
        <row r="94">
          <cell r="A94" t="str">
            <v>Guatemala</v>
          </cell>
          <cell r="B94" t="str">
            <v>Guatemala</v>
          </cell>
          <cell r="C94" t="str">
            <v>Republic of Guatemala</v>
          </cell>
          <cell r="D94" t="str">
            <v>GT</v>
          </cell>
          <cell r="E94" t="str">
            <v>Guatemalan quetzal</v>
          </cell>
          <cell r="G94" t="str">
            <v>Latin America &amp; Caribbean</v>
          </cell>
          <cell r="H94" t="str">
            <v>Upper middle income</v>
          </cell>
        </row>
        <row r="95">
          <cell r="A95" t="str">
            <v>Guam</v>
          </cell>
          <cell r="B95" t="str">
            <v>Guam</v>
          </cell>
          <cell r="C95" t="str">
            <v>Guam</v>
          </cell>
          <cell r="D95" t="str">
            <v>GU</v>
          </cell>
          <cell r="E95" t="str">
            <v>U.S. dollar</v>
          </cell>
          <cell r="G95" t="str">
            <v>East Asia &amp; Pacific</v>
          </cell>
          <cell r="H95" t="str">
            <v>High income</v>
          </cell>
        </row>
        <row r="96">
          <cell r="A96" t="str">
            <v>Guyana</v>
          </cell>
          <cell r="B96" t="str">
            <v>Guyana</v>
          </cell>
          <cell r="C96" t="str">
            <v>Co-operative Republic of Guyana</v>
          </cell>
          <cell r="D96" t="str">
            <v>GY</v>
          </cell>
          <cell r="E96" t="str">
            <v>Guyana dollar</v>
          </cell>
          <cell r="G96" t="str">
            <v>Latin America &amp; Caribbean</v>
          </cell>
          <cell r="H96" t="str">
            <v>Upper middle income</v>
          </cell>
        </row>
        <row r="97">
          <cell r="A97" t="str">
            <v>High income</v>
          </cell>
          <cell r="B97" t="str">
            <v>High income</v>
          </cell>
          <cell r="C97" t="str">
            <v>High income</v>
          </cell>
          <cell r="D97" t="str">
            <v>XD</v>
          </cell>
          <cell r="F97" t="str">
            <v>High income group aggregate. High-income economies are those in which 2020 GNI per capita was $12,696 or more.</v>
          </cell>
        </row>
        <row r="98">
          <cell r="A98" t="str">
            <v>Hong Kong SAR, China</v>
          </cell>
          <cell r="B98" t="str">
            <v>Hong Kong SAR, China</v>
          </cell>
          <cell r="C98" t="str">
            <v>Hong Kong Special Administrative Region of the People's Republic of China</v>
          </cell>
          <cell r="D98" t="str">
            <v>HK</v>
          </cell>
          <cell r="E98" t="str">
            <v>Hong Kong dollar</v>
          </cell>
          <cell r="F98" t="str">
            <v>On 1 July 1997 China resumed its exercise of sovereignty over Hong Kong. Unless otherwise noted, data for China do not include data for Hong Kong SAR, China; Macao SAR, China; or Taiwan, China. Agriculture value added includes mining and quarrying.</v>
          </cell>
          <cell r="G98" t="str">
            <v>East Asia &amp; Pacific</v>
          </cell>
          <cell r="H98" t="str">
            <v>High income</v>
          </cell>
        </row>
        <row r="99">
          <cell r="A99" t="str">
            <v>Honduras</v>
          </cell>
          <cell r="B99" t="str">
            <v>Honduras</v>
          </cell>
          <cell r="C99" t="str">
            <v>Republic of Honduras</v>
          </cell>
          <cell r="D99" t="str">
            <v>HN</v>
          </cell>
          <cell r="E99" t="str">
            <v>Honduran lempira</v>
          </cell>
          <cell r="G99" t="str">
            <v>Latin America &amp; Caribbean</v>
          </cell>
          <cell r="H99" t="str">
            <v>Lower middle income</v>
          </cell>
        </row>
        <row r="100">
          <cell r="A100" t="str">
            <v>Heavily indebted poor countries (HIPC)</v>
          </cell>
          <cell r="B100" t="str">
            <v>Heavily indebted poor countries (HIPC)</v>
          </cell>
          <cell r="C100" t="str">
            <v>Heavily indebted poor countries (HIPC)</v>
          </cell>
          <cell r="D100" t="str">
            <v>XE</v>
          </cell>
          <cell r="F100" t="str">
            <v>Heavily indebted poor countries aggregate.</v>
          </cell>
        </row>
        <row r="101">
          <cell r="A101" t="str">
            <v>Croatia</v>
          </cell>
          <cell r="B101" t="str">
            <v>Croatia</v>
          </cell>
          <cell r="C101" t="str">
            <v>Republic of Croatia</v>
          </cell>
          <cell r="D101" t="str">
            <v>HR</v>
          </cell>
          <cell r="E101" t="str">
            <v>Croatian kuna</v>
          </cell>
          <cell r="G101" t="str">
            <v>Europe &amp; Central Asia</v>
          </cell>
          <cell r="H101" t="str">
            <v>High income</v>
          </cell>
        </row>
        <row r="102">
          <cell r="A102" t="str">
            <v>Haiti</v>
          </cell>
          <cell r="B102" t="str">
            <v>Haiti</v>
          </cell>
          <cell r="C102" t="str">
            <v>Republic of Haiti</v>
          </cell>
          <cell r="D102" t="str">
            <v>HT</v>
          </cell>
          <cell r="E102" t="str">
            <v>Haitian gourde</v>
          </cell>
          <cell r="F102" t="str">
            <v>Fiscal year end: September 30; reporting period for national accounts data: FY.</v>
          </cell>
          <cell r="G102" t="str">
            <v>Latin America &amp; Caribbean</v>
          </cell>
          <cell r="H102" t="str">
            <v>Lower middle income</v>
          </cell>
        </row>
        <row r="103">
          <cell r="A103" t="str">
            <v>Hungary</v>
          </cell>
          <cell r="B103" t="str">
            <v>Hungary</v>
          </cell>
          <cell r="C103" t="str">
            <v>Hungary</v>
          </cell>
          <cell r="D103" t="str">
            <v>HU</v>
          </cell>
          <cell r="E103" t="str">
            <v>Hungarian forint</v>
          </cell>
          <cell r="G103" t="str">
            <v>Europe &amp; Central Asia</v>
          </cell>
          <cell r="H103" t="str">
            <v>High income</v>
          </cell>
        </row>
        <row r="104">
          <cell r="A104" t="str">
            <v>IBRD only</v>
          </cell>
          <cell r="B104" t="str">
            <v>IBRD only</v>
          </cell>
          <cell r="C104" t="str">
            <v>IBRD only</v>
          </cell>
          <cell r="D104" t="str">
            <v>XF</v>
          </cell>
          <cell r="F104" t="str">
            <v>IBRD only group aggregate.</v>
          </cell>
        </row>
        <row r="105">
          <cell r="A105" t="str">
            <v>IDA &amp; IBRD total</v>
          </cell>
          <cell r="B105" t="str">
            <v>IDA &amp; IBRD total</v>
          </cell>
          <cell r="C105" t="str">
            <v>IDA &amp; IBRD total</v>
          </cell>
          <cell r="D105" t="str">
            <v>ZT</v>
          </cell>
          <cell r="F105" t="str">
            <v>IDA and IBRD total group aggregate (includes IDA only, IDA blend, and IBRD only).</v>
          </cell>
        </row>
        <row r="106">
          <cell r="A106" t="str">
            <v>IDA total</v>
          </cell>
          <cell r="B106" t="str">
            <v>IDA total</v>
          </cell>
          <cell r="C106" t="str">
            <v>IDA total</v>
          </cell>
          <cell r="D106" t="str">
            <v>XG</v>
          </cell>
          <cell r="F106" t="str">
            <v>IDA total group aggregate (includes IDA only and IDA blend).</v>
          </cell>
        </row>
        <row r="107">
          <cell r="A107" t="str">
            <v>IDA blend</v>
          </cell>
          <cell r="B107" t="str">
            <v>IDA blend</v>
          </cell>
          <cell r="C107" t="str">
            <v>IDA blend</v>
          </cell>
          <cell r="D107" t="str">
            <v>XH</v>
          </cell>
          <cell r="F107" t="str">
            <v>IDA blend group aggregate.</v>
          </cell>
        </row>
        <row r="108">
          <cell r="A108" t="str">
            <v>Indonesia</v>
          </cell>
          <cell r="B108" t="str">
            <v>Indonesia</v>
          </cell>
          <cell r="C108" t="str">
            <v>Republic of Indonesia</v>
          </cell>
          <cell r="D108" t="str">
            <v>ID</v>
          </cell>
          <cell r="E108" t="str">
            <v>Indonesian rupiah</v>
          </cell>
          <cell r="F108" t="str">
            <v>Fiscal year end: March 31; reporting period for national accounts data: CY. Data for Indonesia include Timor-Leste through 1999 unless otherwise noted.</v>
          </cell>
          <cell r="G108" t="str">
            <v>East Asia &amp; Pacific</v>
          </cell>
          <cell r="H108" t="str">
            <v>Lower middle income</v>
          </cell>
        </row>
        <row r="109">
          <cell r="A109" t="str">
            <v>IDA only</v>
          </cell>
          <cell r="B109" t="str">
            <v>IDA only</v>
          </cell>
          <cell r="C109" t="str">
            <v>IDA only</v>
          </cell>
          <cell r="D109" t="str">
            <v>XI</v>
          </cell>
          <cell r="F109" t="str">
            <v>IDA only group aggregate.</v>
          </cell>
        </row>
        <row r="110">
          <cell r="A110" t="str">
            <v>Isle of Man</v>
          </cell>
          <cell r="B110" t="str">
            <v>Isle of Man</v>
          </cell>
          <cell r="C110" t="str">
            <v>Isle of Man</v>
          </cell>
          <cell r="D110" t="str">
            <v>IM</v>
          </cell>
          <cell r="E110" t="str">
            <v>Pound sterling</v>
          </cell>
          <cell r="F110" t="str">
            <v>Fiscal year end: March 31; reporting period for national account data: FY. Classification for years after 2012 was adjusted and figures were re-estimated by the World Bank, based on the detailed data published by the Cabinet Office, and are not consistent with data for 2011 and before.</v>
          </cell>
          <cell r="G110" t="str">
            <v>Europe &amp; Central Asia</v>
          </cell>
          <cell r="H110" t="str">
            <v>High income</v>
          </cell>
        </row>
        <row r="111">
          <cell r="A111" t="str">
            <v>India</v>
          </cell>
          <cell r="B111" t="str">
            <v>India</v>
          </cell>
          <cell r="C111" t="str">
            <v>Republic of India</v>
          </cell>
          <cell r="D111" t="str">
            <v>IN</v>
          </cell>
          <cell r="E111" t="str">
            <v>Indian rupee</v>
          </cell>
          <cell r="F111" t="str">
            <v>Fiscal year end: March 31; reporting period for national accounts data: FY.</v>
          </cell>
          <cell r="G111" t="str">
            <v>South Asia</v>
          </cell>
          <cell r="H111" t="str">
            <v>Lower middle income</v>
          </cell>
        </row>
        <row r="112">
          <cell r="A112" t="str">
            <v>Ireland</v>
          </cell>
          <cell r="B112" t="str">
            <v>Ireland</v>
          </cell>
          <cell r="C112" t="str">
            <v>Ireland</v>
          </cell>
          <cell r="D112" t="str">
            <v>IE</v>
          </cell>
          <cell r="E112" t="str">
            <v>Euro</v>
          </cell>
          <cell r="F112" t="str">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ell>
          <cell r="G112" t="str">
            <v>Europe &amp; Central Asia</v>
          </cell>
          <cell r="H112" t="str">
            <v>High income</v>
          </cell>
        </row>
        <row r="113">
          <cell r="A113" t="str">
            <v>Iran</v>
          </cell>
          <cell r="B113" t="str">
            <v>Iran, Islamic Rep.</v>
          </cell>
          <cell r="C113" t="str">
            <v>Islamic Republic of Iran</v>
          </cell>
          <cell r="D113" t="str">
            <v>IR</v>
          </cell>
          <cell r="E113" t="str">
            <v>Iranian rial</v>
          </cell>
          <cell r="F113" t="str">
            <v>Fiscal year end: March 20; reporting period for national accounts data: FY.</v>
          </cell>
          <cell r="G113" t="str">
            <v>Middle East &amp; North Africa</v>
          </cell>
          <cell r="H113" t="str">
            <v>Lower middle income</v>
          </cell>
        </row>
        <row r="114">
          <cell r="A114" t="str">
            <v>Iraq</v>
          </cell>
          <cell r="B114" t="str">
            <v>Iraq</v>
          </cell>
          <cell r="C114" t="str">
            <v>Republic of Iraq</v>
          </cell>
          <cell r="D114" t="str">
            <v>IQ</v>
          </cell>
          <cell r="E114" t="str">
            <v>Iraqi dinar</v>
          </cell>
          <cell r="G114" t="str">
            <v>Middle East &amp; North Africa</v>
          </cell>
          <cell r="H114" t="str">
            <v>Upper middle income</v>
          </cell>
        </row>
        <row r="115">
          <cell r="A115" t="str">
            <v>Iceland</v>
          </cell>
          <cell r="B115" t="str">
            <v>Iceland</v>
          </cell>
          <cell r="C115" t="str">
            <v>Republic of Iceland</v>
          </cell>
          <cell r="D115" t="str">
            <v>IS</v>
          </cell>
          <cell r="E115" t="str">
            <v>Iceland krona</v>
          </cell>
          <cell r="G115" t="str">
            <v>Europe &amp; Central Asia</v>
          </cell>
          <cell r="H115" t="str">
            <v>High income</v>
          </cell>
        </row>
        <row r="116">
          <cell r="A116" t="str">
            <v>Israel</v>
          </cell>
          <cell r="B116" t="str">
            <v>Israel</v>
          </cell>
          <cell r="C116" t="str">
            <v>State of Israel</v>
          </cell>
          <cell r="D116" t="str">
            <v>IL</v>
          </cell>
          <cell r="E116" t="str">
            <v>Israeli new shekel</v>
          </cell>
          <cell r="G116" t="str">
            <v>Middle East &amp; North Africa</v>
          </cell>
          <cell r="H116" t="str">
            <v>High income</v>
          </cell>
        </row>
        <row r="117">
          <cell r="A117" t="str">
            <v>Italy</v>
          </cell>
          <cell r="B117" t="str">
            <v>Italy</v>
          </cell>
          <cell r="C117" t="str">
            <v>Italian Republic</v>
          </cell>
          <cell r="D117" t="str">
            <v>IT</v>
          </cell>
          <cell r="E117" t="str">
            <v>Euro</v>
          </cell>
          <cell r="F117" t="str">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ell>
          <cell r="G117" t="str">
            <v>Europe &amp; Central Asia</v>
          </cell>
          <cell r="H117" t="str">
            <v>High income</v>
          </cell>
        </row>
        <row r="118">
          <cell r="A118" t="str">
            <v>Jamaica</v>
          </cell>
          <cell r="B118" t="str">
            <v>Jamaica</v>
          </cell>
          <cell r="C118" t="str">
            <v>Jamaica</v>
          </cell>
          <cell r="D118" t="str">
            <v>JM</v>
          </cell>
          <cell r="E118" t="str">
            <v>Jamaican dollar</v>
          </cell>
          <cell r="G118" t="str">
            <v>Latin America &amp; Caribbean</v>
          </cell>
          <cell r="H118" t="str">
            <v>Upper middle income</v>
          </cell>
        </row>
        <row r="119">
          <cell r="A119" t="str">
            <v>Jordan</v>
          </cell>
          <cell r="B119" t="str">
            <v>Jordan</v>
          </cell>
          <cell r="C119" t="str">
            <v>Hashemite Kingdom of Jordan</v>
          </cell>
          <cell r="D119" t="str">
            <v>JO</v>
          </cell>
          <cell r="E119" t="str">
            <v>Jordanian dinar</v>
          </cell>
          <cell r="G119" t="str">
            <v>Middle East &amp; North Africa</v>
          </cell>
          <cell r="H119" t="str">
            <v>Upper middle income</v>
          </cell>
        </row>
        <row r="120">
          <cell r="A120" t="str">
            <v>Japan</v>
          </cell>
          <cell r="B120" t="str">
            <v>Japan</v>
          </cell>
          <cell r="C120" t="str">
            <v>Japan</v>
          </cell>
          <cell r="D120" t="str">
            <v>JP</v>
          </cell>
          <cell r="E120" t="str">
            <v>Japanese yen</v>
          </cell>
          <cell r="F120" t="str">
            <v>Fiscal year end: March 31; reporting period for national accounts data: CY.</v>
          </cell>
          <cell r="G120" t="str">
            <v>East Asia &amp; Pacific</v>
          </cell>
          <cell r="H120" t="str">
            <v>High income</v>
          </cell>
        </row>
        <row r="121">
          <cell r="A121" t="str">
            <v>Kazakhstan</v>
          </cell>
          <cell r="B121" t="str">
            <v>Kazakhstan</v>
          </cell>
          <cell r="C121" t="str">
            <v>Republic of Kazakhstan</v>
          </cell>
          <cell r="D121" t="str">
            <v>KZ</v>
          </cell>
          <cell r="E121" t="str">
            <v>Kazakh tenge</v>
          </cell>
          <cell r="G121" t="str">
            <v>Europe &amp; Central Asia</v>
          </cell>
          <cell r="H121" t="str">
            <v>Upper middle income</v>
          </cell>
        </row>
        <row r="122">
          <cell r="A122" t="str">
            <v>Kenya</v>
          </cell>
          <cell r="B122" t="str">
            <v>Kenya</v>
          </cell>
          <cell r="C122" t="str">
            <v>Republic of Kenya</v>
          </cell>
          <cell r="D122" t="str">
            <v>KE</v>
          </cell>
          <cell r="E122" t="str">
            <v>Kenyan shilling</v>
          </cell>
          <cell r="F122" t="str">
            <v>Fiscal year end: June 30; reporting period for national accounts data: CY.</v>
          </cell>
          <cell r="G122" t="str">
            <v>Sub-Saharan Africa</v>
          </cell>
          <cell r="H122" t="str">
            <v>Lower middle income</v>
          </cell>
        </row>
        <row r="123">
          <cell r="A123" t="str">
            <v>Kyrgyz Republic</v>
          </cell>
          <cell r="B123" t="str">
            <v>Kyrgyz Republic</v>
          </cell>
          <cell r="C123" t="str">
            <v>Kyrgyz Republic</v>
          </cell>
          <cell r="D123" t="str">
            <v>KG</v>
          </cell>
          <cell r="E123" t="str">
            <v>Kyrgyz som</v>
          </cell>
          <cell r="G123" t="str">
            <v>Europe &amp; Central Asia</v>
          </cell>
          <cell r="H123" t="str">
            <v>Lower middle income</v>
          </cell>
        </row>
        <row r="124">
          <cell r="A124" t="str">
            <v>Cambodia</v>
          </cell>
          <cell r="B124" t="str">
            <v>Cambodia</v>
          </cell>
          <cell r="C124" t="str">
            <v>Kingdom of Cambodia</v>
          </cell>
          <cell r="D124" t="str">
            <v>KH</v>
          </cell>
          <cell r="E124" t="str">
            <v>Cambodian riel</v>
          </cell>
          <cell r="G124" t="str">
            <v>East Asia &amp; Pacific</v>
          </cell>
          <cell r="H124" t="str">
            <v>Lower middle income</v>
          </cell>
        </row>
        <row r="125">
          <cell r="A125" t="str">
            <v>Kiribati</v>
          </cell>
          <cell r="B125" t="str">
            <v>Kiribati</v>
          </cell>
          <cell r="C125" t="str">
            <v>Republic of Kiribati</v>
          </cell>
          <cell r="D125" t="str">
            <v>KI</v>
          </cell>
          <cell r="E125" t="str">
            <v>Australian dollar</v>
          </cell>
          <cell r="G125" t="str">
            <v>East Asia &amp; Pacific</v>
          </cell>
          <cell r="H125" t="str">
            <v>Lower middle income</v>
          </cell>
        </row>
        <row r="126">
          <cell r="A126" t="str">
            <v>St. Kitts and Nevis</v>
          </cell>
          <cell r="B126" t="str">
            <v>St. Kitts and Nevis</v>
          </cell>
          <cell r="C126" t="str">
            <v>St. Kitts and Nevis</v>
          </cell>
          <cell r="D126" t="str">
            <v>KN</v>
          </cell>
          <cell r="E126" t="str">
            <v>East Caribbean dollar</v>
          </cell>
          <cell r="G126" t="str">
            <v>Latin America &amp; Caribbean</v>
          </cell>
          <cell r="H126" t="str">
            <v>High income</v>
          </cell>
        </row>
        <row r="127">
          <cell r="A127" t="str">
            <v>Korea</v>
          </cell>
          <cell r="B127" t="str">
            <v>Korea, Rep.</v>
          </cell>
          <cell r="C127" t="str">
            <v>Republic of Korea</v>
          </cell>
          <cell r="D127" t="str">
            <v>KR</v>
          </cell>
          <cell r="E127" t="str">
            <v>Korean won</v>
          </cell>
          <cell r="G127" t="str">
            <v>East Asia &amp; Pacific</v>
          </cell>
          <cell r="H127" t="str">
            <v>High income</v>
          </cell>
        </row>
        <row r="128">
          <cell r="A128" t="str">
            <v>Kuwait</v>
          </cell>
          <cell r="B128" t="str">
            <v>Kuwait</v>
          </cell>
          <cell r="C128" t="str">
            <v>State of Kuwait</v>
          </cell>
          <cell r="D128" t="str">
            <v>KW</v>
          </cell>
          <cell r="E128" t="str">
            <v>Kuwaiti dinar</v>
          </cell>
          <cell r="G128" t="str">
            <v>Middle East &amp; North Africa</v>
          </cell>
          <cell r="H128" t="str">
            <v>High income</v>
          </cell>
        </row>
        <row r="129">
          <cell r="A129" t="str">
            <v>Latin America &amp; Caribbean (excluding high income)</v>
          </cell>
          <cell r="B129" t="str">
            <v>Latin America &amp; Caribbean (excluding high income)</v>
          </cell>
          <cell r="C129" t="str">
            <v>Latin America &amp; Caribbean (excluding high income)</v>
          </cell>
          <cell r="D129" t="str">
            <v>XJ</v>
          </cell>
        </row>
        <row r="130">
          <cell r="A130" t="str">
            <v>Lao PDR</v>
          </cell>
          <cell r="B130" t="str">
            <v>Lao PDR</v>
          </cell>
          <cell r="C130" t="str">
            <v>Lao People's Democratic Republic</v>
          </cell>
          <cell r="D130" t="str">
            <v>LA</v>
          </cell>
          <cell r="E130" t="str">
            <v>Lao kip</v>
          </cell>
          <cell r="G130" t="str">
            <v>East Asia &amp; Pacific</v>
          </cell>
          <cell r="H130" t="str">
            <v>Lower middle income</v>
          </cell>
        </row>
        <row r="131">
          <cell r="A131" t="str">
            <v>Lebanon</v>
          </cell>
          <cell r="B131" t="str">
            <v>Lebanon</v>
          </cell>
          <cell r="C131" t="str">
            <v>Lebanese Republic</v>
          </cell>
          <cell r="D131" t="str">
            <v>LB</v>
          </cell>
          <cell r="E131" t="str">
            <v>Lebanese pound</v>
          </cell>
          <cell r="G131" t="str">
            <v>Middle East &amp; North Africa</v>
          </cell>
          <cell r="H131" t="str">
            <v>Upper middle income</v>
          </cell>
        </row>
        <row r="132">
          <cell r="A132" t="str">
            <v>Liberia</v>
          </cell>
          <cell r="B132" t="str">
            <v>Liberia</v>
          </cell>
          <cell r="C132" t="str">
            <v>Republic of Liberia</v>
          </cell>
          <cell r="D132" t="str">
            <v>LR</v>
          </cell>
          <cell r="E132" t="str">
            <v>U.S. dollar</v>
          </cell>
          <cell r="F132" t="str">
            <v>Pre-2000 data will be revised further for consistency and quality purpose.</v>
          </cell>
          <cell r="G132" t="str">
            <v>Sub-Saharan Africa</v>
          </cell>
          <cell r="H132" t="str">
            <v>Low income</v>
          </cell>
        </row>
        <row r="133">
          <cell r="A133" t="str">
            <v>Libya</v>
          </cell>
          <cell r="B133" t="str">
            <v>Libya</v>
          </cell>
          <cell r="C133" t="str">
            <v>Socialist People's Libyan Arab Jamahiriya</v>
          </cell>
          <cell r="D133" t="str">
            <v>LY</v>
          </cell>
          <cell r="E133" t="str">
            <v>Libyan dinar</v>
          </cell>
          <cell r="G133" t="str">
            <v>Middle East &amp; North Africa</v>
          </cell>
          <cell r="H133" t="str">
            <v>Upper middle income</v>
          </cell>
        </row>
        <row r="134">
          <cell r="A134" t="str">
            <v>St. Lucia</v>
          </cell>
          <cell r="B134" t="str">
            <v>St. Lucia</v>
          </cell>
          <cell r="C134" t="str">
            <v>St. Lucia</v>
          </cell>
          <cell r="D134" t="str">
            <v>LC</v>
          </cell>
          <cell r="E134" t="str">
            <v>East Caribbean dollar</v>
          </cell>
          <cell r="G134" t="str">
            <v>Latin America &amp; Caribbean</v>
          </cell>
          <cell r="H134" t="str">
            <v>Upper middle income</v>
          </cell>
        </row>
        <row r="135">
          <cell r="A135" t="str">
            <v>Latin America &amp; Caribbean</v>
          </cell>
          <cell r="B135" t="str">
            <v>Latin America &amp; Caribbean</v>
          </cell>
          <cell r="C135" t="str">
            <v>Latin America &amp; Caribbean</v>
          </cell>
          <cell r="D135" t="str">
            <v>ZJ</v>
          </cell>
        </row>
        <row r="136">
          <cell r="A136" t="str">
            <v>Least developed countries: UN classification</v>
          </cell>
          <cell r="B136" t="str">
            <v>Least developed countries: UN classification</v>
          </cell>
          <cell r="C136" t="str">
            <v>Least developed countries: UN classification</v>
          </cell>
          <cell r="D136" t="str">
            <v>XL</v>
          </cell>
        </row>
        <row r="137">
          <cell r="A137" t="str">
            <v>Low income</v>
          </cell>
          <cell r="B137" t="str">
            <v>Low income</v>
          </cell>
          <cell r="C137" t="str">
            <v>Low income</v>
          </cell>
          <cell r="D137" t="str">
            <v>XM</v>
          </cell>
          <cell r="F137" t="str">
            <v>Low income group aggregate. Low-income economies are those in which 2020 GNI per capita was $1,045 or less.</v>
          </cell>
        </row>
        <row r="138">
          <cell r="A138" t="str">
            <v>Liechtenstein</v>
          </cell>
          <cell r="B138" t="str">
            <v>Liechtenstein</v>
          </cell>
          <cell r="C138" t="str">
            <v>Principality of Liechtenstein</v>
          </cell>
          <cell r="D138" t="str">
            <v>LI</v>
          </cell>
          <cell r="E138" t="str">
            <v>Swiss franc</v>
          </cell>
          <cell r="G138" t="str">
            <v>Europe &amp; Central Asia</v>
          </cell>
          <cell r="H138" t="str">
            <v>High income</v>
          </cell>
        </row>
        <row r="139">
          <cell r="A139" t="str">
            <v>Sri Lanka</v>
          </cell>
          <cell r="B139" t="str">
            <v>Sri Lanka</v>
          </cell>
          <cell r="C139" t="str">
            <v>Democratic Socialist Republic of Sri Lanka</v>
          </cell>
          <cell r="D139" t="str">
            <v>LK</v>
          </cell>
          <cell r="E139" t="str">
            <v>Sri Lankan rupee</v>
          </cell>
          <cell r="G139" t="str">
            <v>South Asia</v>
          </cell>
          <cell r="H139" t="str">
            <v>Lower middle income</v>
          </cell>
        </row>
        <row r="140">
          <cell r="A140" t="str">
            <v>Lower middle income</v>
          </cell>
          <cell r="B140" t="str">
            <v>Lower middle income</v>
          </cell>
          <cell r="C140" t="str">
            <v>Lower middle income</v>
          </cell>
          <cell r="D140" t="str">
            <v>XN</v>
          </cell>
          <cell r="F140" t="str">
            <v>Lower middle income group aggregate. Lower-middle-income economies are those in which 2020 GNI per capita was between $1,046 and $4,095.</v>
          </cell>
        </row>
        <row r="141">
          <cell r="A141" t="str">
            <v>Low &amp; middle income</v>
          </cell>
          <cell r="B141" t="str">
            <v>Low &amp; middle income</v>
          </cell>
          <cell r="C141" t="str">
            <v>Low &amp; middle income</v>
          </cell>
          <cell r="D141" t="str">
            <v>XO</v>
          </cell>
        </row>
        <row r="142">
          <cell r="A142" t="str">
            <v>Lesotho</v>
          </cell>
          <cell r="B142" t="str">
            <v>Lesotho</v>
          </cell>
          <cell r="C142" t="str">
            <v>Kingdom of Lesotho</v>
          </cell>
          <cell r="D142" t="str">
            <v>LS</v>
          </cell>
          <cell r="E142" t="str">
            <v>Lesotho loti</v>
          </cell>
          <cell r="F142" t="str">
            <v>Fiscal year end: March 31; reporting period for national accounts data: CY.</v>
          </cell>
          <cell r="G142" t="str">
            <v>Sub-Saharan Africa</v>
          </cell>
          <cell r="H142" t="str">
            <v>Lower middle income</v>
          </cell>
        </row>
        <row r="143">
          <cell r="A143" t="str">
            <v>Late-demographic dividend</v>
          </cell>
          <cell r="B143" t="str">
            <v>Late-demographic dividend</v>
          </cell>
          <cell r="C143" t="str">
            <v>Late-demographic dividend</v>
          </cell>
          <cell r="D143" t="str">
            <v>V3</v>
          </cell>
        </row>
        <row r="144">
          <cell r="A144" t="str">
            <v>Lithuania</v>
          </cell>
          <cell r="B144" t="str">
            <v>Lithuania</v>
          </cell>
          <cell r="C144" t="str">
            <v>Republic of Lithuania</v>
          </cell>
          <cell r="D144" t="str">
            <v>LT</v>
          </cell>
          <cell r="E144" t="str">
            <v>Euro</v>
          </cell>
          <cell r="F144" t="str">
            <v>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v>
          </cell>
          <cell r="G144" t="str">
            <v>Europe &amp; Central Asia</v>
          </cell>
          <cell r="H144" t="str">
            <v>High income</v>
          </cell>
        </row>
        <row r="145">
          <cell r="A145" t="str">
            <v>Luxembourg</v>
          </cell>
          <cell r="B145" t="str">
            <v>Luxembourg</v>
          </cell>
          <cell r="C145" t="str">
            <v>Grand Duchy of Luxembourg</v>
          </cell>
          <cell r="D145" t="str">
            <v>LU</v>
          </cell>
          <cell r="E145" t="str">
            <v>Euro</v>
          </cell>
          <cell r="F145" t="str">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ell>
          <cell r="G145" t="str">
            <v>Europe &amp; Central Asia</v>
          </cell>
          <cell r="H145" t="str">
            <v>High income</v>
          </cell>
        </row>
        <row r="146">
          <cell r="A146" t="str">
            <v>Latvia</v>
          </cell>
          <cell r="B146" t="str">
            <v>Latvia</v>
          </cell>
          <cell r="C146" t="str">
            <v>Republic of Latvia</v>
          </cell>
          <cell r="D146" t="str">
            <v>LV</v>
          </cell>
          <cell r="E146" t="str">
            <v>Euro</v>
          </cell>
          <cell r="F146" t="str">
            <v>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v>
          </cell>
          <cell r="G146" t="str">
            <v>Europe &amp; Central Asia</v>
          </cell>
          <cell r="H146" t="str">
            <v>High income</v>
          </cell>
        </row>
        <row r="147">
          <cell r="A147" t="str">
            <v>Macao SAR, China</v>
          </cell>
          <cell r="B147" t="str">
            <v>Macao SAR, China</v>
          </cell>
          <cell r="C147" t="str">
            <v>Macao Special Administrative Region of the People's Republic of China</v>
          </cell>
          <cell r="D147" t="str">
            <v>MO</v>
          </cell>
          <cell r="E147" t="str">
            <v>Macao pataca</v>
          </cell>
          <cell r="F147" t="str">
            <v>On 20 December 1999 China resumed its exercise of sovereignty over Macao. Unless otherwise noted, data for China do not include data for Hong Kong SAR, China; Macao SAR, China; or Taiwan, China.</v>
          </cell>
          <cell r="G147" t="str">
            <v>East Asia &amp; Pacific</v>
          </cell>
          <cell r="H147" t="str">
            <v>High income</v>
          </cell>
        </row>
        <row r="148">
          <cell r="A148" t="str">
            <v>St. Martin (French part)</v>
          </cell>
          <cell r="B148" t="str">
            <v>St. Martin (French part)</v>
          </cell>
          <cell r="C148" t="str">
            <v>St. Martin (French part)</v>
          </cell>
          <cell r="D148" t="str">
            <v>MF</v>
          </cell>
          <cell r="E148" t="str">
            <v>Euro</v>
          </cell>
          <cell r="G148" t="str">
            <v>Latin America &amp; Caribbean</v>
          </cell>
          <cell r="H148" t="str">
            <v>High income</v>
          </cell>
        </row>
        <row r="149">
          <cell r="A149" t="str">
            <v>Morocco</v>
          </cell>
          <cell r="B149" t="str">
            <v>Morocco</v>
          </cell>
          <cell r="C149" t="str">
            <v>Kingdom of Morocco</v>
          </cell>
          <cell r="D149" t="str">
            <v>MA</v>
          </cell>
          <cell r="E149" t="str">
            <v>Moroccan dirham</v>
          </cell>
          <cell r="G149" t="str">
            <v>Middle East &amp; North Africa</v>
          </cell>
          <cell r="H149" t="str">
            <v>Lower middle income</v>
          </cell>
        </row>
        <row r="150">
          <cell r="A150" t="str">
            <v>Monaco</v>
          </cell>
          <cell r="B150" t="str">
            <v>Monaco</v>
          </cell>
          <cell r="C150" t="str">
            <v>Principality of Monaco</v>
          </cell>
          <cell r="D150" t="str">
            <v>MC</v>
          </cell>
          <cell r="E150" t="str">
            <v>Euro</v>
          </cell>
          <cell r="G150" t="str">
            <v>Europe &amp; Central Asia</v>
          </cell>
          <cell r="H150" t="str">
            <v>High income</v>
          </cell>
        </row>
        <row r="151">
          <cell r="A151" t="str">
            <v>Moldova</v>
          </cell>
          <cell r="B151" t="str">
            <v>Moldova</v>
          </cell>
          <cell r="C151" t="str">
            <v>Republic of Moldova</v>
          </cell>
          <cell r="D151" t="str">
            <v>MD</v>
          </cell>
          <cell r="E151" t="str">
            <v>Moldovan leu</v>
          </cell>
          <cell r="F151" t="str">
            <v>Excluding Transnistria. For 1950-94, World Bank estimates using UN World Population Prospects' growth rates of whole Moldova.</v>
          </cell>
          <cell r="G151" t="str">
            <v>Europe &amp; Central Asia</v>
          </cell>
          <cell r="H151" t="str">
            <v>Upper middle income</v>
          </cell>
        </row>
        <row r="152">
          <cell r="A152" t="str">
            <v>Madagascar</v>
          </cell>
          <cell r="B152" t="str">
            <v>Madagascar</v>
          </cell>
          <cell r="C152" t="str">
            <v>Republic of Madagascar</v>
          </cell>
          <cell r="D152" t="str">
            <v>MG</v>
          </cell>
          <cell r="E152" t="str">
            <v>Malagasy ariary</v>
          </cell>
          <cell r="G152" t="str">
            <v>Sub-Saharan Africa</v>
          </cell>
          <cell r="H152" t="str">
            <v>Low income</v>
          </cell>
        </row>
        <row r="153">
          <cell r="A153" t="str">
            <v>Maldives</v>
          </cell>
          <cell r="B153" t="str">
            <v>Maldives</v>
          </cell>
          <cell r="C153" t="str">
            <v>Republic of Maldives</v>
          </cell>
          <cell r="D153" t="str">
            <v>MV</v>
          </cell>
          <cell r="E153" t="str">
            <v>Maldivian rufiyaa</v>
          </cell>
          <cell r="G153" t="str">
            <v>South Asia</v>
          </cell>
          <cell r="H153" t="str">
            <v>Upper middle income</v>
          </cell>
        </row>
        <row r="154">
          <cell r="A154" t="str">
            <v>Middle East &amp; North Africa</v>
          </cell>
          <cell r="B154" t="str">
            <v>Middle East &amp; North Africa</v>
          </cell>
          <cell r="C154" t="str">
            <v>Middle East &amp; North Africa</v>
          </cell>
          <cell r="D154" t="str">
            <v>ZQ</v>
          </cell>
          <cell r="F154" t="str">
            <v>Middle East and North Africa regional aggregate (includes all income levels).</v>
          </cell>
        </row>
        <row r="155">
          <cell r="A155" t="str">
            <v>Mexico</v>
          </cell>
          <cell r="B155" t="str">
            <v>Mexico</v>
          </cell>
          <cell r="C155" t="str">
            <v>United Mexican States</v>
          </cell>
          <cell r="D155" t="str">
            <v>MX</v>
          </cell>
          <cell r="E155" t="str">
            <v>Mexican peso</v>
          </cell>
          <cell r="G155" t="str">
            <v>Latin America &amp; Caribbean</v>
          </cell>
          <cell r="H155" t="str">
            <v>Upper middle income</v>
          </cell>
        </row>
        <row r="156">
          <cell r="A156" t="str">
            <v>Marshall Islands</v>
          </cell>
          <cell r="B156" t="str">
            <v>Marshall Islands</v>
          </cell>
          <cell r="C156" t="str">
            <v>Republic of the Marshall Islands</v>
          </cell>
          <cell r="D156" t="str">
            <v>MH</v>
          </cell>
          <cell r="E156" t="str">
            <v>U.S. dollar</v>
          </cell>
          <cell r="F156" t="str">
            <v>Fiscal year ends on September 30; reporting period for national accounts data: FY.</v>
          </cell>
          <cell r="G156" t="str">
            <v>East Asia &amp; Pacific</v>
          </cell>
          <cell r="H156" t="str">
            <v>Upper middle income</v>
          </cell>
        </row>
        <row r="157">
          <cell r="A157" t="str">
            <v>Middle income</v>
          </cell>
          <cell r="B157" t="str">
            <v>Middle income</v>
          </cell>
          <cell r="C157" t="str">
            <v>Middle income</v>
          </cell>
          <cell r="D157" t="str">
            <v>XP</v>
          </cell>
          <cell r="F157" t="str">
            <v>Middle income group aggregate. Middle-income economies are those in which 2020 GNI per capita was between $1,046 and $12,695.</v>
          </cell>
        </row>
        <row r="158">
          <cell r="A158" t="str">
            <v>North Macedonia</v>
          </cell>
          <cell r="B158" t="str">
            <v>North Macedonia</v>
          </cell>
          <cell r="C158" t="str">
            <v>Republic of North Macedonia</v>
          </cell>
          <cell r="D158" t="str">
            <v>MK</v>
          </cell>
          <cell r="E158" t="str">
            <v>Macedonian denar</v>
          </cell>
          <cell r="G158" t="str">
            <v>Europe &amp; Central Asia</v>
          </cell>
          <cell r="H158" t="str">
            <v>Upper middle income</v>
          </cell>
        </row>
        <row r="159">
          <cell r="A159" t="str">
            <v>Mali</v>
          </cell>
          <cell r="B159" t="str">
            <v>Mali</v>
          </cell>
          <cell r="C159" t="str">
            <v>Republic of Mali</v>
          </cell>
          <cell r="D159" t="str">
            <v>ML</v>
          </cell>
          <cell r="E159" t="str">
            <v>West African CFA franc</v>
          </cell>
          <cell r="G159" t="str">
            <v>Sub-Saharan Africa</v>
          </cell>
          <cell r="H159" t="str">
            <v>Low income</v>
          </cell>
        </row>
        <row r="160">
          <cell r="A160" t="str">
            <v>Malta</v>
          </cell>
          <cell r="B160" t="str">
            <v>Malta</v>
          </cell>
          <cell r="C160" t="str">
            <v>Republic of Malta</v>
          </cell>
          <cell r="D160" t="str">
            <v>MT</v>
          </cell>
          <cell r="E160" t="str">
            <v>Euro</v>
          </cell>
          <cell r="F160" t="str">
            <v>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v>
          </cell>
          <cell r="G160" t="str">
            <v>Middle East &amp; North Africa</v>
          </cell>
          <cell r="H160" t="str">
            <v>High income</v>
          </cell>
        </row>
        <row r="161">
          <cell r="A161" t="str">
            <v>Myanmar</v>
          </cell>
          <cell r="B161" t="str">
            <v>Myanmar</v>
          </cell>
          <cell r="C161" t="str">
            <v>Republic of the Union of Myanmar</v>
          </cell>
          <cell r="D161" t="str">
            <v>MM</v>
          </cell>
          <cell r="E161" t="str">
            <v>Myanmar kyat</v>
          </cell>
          <cell r="F161" t="str">
            <v>Fiscal year end: September 30; reporting period for national accounts data: FY.</v>
          </cell>
          <cell r="G161" t="str">
            <v>East Asia &amp; Pacific</v>
          </cell>
          <cell r="H161" t="str">
            <v>Lower middle income</v>
          </cell>
        </row>
        <row r="162">
          <cell r="A162" t="str">
            <v>Middle East &amp; North Africa (excluding high income)</v>
          </cell>
          <cell r="B162" t="str">
            <v>Middle East &amp; North Africa (excluding high income)</v>
          </cell>
          <cell r="C162" t="str">
            <v>Middle East &amp; North Africa (excluding high income)</v>
          </cell>
          <cell r="D162" t="str">
            <v>XQ</v>
          </cell>
        </row>
        <row r="163">
          <cell r="A163" t="str">
            <v>Montenegro</v>
          </cell>
          <cell r="B163" t="str">
            <v>Montenegro</v>
          </cell>
          <cell r="C163" t="str">
            <v>Montenegro</v>
          </cell>
          <cell r="D163" t="str">
            <v>ME</v>
          </cell>
          <cell r="E163" t="str">
            <v>Euro</v>
          </cell>
          <cell r="F163" t="str">
            <v>Montenegro declared independence from Serbia and Montenegro on June 3, 2006. Where available, data for each country are shown separately. However, for Serbia, some indicators continue to include data for Montenegro through 2005.</v>
          </cell>
          <cell r="G163" t="str">
            <v>Europe &amp; Central Asia</v>
          </cell>
          <cell r="H163" t="str">
            <v>Upper middle income</v>
          </cell>
        </row>
        <row r="164">
          <cell r="A164" t="str">
            <v>Mongolia</v>
          </cell>
          <cell r="B164" t="str">
            <v>Mongolia</v>
          </cell>
          <cell r="C164" t="str">
            <v>Mongolia</v>
          </cell>
          <cell r="D164" t="str">
            <v>MN</v>
          </cell>
          <cell r="E164" t="str">
            <v>Mongolian tugrik</v>
          </cell>
          <cell r="G164" t="str">
            <v>East Asia &amp; Pacific</v>
          </cell>
          <cell r="H164" t="str">
            <v>Lower middle income</v>
          </cell>
        </row>
        <row r="165">
          <cell r="A165" t="str">
            <v>Northern Mariana Islands</v>
          </cell>
          <cell r="B165" t="str">
            <v>Northern Mariana Islands</v>
          </cell>
          <cell r="C165" t="str">
            <v>Commonwealth of the Northern Mariana Islands</v>
          </cell>
          <cell r="D165" t="str">
            <v>MP</v>
          </cell>
          <cell r="E165" t="str">
            <v>U.S. dollar</v>
          </cell>
          <cell r="G165" t="str">
            <v>East Asia &amp; Pacific</v>
          </cell>
          <cell r="H165" t="str">
            <v>High income</v>
          </cell>
        </row>
        <row r="166">
          <cell r="A166" t="str">
            <v>Mozambique</v>
          </cell>
          <cell r="B166" t="str">
            <v>Mozambique</v>
          </cell>
          <cell r="C166" t="str">
            <v>Republic of Mozambique</v>
          </cell>
          <cell r="D166" t="str">
            <v>MZ</v>
          </cell>
          <cell r="E166" t="str">
            <v>New Mozambican metical</v>
          </cell>
          <cell r="G166" t="str">
            <v>Sub-Saharan Africa</v>
          </cell>
          <cell r="H166" t="str">
            <v>Low income</v>
          </cell>
        </row>
        <row r="167">
          <cell r="A167" t="str">
            <v>Mauritania</v>
          </cell>
          <cell r="B167" t="str">
            <v>Mauritania</v>
          </cell>
          <cell r="C167" t="str">
            <v>Islamic Republic of Mauritania</v>
          </cell>
          <cell r="D167" t="str">
            <v>MR</v>
          </cell>
          <cell r="E167" t="str">
            <v>Mauritanian ouguiya</v>
          </cell>
          <cell r="F167" t="str">
            <v>National account data were adjusted to reflect the new banknote (1 new ouguiya = 10 old ouguiya)</v>
          </cell>
          <cell r="G167" t="str">
            <v>Sub-Saharan Africa</v>
          </cell>
          <cell r="H167" t="str">
            <v>Lower middle income</v>
          </cell>
        </row>
        <row r="168">
          <cell r="A168" t="str">
            <v>Mauritius</v>
          </cell>
          <cell r="B168" t="str">
            <v>Mauritius</v>
          </cell>
          <cell r="C168" t="str">
            <v>Republic of Mauritius</v>
          </cell>
          <cell r="D168" t="str">
            <v>MU</v>
          </cell>
          <cell r="E168" t="str">
            <v>Mauritian rupee</v>
          </cell>
          <cell r="G168" t="str">
            <v>Sub-Saharan Africa</v>
          </cell>
          <cell r="H168" t="str">
            <v>Upper middle income</v>
          </cell>
        </row>
        <row r="169">
          <cell r="A169" t="str">
            <v>Malawi</v>
          </cell>
          <cell r="B169" t="str">
            <v>Malawi</v>
          </cell>
          <cell r="C169" t="str">
            <v>Republic of Malawi</v>
          </cell>
          <cell r="D169" t="str">
            <v>MW</v>
          </cell>
          <cell r="E169" t="str">
            <v>Malawi kwacha</v>
          </cell>
          <cell r="G169" t="str">
            <v>Sub-Saharan Africa</v>
          </cell>
          <cell r="H169" t="str">
            <v>Low income</v>
          </cell>
        </row>
        <row r="170">
          <cell r="A170" t="str">
            <v>Malaysia</v>
          </cell>
          <cell r="B170" t="str">
            <v>Malaysia</v>
          </cell>
          <cell r="C170" t="str">
            <v>Malaysia</v>
          </cell>
          <cell r="D170" t="str">
            <v>MY</v>
          </cell>
          <cell r="E170" t="str">
            <v>Malaysian ringgit</v>
          </cell>
          <cell r="G170" t="str">
            <v>East Asia &amp; Pacific</v>
          </cell>
          <cell r="H170" t="str">
            <v>Upper middle income</v>
          </cell>
        </row>
        <row r="171">
          <cell r="A171" t="str">
            <v>North America</v>
          </cell>
          <cell r="B171" t="str">
            <v>North America</v>
          </cell>
          <cell r="C171" t="str">
            <v>North America</v>
          </cell>
          <cell r="D171" t="str">
            <v>XU</v>
          </cell>
          <cell r="F171" t="str">
            <v>North America regional aggregate. There are no economies in North America classified as low or middle income.</v>
          </cell>
        </row>
        <row r="172">
          <cell r="A172" t="str">
            <v>Namibia</v>
          </cell>
          <cell r="B172" t="str">
            <v>Namibia</v>
          </cell>
          <cell r="C172" t="str">
            <v>Republic of Namibia</v>
          </cell>
          <cell r="D172" t="str">
            <v>NA</v>
          </cell>
          <cell r="E172" t="str">
            <v>Namibian dollar</v>
          </cell>
          <cell r="F172" t="str">
            <v>Fiscal year end: March 31; reporting period for national accounts data: CY.</v>
          </cell>
          <cell r="G172" t="str">
            <v>Sub-Saharan Africa</v>
          </cell>
          <cell r="H172" t="str">
            <v>Upper middle income</v>
          </cell>
        </row>
        <row r="173">
          <cell r="A173" t="str">
            <v>New Caledonia</v>
          </cell>
          <cell r="B173" t="str">
            <v>New Caledonia</v>
          </cell>
          <cell r="C173" t="str">
            <v>New Caledonia</v>
          </cell>
          <cell r="D173" t="str">
            <v>NC</v>
          </cell>
          <cell r="E173" t="str">
            <v>CFP franc</v>
          </cell>
          <cell r="G173" t="str">
            <v>East Asia &amp; Pacific</v>
          </cell>
          <cell r="H173" t="str">
            <v>High income</v>
          </cell>
        </row>
        <row r="174">
          <cell r="A174" t="str">
            <v>Niger</v>
          </cell>
          <cell r="B174" t="str">
            <v>Niger</v>
          </cell>
          <cell r="C174" t="str">
            <v>Republic of Niger</v>
          </cell>
          <cell r="D174" t="str">
            <v>NE</v>
          </cell>
          <cell r="E174" t="str">
            <v>West African CFA franc</v>
          </cell>
          <cell r="G174" t="str">
            <v>Sub-Saharan Africa</v>
          </cell>
          <cell r="H174" t="str">
            <v>Low income</v>
          </cell>
        </row>
        <row r="175">
          <cell r="A175" t="str">
            <v>Nigeria</v>
          </cell>
          <cell r="B175" t="str">
            <v>Nigeria</v>
          </cell>
          <cell r="C175" t="str">
            <v>Federal Republic of Nigeria</v>
          </cell>
          <cell r="D175" t="str">
            <v>NG</v>
          </cell>
          <cell r="E175" t="str">
            <v>Nigerian naira</v>
          </cell>
          <cell r="G175" t="str">
            <v>Sub-Saharan Africa</v>
          </cell>
          <cell r="H175" t="str">
            <v>Lower middle income</v>
          </cell>
        </row>
        <row r="176">
          <cell r="A176" t="str">
            <v>Nicaragua</v>
          </cell>
          <cell r="B176" t="str">
            <v>Nicaragua</v>
          </cell>
          <cell r="C176" t="str">
            <v>Republic of Nicaragua</v>
          </cell>
          <cell r="D176" t="str">
            <v>NI</v>
          </cell>
          <cell r="E176" t="str">
            <v>Nicaraguan gold cordoba</v>
          </cell>
          <cell r="G176" t="str">
            <v>Latin America &amp; Caribbean</v>
          </cell>
          <cell r="H176" t="str">
            <v>Lower middle income</v>
          </cell>
        </row>
        <row r="177">
          <cell r="A177" t="str">
            <v>Netherlands</v>
          </cell>
          <cell r="B177" t="str">
            <v>Netherlands</v>
          </cell>
          <cell r="C177" t="str">
            <v>Kingdom of the Netherlands</v>
          </cell>
          <cell r="D177" t="str">
            <v>NL</v>
          </cell>
          <cell r="E177" t="str">
            <v>Euro</v>
          </cell>
          <cell r="F177" t="str">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ell>
          <cell r="G177" t="str">
            <v>Europe &amp; Central Asia</v>
          </cell>
          <cell r="H177" t="str">
            <v>High income</v>
          </cell>
        </row>
        <row r="178">
          <cell r="A178" t="str">
            <v>Norway</v>
          </cell>
          <cell r="B178" t="str">
            <v>Norway</v>
          </cell>
          <cell r="C178" t="str">
            <v>Kingdom of Norway</v>
          </cell>
          <cell r="D178" t="str">
            <v>NO</v>
          </cell>
          <cell r="E178" t="str">
            <v>Norwegian krone</v>
          </cell>
          <cell r="G178" t="str">
            <v>Europe &amp; Central Asia</v>
          </cell>
          <cell r="H178" t="str">
            <v>High income</v>
          </cell>
        </row>
        <row r="179">
          <cell r="A179" t="str">
            <v>Nepal</v>
          </cell>
          <cell r="B179" t="str">
            <v>Nepal</v>
          </cell>
          <cell r="C179" t="str">
            <v>Nepal</v>
          </cell>
          <cell r="D179" t="str">
            <v>NP</v>
          </cell>
          <cell r="E179" t="str">
            <v>Nepalese rupee</v>
          </cell>
          <cell r="F179" t="str">
            <v>Fiscal year end: July 14; reporting period for national accounts data: FY.</v>
          </cell>
          <cell r="G179" t="str">
            <v>South Asia</v>
          </cell>
          <cell r="H179" t="str">
            <v>Lower middle income</v>
          </cell>
        </row>
        <row r="180">
          <cell r="A180" t="str">
            <v>Nauru</v>
          </cell>
          <cell r="B180" t="str">
            <v>Nauru</v>
          </cell>
          <cell r="C180" t="str">
            <v>Republic of Nauru</v>
          </cell>
          <cell r="D180" t="str">
            <v>NR</v>
          </cell>
          <cell r="E180" t="str">
            <v>Australian dollar</v>
          </cell>
          <cell r="F180" t="str">
            <v>Fiscal year end: June 30; reporting period for national accounts data: FY.</v>
          </cell>
          <cell r="G180" t="str">
            <v>East Asia &amp; Pacific</v>
          </cell>
          <cell r="H180" t="str">
            <v>High income</v>
          </cell>
        </row>
        <row r="181">
          <cell r="A181" t="str">
            <v>New Zealand</v>
          </cell>
          <cell r="B181" t="str">
            <v>New Zealand</v>
          </cell>
          <cell r="C181" t="str">
            <v>New Zealand</v>
          </cell>
          <cell r="D181" t="str">
            <v>NZ</v>
          </cell>
          <cell r="E181" t="str">
            <v>New Zealand dollar</v>
          </cell>
          <cell r="F181" t="str">
            <v>Fiscal year end: March 31; reporting period for national accounts data: CY.</v>
          </cell>
          <cell r="G181" t="str">
            <v>East Asia &amp; Pacific</v>
          </cell>
          <cell r="H181" t="str">
            <v>High income</v>
          </cell>
        </row>
        <row r="182">
          <cell r="A182" t="str">
            <v>OECD members</v>
          </cell>
          <cell r="B182" t="str">
            <v>OECD members</v>
          </cell>
          <cell r="C182" t="str">
            <v>OECD members</v>
          </cell>
          <cell r="D182" t="str">
            <v>OE</v>
          </cell>
        </row>
        <row r="183">
          <cell r="A183" t="str">
            <v>Oman</v>
          </cell>
          <cell r="B183" t="str">
            <v>Oman</v>
          </cell>
          <cell r="C183" t="str">
            <v>Sultanate of Oman</v>
          </cell>
          <cell r="D183" t="str">
            <v>OM</v>
          </cell>
          <cell r="E183" t="str">
            <v>Omani rial</v>
          </cell>
          <cell r="G183" t="str">
            <v>Middle East &amp; North Africa</v>
          </cell>
          <cell r="H183" t="str">
            <v>High income</v>
          </cell>
        </row>
        <row r="184">
          <cell r="A184" t="str">
            <v>Other small states</v>
          </cell>
          <cell r="B184" t="str">
            <v>Other small states</v>
          </cell>
          <cell r="C184" t="str">
            <v>Other small states</v>
          </cell>
          <cell r="D184" t="str">
            <v>S4</v>
          </cell>
        </row>
        <row r="185">
          <cell r="A185" t="str">
            <v>Pakistan</v>
          </cell>
          <cell r="B185" t="str">
            <v>Pakistan</v>
          </cell>
          <cell r="C185" t="str">
            <v>Islamic Republic of Pakistan</v>
          </cell>
          <cell r="D185" t="str">
            <v>PK</v>
          </cell>
          <cell r="E185" t="str">
            <v>Pakistani rupee</v>
          </cell>
          <cell r="F185" t="str">
            <v>Fiscal year end: June 30; reporting period for national accounts data: FY.</v>
          </cell>
          <cell r="G185" t="str">
            <v>South Asia</v>
          </cell>
          <cell r="H185" t="str">
            <v>Lower middle income</v>
          </cell>
        </row>
        <row r="186">
          <cell r="A186" t="str">
            <v>Panama</v>
          </cell>
          <cell r="B186" t="str">
            <v>Panama</v>
          </cell>
          <cell r="C186" t="str">
            <v>Republic of Panama</v>
          </cell>
          <cell r="D186" t="str">
            <v>PA</v>
          </cell>
          <cell r="E186" t="str">
            <v>Panamanian balboa</v>
          </cell>
          <cell r="G186" t="str">
            <v>Latin America &amp; Caribbean</v>
          </cell>
          <cell r="H186" t="str">
            <v>Upper middle income</v>
          </cell>
        </row>
        <row r="187">
          <cell r="A187" t="str">
            <v>Peru</v>
          </cell>
          <cell r="B187" t="str">
            <v>Peru</v>
          </cell>
          <cell r="C187" t="str">
            <v>Republic of Peru</v>
          </cell>
          <cell r="D187" t="str">
            <v>PE</v>
          </cell>
          <cell r="E187" t="str">
            <v>Peruvian new sol</v>
          </cell>
          <cell r="G187" t="str">
            <v>Latin America &amp; Caribbean</v>
          </cell>
          <cell r="H187" t="str">
            <v>Upper middle income</v>
          </cell>
        </row>
        <row r="188">
          <cell r="A188" t="str">
            <v>Philippines</v>
          </cell>
          <cell r="B188" t="str">
            <v>Philippines</v>
          </cell>
          <cell r="C188" t="str">
            <v>Republic of the Philippines</v>
          </cell>
          <cell r="D188" t="str">
            <v>PH</v>
          </cell>
          <cell r="E188" t="str">
            <v>Philippine peso</v>
          </cell>
          <cell r="G188" t="str">
            <v>East Asia &amp; Pacific</v>
          </cell>
          <cell r="H188" t="str">
            <v>Lower middle income</v>
          </cell>
        </row>
        <row r="189">
          <cell r="A189" t="str">
            <v>Palau</v>
          </cell>
          <cell r="B189" t="str">
            <v>Palau</v>
          </cell>
          <cell r="C189" t="str">
            <v>Republic of Palau</v>
          </cell>
          <cell r="D189" t="str">
            <v>PW</v>
          </cell>
          <cell r="E189" t="str">
            <v>U.S. dollar</v>
          </cell>
          <cell r="F189" t="str">
            <v>Fiscal year ends on September 30; reporting period for national accounts data: FY.</v>
          </cell>
          <cell r="G189" t="str">
            <v>East Asia &amp; Pacific</v>
          </cell>
          <cell r="H189" t="str">
            <v>High income</v>
          </cell>
        </row>
        <row r="190">
          <cell r="A190" t="str">
            <v>Papua New Guinea</v>
          </cell>
          <cell r="B190" t="str">
            <v>Papua New Guinea</v>
          </cell>
          <cell r="C190" t="str">
            <v>The Independent State of Papua New Guinea</v>
          </cell>
          <cell r="D190" t="str">
            <v>PG</v>
          </cell>
          <cell r="E190" t="str">
            <v>Papua New Guinea kina</v>
          </cell>
          <cell r="G190" t="str">
            <v>East Asia &amp; Pacific</v>
          </cell>
          <cell r="H190" t="str">
            <v>Lower middle income</v>
          </cell>
        </row>
        <row r="191">
          <cell r="A191" t="str">
            <v>Poland</v>
          </cell>
          <cell r="B191" t="str">
            <v>Poland</v>
          </cell>
          <cell r="C191" t="str">
            <v>Republic of Poland</v>
          </cell>
          <cell r="D191" t="str">
            <v>PL</v>
          </cell>
          <cell r="E191" t="str">
            <v>Polish zloty</v>
          </cell>
          <cell r="G191" t="str">
            <v>Europe &amp; Central Asia</v>
          </cell>
          <cell r="H191" t="str">
            <v>High income</v>
          </cell>
        </row>
        <row r="192">
          <cell r="A192" t="str">
            <v>Pre-demographic dividend</v>
          </cell>
          <cell r="B192" t="str">
            <v>Pre-demographic dividend</v>
          </cell>
          <cell r="C192" t="str">
            <v>Pre-demographic dividend</v>
          </cell>
          <cell r="D192" t="str">
            <v>V1</v>
          </cell>
          <cell r="F192" t="str">
            <v>Pre-dividend countries are mostly low-income countries, lagging in key human development indicators and with current fertility levels above four births per woman. They face very rapid population growth.</v>
          </cell>
        </row>
        <row r="193">
          <cell r="A193" t="str">
            <v>Puerto Rico</v>
          </cell>
          <cell r="B193" t="str">
            <v>Puerto Rico</v>
          </cell>
          <cell r="C193" t="str">
            <v>Puerto Rico</v>
          </cell>
          <cell r="D193" t="str">
            <v>PR</v>
          </cell>
          <cell r="E193" t="str">
            <v>U.S. dollar</v>
          </cell>
          <cell r="F193" t="str">
            <v>Fiscal year end: June 30; reporting period for national accounts data: FY.</v>
          </cell>
          <cell r="G193" t="str">
            <v>Latin America &amp; Caribbean</v>
          </cell>
          <cell r="H193" t="str">
            <v>High income</v>
          </cell>
        </row>
        <row r="194">
          <cell r="A194" t="str">
            <v>Dem. People's Rep. Korea</v>
          </cell>
          <cell r="B194" t="str">
            <v>Korea, Dem. People's Rep.</v>
          </cell>
          <cell r="C194" t="str">
            <v>Democratic People's Republic of Korea</v>
          </cell>
          <cell r="D194" t="str">
            <v>KP</v>
          </cell>
          <cell r="E194" t="str">
            <v>Democratic People's Republic of Korean won</v>
          </cell>
          <cell r="G194" t="str">
            <v>East Asia &amp; Pacific</v>
          </cell>
          <cell r="H194" t="str">
            <v>Low income</v>
          </cell>
        </row>
        <row r="195">
          <cell r="A195" t="str">
            <v>Portugal</v>
          </cell>
          <cell r="B195" t="str">
            <v>Portugal</v>
          </cell>
          <cell r="C195" t="str">
            <v>Portuguese Republic</v>
          </cell>
          <cell r="D195" t="str">
            <v>PT</v>
          </cell>
          <cell r="E195" t="str">
            <v>Euro</v>
          </cell>
          <cell r="F195" t="str">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ell>
          <cell r="G195" t="str">
            <v>Europe &amp; Central Asia</v>
          </cell>
          <cell r="H195" t="str">
            <v>High income</v>
          </cell>
        </row>
        <row r="196">
          <cell r="A196" t="str">
            <v>Paraguay</v>
          </cell>
          <cell r="B196" t="str">
            <v>Paraguay</v>
          </cell>
          <cell r="C196" t="str">
            <v>Republic of Paraguay</v>
          </cell>
          <cell r="D196" t="str">
            <v>PY</v>
          </cell>
          <cell r="E196" t="str">
            <v>Paraguayan guarani</v>
          </cell>
          <cell r="G196" t="str">
            <v>Latin America &amp; Caribbean</v>
          </cell>
          <cell r="H196" t="str">
            <v>Upper middle income</v>
          </cell>
        </row>
        <row r="197">
          <cell r="A197" t="str">
            <v>West Bank and Gaza</v>
          </cell>
          <cell r="B197" t="str">
            <v>West Bank and Gaza</v>
          </cell>
          <cell r="C197" t="str">
            <v>West Bank and Gaza</v>
          </cell>
          <cell r="D197" t="str">
            <v>PS</v>
          </cell>
          <cell r="E197" t="str">
            <v>Israeli new shekel</v>
          </cell>
          <cell r="G197" t="str">
            <v>Middle East &amp; North Africa</v>
          </cell>
          <cell r="H197" t="str">
            <v>Lower middle income</v>
          </cell>
        </row>
        <row r="198">
          <cell r="A198" t="str">
            <v>Pacific island small states</v>
          </cell>
          <cell r="B198" t="str">
            <v>Pacific island small states</v>
          </cell>
          <cell r="C198" t="str">
            <v>Pacific island small states</v>
          </cell>
          <cell r="D198" t="str">
            <v>S2</v>
          </cell>
          <cell r="F198" t="str">
            <v>Pacific island small states aggregate.</v>
          </cell>
        </row>
        <row r="199">
          <cell r="A199" t="str">
            <v>Post-demographic dividend</v>
          </cell>
          <cell r="B199" t="str">
            <v>Post-demographic dividend</v>
          </cell>
          <cell r="C199" t="str">
            <v>Post-demographic dividend</v>
          </cell>
          <cell r="D199" t="str">
            <v>V4</v>
          </cell>
          <cell r="F199" t="str">
            <v>Post-dividend countries are mostly high-income countries where fertility has transitioned below replacement levels.</v>
          </cell>
        </row>
        <row r="200">
          <cell r="A200" t="str">
            <v>French Polynesia</v>
          </cell>
          <cell r="B200" t="str">
            <v>French Polynesia</v>
          </cell>
          <cell r="C200" t="str">
            <v>French Polynesia</v>
          </cell>
          <cell r="D200" t="str">
            <v>PF</v>
          </cell>
          <cell r="E200" t="str">
            <v>CFP franc</v>
          </cell>
          <cell r="G200" t="str">
            <v>East Asia &amp; Pacific</v>
          </cell>
          <cell r="H200" t="str">
            <v>High income</v>
          </cell>
        </row>
        <row r="201">
          <cell r="A201" t="str">
            <v>Qatar</v>
          </cell>
          <cell r="B201" t="str">
            <v>Qatar</v>
          </cell>
          <cell r="C201" t="str">
            <v>State of Qatar</v>
          </cell>
          <cell r="D201" t="str">
            <v>QA</v>
          </cell>
          <cell r="E201" t="str">
            <v>Qatari riyal</v>
          </cell>
          <cell r="G201" t="str">
            <v>Middle East &amp; North Africa</v>
          </cell>
          <cell r="H201" t="str">
            <v>High income</v>
          </cell>
        </row>
        <row r="202">
          <cell r="A202" t="str">
            <v>Romania</v>
          </cell>
          <cell r="B202" t="str">
            <v>Romania</v>
          </cell>
          <cell r="C202" t="str">
            <v>Romania</v>
          </cell>
          <cell r="D202" t="str">
            <v>RO</v>
          </cell>
          <cell r="E202" t="str">
            <v>New Romanian leu</v>
          </cell>
          <cell r="G202" t="str">
            <v>Europe &amp; Central Asia</v>
          </cell>
          <cell r="H202" t="str">
            <v>Upper middle income</v>
          </cell>
        </row>
        <row r="203">
          <cell r="A203" t="str">
            <v>Russia</v>
          </cell>
          <cell r="B203" t="str">
            <v>Russian Federation</v>
          </cell>
          <cell r="C203" t="str">
            <v>Russian Federation</v>
          </cell>
          <cell r="D203" t="str">
            <v>RU</v>
          </cell>
          <cell r="E203" t="str">
            <v>Russian ruble</v>
          </cell>
          <cell r="G203" t="str">
            <v>Europe &amp; Central Asia</v>
          </cell>
          <cell r="H203" t="str">
            <v>Upper middle income</v>
          </cell>
        </row>
        <row r="204">
          <cell r="A204" t="str">
            <v>Rwanda</v>
          </cell>
          <cell r="B204" t="str">
            <v>Rwanda</v>
          </cell>
          <cell r="C204" t="str">
            <v>Republic of Rwanda</v>
          </cell>
          <cell r="D204" t="str">
            <v>RW</v>
          </cell>
          <cell r="E204" t="str">
            <v>Rwandan franc</v>
          </cell>
          <cell r="G204" t="str">
            <v>Sub-Saharan Africa</v>
          </cell>
          <cell r="H204" t="str">
            <v>Low income</v>
          </cell>
        </row>
        <row r="205">
          <cell r="A205" t="str">
            <v>South Asia</v>
          </cell>
          <cell r="B205" t="str">
            <v>South Asia</v>
          </cell>
          <cell r="C205" t="str">
            <v>South Asia</v>
          </cell>
          <cell r="D205" t="str">
            <v>8S</v>
          </cell>
        </row>
        <row r="206">
          <cell r="A206" t="str">
            <v>Saudi Arabia</v>
          </cell>
          <cell r="B206" t="str">
            <v>Saudi Arabia</v>
          </cell>
          <cell r="C206" t="str">
            <v>Kingdom of Saudi Arabia</v>
          </cell>
          <cell r="D206" t="str">
            <v>SA</v>
          </cell>
          <cell r="E206" t="str">
            <v>Saudi Arabian riyal</v>
          </cell>
          <cell r="G206" t="str">
            <v>Middle East &amp; North Africa</v>
          </cell>
          <cell r="H206" t="str">
            <v>High income</v>
          </cell>
        </row>
        <row r="207">
          <cell r="A207" t="str">
            <v>Sudan</v>
          </cell>
          <cell r="B207" t="str">
            <v>Sudan</v>
          </cell>
          <cell r="C207" t="str">
            <v>Republic of the Sudan</v>
          </cell>
          <cell r="D207" t="str">
            <v>SD</v>
          </cell>
          <cell r="E207" t="str">
            <v>Sudanese pound</v>
          </cell>
          <cell r="G207" t="str">
            <v>Sub-Saharan Africa</v>
          </cell>
          <cell r="H207" t="str">
            <v>Low income</v>
          </cell>
        </row>
        <row r="208">
          <cell r="A208" t="str">
            <v>Senegal</v>
          </cell>
          <cell r="B208" t="str">
            <v>Senegal</v>
          </cell>
          <cell r="C208" t="str">
            <v>Republic of Senegal</v>
          </cell>
          <cell r="D208" t="str">
            <v>SN</v>
          </cell>
          <cell r="E208" t="str">
            <v>West African CFA franc</v>
          </cell>
          <cell r="G208" t="str">
            <v>Sub-Saharan Africa</v>
          </cell>
          <cell r="H208" t="str">
            <v>Lower middle income</v>
          </cell>
        </row>
        <row r="209">
          <cell r="A209" t="str">
            <v>Singapore</v>
          </cell>
          <cell r="B209" t="str">
            <v>Singapore</v>
          </cell>
          <cell r="C209" t="str">
            <v>Republic of Singapore</v>
          </cell>
          <cell r="D209" t="str">
            <v>SG</v>
          </cell>
          <cell r="E209" t="str">
            <v>Singapore dollar</v>
          </cell>
          <cell r="F209" t="str">
            <v>Fiscal year end: March 31; reporting period for national accounts data: CY.</v>
          </cell>
          <cell r="G209" t="str">
            <v>East Asia &amp; Pacific</v>
          </cell>
          <cell r="H209" t="str">
            <v>High income</v>
          </cell>
        </row>
        <row r="210">
          <cell r="A210" t="str">
            <v>Solomon Islands</v>
          </cell>
          <cell r="B210" t="str">
            <v>Solomon Islands</v>
          </cell>
          <cell r="C210" t="str">
            <v>Solomon Islands</v>
          </cell>
          <cell r="D210" t="str">
            <v>SB</v>
          </cell>
          <cell r="E210" t="str">
            <v>Solomon Islands dollar</v>
          </cell>
          <cell r="G210" t="str">
            <v>East Asia &amp; Pacific</v>
          </cell>
          <cell r="H210" t="str">
            <v>Lower middle income</v>
          </cell>
        </row>
        <row r="211">
          <cell r="A211" t="str">
            <v>Sierra Leone</v>
          </cell>
          <cell r="B211" t="str">
            <v>Sierra Leone</v>
          </cell>
          <cell r="C211" t="str">
            <v>Republic of Sierra Leone</v>
          </cell>
          <cell r="D211" t="str">
            <v>SL</v>
          </cell>
          <cell r="E211" t="str">
            <v>Sierra Leonean leone</v>
          </cell>
          <cell r="G211" t="str">
            <v>Sub-Saharan Africa</v>
          </cell>
          <cell r="H211" t="str">
            <v>Low income</v>
          </cell>
        </row>
        <row r="212">
          <cell r="A212" t="str">
            <v>El Salvador</v>
          </cell>
          <cell r="B212" t="str">
            <v>El Salvador</v>
          </cell>
          <cell r="C212" t="str">
            <v>Republic of El Salvador</v>
          </cell>
          <cell r="D212" t="str">
            <v>SV</v>
          </cell>
          <cell r="E212" t="str">
            <v>U.S. dollar</v>
          </cell>
          <cell r="G212" t="str">
            <v>Latin America &amp; Caribbean</v>
          </cell>
          <cell r="H212" t="str">
            <v>Lower middle income</v>
          </cell>
        </row>
        <row r="213">
          <cell r="A213" t="str">
            <v>San Marino</v>
          </cell>
          <cell r="B213" t="str">
            <v>San Marino</v>
          </cell>
          <cell r="C213" t="str">
            <v>Republic of San Marino</v>
          </cell>
          <cell r="D213" t="str">
            <v>SM</v>
          </cell>
          <cell r="E213" t="str">
            <v>Euro</v>
          </cell>
          <cell r="G213" t="str">
            <v>Europe &amp; Central Asia</v>
          </cell>
          <cell r="H213" t="str">
            <v>High income</v>
          </cell>
        </row>
        <row r="214">
          <cell r="A214" t="str">
            <v>Somalia</v>
          </cell>
          <cell r="B214" t="str">
            <v>Somalia</v>
          </cell>
          <cell r="C214" t="str">
            <v>Somali Democratic Republic</v>
          </cell>
          <cell r="D214" t="str">
            <v>SO</v>
          </cell>
          <cell r="E214" t="str">
            <v>Somali shilling</v>
          </cell>
          <cell r="G214" t="str">
            <v>Sub-Saharan Africa</v>
          </cell>
          <cell r="H214" t="str">
            <v>Low income</v>
          </cell>
        </row>
        <row r="215">
          <cell r="A215" t="str">
            <v>Serbia</v>
          </cell>
          <cell r="B215" t="str">
            <v>Serbia</v>
          </cell>
          <cell r="C215" t="str">
            <v>Republic of Serbia</v>
          </cell>
          <cell r="D215" t="str">
            <v>RS</v>
          </cell>
          <cell r="E215" t="str">
            <v>New Serbian dinar</v>
          </cell>
          <cell r="F215" t="str">
            <v>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v>
          </cell>
          <cell r="G215" t="str">
            <v>Europe &amp; Central Asia</v>
          </cell>
          <cell r="H215" t="str">
            <v>Upper middle income</v>
          </cell>
        </row>
        <row r="216">
          <cell r="A216" t="str">
            <v>Sub-Saharan Africa (excluding high income)</v>
          </cell>
          <cell r="B216" t="str">
            <v>Sub-Saharan Africa (excluding high income)</v>
          </cell>
          <cell r="C216" t="str">
            <v>Sub-Saharan Africa (excluding high income)</v>
          </cell>
          <cell r="D216" t="str">
            <v>ZF</v>
          </cell>
        </row>
        <row r="217">
          <cell r="A217" t="str">
            <v>South Sudan</v>
          </cell>
          <cell r="B217" t="str">
            <v>South Sudan</v>
          </cell>
          <cell r="C217" t="str">
            <v>Republic of South Sudan</v>
          </cell>
          <cell r="D217" t="str">
            <v>SS</v>
          </cell>
          <cell r="E217" t="str">
            <v>South Sudanese Pound</v>
          </cell>
          <cell r="F217" t="str">
            <v>Fiscal year end: June 30; reporting period for national accounts data: FY.</v>
          </cell>
          <cell r="G217" t="str">
            <v>Sub-Saharan Africa</v>
          </cell>
          <cell r="H217" t="str">
            <v>Low income</v>
          </cell>
        </row>
        <row r="218">
          <cell r="A218" t="str">
            <v>Sub-Saharan Africa</v>
          </cell>
          <cell r="B218" t="str">
            <v>Sub-Saharan Africa</v>
          </cell>
          <cell r="C218" t="str">
            <v>Sub-Saharan Africa</v>
          </cell>
          <cell r="D218" t="str">
            <v>ZG</v>
          </cell>
          <cell r="F218" t="str">
            <v>Sub-Saharan Africa regional aggregate (includes all income levels).</v>
          </cell>
        </row>
        <row r="219">
          <cell r="A219" t="str">
            <v>Small states</v>
          </cell>
          <cell r="B219" t="str">
            <v>Small states</v>
          </cell>
          <cell r="C219" t="str">
            <v>Small states</v>
          </cell>
          <cell r="D219" t="str">
            <v>S1</v>
          </cell>
          <cell r="F219" t="str">
            <v>Small states (members of the Small States Forum) aggregate.</v>
          </cell>
        </row>
        <row r="220">
          <cell r="A220" t="str">
            <v>Sao Tome and Principe</v>
          </cell>
          <cell r="B220" t="str">
            <v>São Tomé and Principe</v>
          </cell>
          <cell r="C220" t="str">
            <v>Democratic Republic of São Tomé and Principe</v>
          </cell>
          <cell r="D220" t="str">
            <v>ST</v>
          </cell>
          <cell r="E220" t="str">
            <v>São Tomé and Principe dobra</v>
          </cell>
          <cell r="F220" t="str">
            <v>National account data were adjusted to reflect the new banknote (1 new Dobra STN = 1000 old Dobra STD)</v>
          </cell>
          <cell r="G220" t="str">
            <v>Sub-Saharan Africa</v>
          </cell>
          <cell r="H220" t="str">
            <v>Lower middle income</v>
          </cell>
        </row>
        <row r="221">
          <cell r="A221" t="str">
            <v>Suriname</v>
          </cell>
          <cell r="B221" t="str">
            <v>Suriname</v>
          </cell>
          <cell r="C221" t="str">
            <v>Republic of Suriname</v>
          </cell>
          <cell r="D221" t="str">
            <v>SR</v>
          </cell>
          <cell r="E221" t="str">
            <v>Suriname dollar</v>
          </cell>
          <cell r="G221" t="str">
            <v>Latin America &amp; Caribbean</v>
          </cell>
          <cell r="H221" t="str">
            <v>Upper middle income</v>
          </cell>
        </row>
        <row r="222">
          <cell r="A222" t="str">
            <v>Slovak Republic</v>
          </cell>
          <cell r="B222" t="str">
            <v>Slovak Republic</v>
          </cell>
          <cell r="C222" t="str">
            <v>Slovak Republic</v>
          </cell>
          <cell r="D222" t="str">
            <v>SK</v>
          </cell>
          <cell r="E222" t="str">
            <v>Euro</v>
          </cell>
          <cell r="F222" t="str">
            <v>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v>
          </cell>
          <cell r="G222" t="str">
            <v>Europe &amp; Central Asia</v>
          </cell>
          <cell r="H222" t="str">
            <v>High income</v>
          </cell>
        </row>
        <row r="223">
          <cell r="A223" t="str">
            <v>Slovenia</v>
          </cell>
          <cell r="B223" t="str">
            <v>Slovenia</v>
          </cell>
          <cell r="C223" t="str">
            <v>Republic of Slovenia</v>
          </cell>
          <cell r="D223" t="str">
            <v>SI</v>
          </cell>
          <cell r="E223" t="str">
            <v>Euro</v>
          </cell>
          <cell r="F223" t="str">
            <v>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v>
          </cell>
          <cell r="G223" t="str">
            <v>Europe &amp; Central Asia</v>
          </cell>
          <cell r="H223" t="str">
            <v>High income</v>
          </cell>
        </row>
        <row r="224">
          <cell r="A224" t="str">
            <v>Sweden</v>
          </cell>
          <cell r="B224" t="str">
            <v>Sweden</v>
          </cell>
          <cell r="C224" t="str">
            <v>Kingdom of Sweden</v>
          </cell>
          <cell r="D224" t="str">
            <v>SE</v>
          </cell>
          <cell r="E224" t="str">
            <v>Swedish krona</v>
          </cell>
          <cell r="F224" t="str">
            <v>Fiscal year end: June 30; reporting period for national accounts data: CY.</v>
          </cell>
          <cell r="G224" t="str">
            <v>Europe &amp; Central Asia</v>
          </cell>
          <cell r="H224" t="str">
            <v>High income</v>
          </cell>
        </row>
        <row r="225">
          <cell r="A225" t="str">
            <v>Eswatini</v>
          </cell>
          <cell r="B225" t="str">
            <v>Eswatini</v>
          </cell>
          <cell r="C225" t="str">
            <v>Kingdom of Eswatini</v>
          </cell>
          <cell r="D225" t="str">
            <v>SZ</v>
          </cell>
          <cell r="E225" t="str">
            <v>Swazi lilangeni</v>
          </cell>
          <cell r="F225" t="str">
            <v>Fiscal year end: March 31; reporting period for national accounts data: CY. Authorities revised national accounts from 1999 to 2015.</v>
          </cell>
          <cell r="G225" t="str">
            <v>Sub-Saharan Africa</v>
          </cell>
          <cell r="H225" t="str">
            <v>Lower middle income</v>
          </cell>
        </row>
        <row r="226">
          <cell r="A226" t="str">
            <v>Sint Maarten (Dutch part)</v>
          </cell>
          <cell r="B226" t="str">
            <v>Sint Maarten (Dutch part)</v>
          </cell>
          <cell r="C226" t="str">
            <v>Sint Maarten (Dutch part)</v>
          </cell>
          <cell r="D226" t="str">
            <v>SX</v>
          </cell>
          <cell r="E226" t="str">
            <v>Netherlands Antillean guilder</v>
          </cell>
          <cell r="G226" t="str">
            <v>Latin America &amp; Caribbean</v>
          </cell>
          <cell r="H226" t="str">
            <v>High income</v>
          </cell>
        </row>
        <row r="227">
          <cell r="A227" t="str">
            <v>Seychelles</v>
          </cell>
          <cell r="B227" t="str">
            <v>Seychelles</v>
          </cell>
          <cell r="C227" t="str">
            <v>Republic of Seychelles</v>
          </cell>
          <cell r="D227" t="str">
            <v>SC</v>
          </cell>
          <cell r="E227" t="str">
            <v>Seychelles rupee</v>
          </cell>
          <cell r="G227" t="str">
            <v>Sub-Saharan Africa</v>
          </cell>
          <cell r="H227" t="str">
            <v>High income</v>
          </cell>
        </row>
        <row r="228">
          <cell r="A228" t="str">
            <v>Syrian Arab Republic</v>
          </cell>
          <cell r="B228" t="str">
            <v>Syrian Arab Republic</v>
          </cell>
          <cell r="C228" t="str">
            <v>Syrian Arab Republic</v>
          </cell>
          <cell r="D228" t="str">
            <v>SY</v>
          </cell>
          <cell r="E228" t="str">
            <v>Syrian pound</v>
          </cell>
          <cell r="G228" t="str">
            <v>Middle East &amp; North Africa</v>
          </cell>
          <cell r="H228" t="str">
            <v>Low income</v>
          </cell>
        </row>
        <row r="229">
          <cell r="A229" t="str">
            <v>Turks and Caicos Islands</v>
          </cell>
          <cell r="B229" t="str">
            <v>Turks and Caicos Islands</v>
          </cell>
          <cell r="C229" t="str">
            <v>Turks and Caicos Islands</v>
          </cell>
          <cell r="D229" t="str">
            <v>TC</v>
          </cell>
          <cell r="E229" t="str">
            <v>U.S. dollar</v>
          </cell>
          <cell r="G229" t="str">
            <v>Latin America &amp; Caribbean</v>
          </cell>
          <cell r="H229" t="str">
            <v>High income</v>
          </cell>
        </row>
        <row r="230">
          <cell r="A230" t="str">
            <v>Chad</v>
          </cell>
          <cell r="B230" t="str">
            <v>Chad</v>
          </cell>
          <cell r="C230" t="str">
            <v>Republic of Chad</v>
          </cell>
          <cell r="D230" t="str">
            <v>TD</v>
          </cell>
          <cell r="E230" t="str">
            <v>Central African CFA franc</v>
          </cell>
          <cell r="G230" t="str">
            <v>Sub-Saharan Africa</v>
          </cell>
          <cell r="H230" t="str">
            <v>Low income</v>
          </cell>
        </row>
        <row r="231">
          <cell r="A231" t="str">
            <v>East Asia &amp; Pacific (IDA &amp; IBRD)</v>
          </cell>
          <cell r="B231" t="str">
            <v>East Asia &amp; Pacific (IDA &amp; IBRD)</v>
          </cell>
          <cell r="C231" t="str">
            <v>East Asia &amp; Pacific (IDA &amp; IBRD)</v>
          </cell>
          <cell r="D231" t="str">
            <v>T4</v>
          </cell>
          <cell r="F231" t="str">
            <v>East Asia &amp; Pacific (IDA &amp; IBRD countries) aggregate.</v>
          </cell>
        </row>
        <row r="232">
          <cell r="A232" t="str">
            <v>Europe &amp; Central Asia (IDA &amp; IBRD)</v>
          </cell>
          <cell r="B232" t="str">
            <v>Europe &amp; Central Asia (IDA &amp; IBRD)</v>
          </cell>
          <cell r="C232" t="str">
            <v>Europe &amp; Central Asia (IDA &amp; IBRD)</v>
          </cell>
          <cell r="D232" t="str">
            <v>T7</v>
          </cell>
          <cell r="F232" t="str">
            <v>Europe &amp; Central Asia (IDA &amp; IBRD countries) aggregate.</v>
          </cell>
        </row>
        <row r="233">
          <cell r="A233" t="str">
            <v>Togo</v>
          </cell>
          <cell r="B233" t="str">
            <v>Togo</v>
          </cell>
          <cell r="C233" t="str">
            <v>Republic of Togo</v>
          </cell>
          <cell r="D233" t="str">
            <v>TG</v>
          </cell>
          <cell r="E233" t="str">
            <v>West African CFA franc</v>
          </cell>
          <cell r="G233" t="str">
            <v>Sub-Saharan Africa</v>
          </cell>
          <cell r="H233" t="str">
            <v>Low income</v>
          </cell>
        </row>
        <row r="234">
          <cell r="A234" t="str">
            <v>Thailand</v>
          </cell>
          <cell r="B234" t="str">
            <v>Thailand</v>
          </cell>
          <cell r="C234" t="str">
            <v>Kingdom of Thailand</v>
          </cell>
          <cell r="D234" t="str">
            <v>TH</v>
          </cell>
          <cell r="E234" t="str">
            <v>Thai baht</v>
          </cell>
          <cell r="F234" t="str">
            <v>Fiscal year end: September 30; reporting period for national accounts data: CY.</v>
          </cell>
          <cell r="G234" t="str">
            <v>East Asia &amp; Pacific</v>
          </cell>
          <cell r="H234" t="str">
            <v>Upper middle income</v>
          </cell>
        </row>
        <row r="235">
          <cell r="A235" t="str">
            <v>Tajikistan</v>
          </cell>
          <cell r="B235" t="str">
            <v>Tajikistan</v>
          </cell>
          <cell r="C235" t="str">
            <v>Republic of Tajikistan</v>
          </cell>
          <cell r="D235" t="str">
            <v>TJ</v>
          </cell>
          <cell r="E235" t="str">
            <v>Tajik somoni</v>
          </cell>
          <cell r="G235" t="str">
            <v>Europe &amp; Central Asia</v>
          </cell>
          <cell r="H235" t="str">
            <v>Lower middle income</v>
          </cell>
        </row>
        <row r="236">
          <cell r="A236" t="str">
            <v>Turkmenistan</v>
          </cell>
          <cell r="B236" t="str">
            <v>Turkmenistan</v>
          </cell>
          <cell r="C236" t="str">
            <v>Turkmenistan</v>
          </cell>
          <cell r="D236" t="str">
            <v>TM</v>
          </cell>
          <cell r="E236" t="str">
            <v>New Turkmen manat</v>
          </cell>
          <cell r="G236" t="str">
            <v>Europe &amp; Central Asia</v>
          </cell>
          <cell r="H236" t="str">
            <v>Upper middle income</v>
          </cell>
        </row>
        <row r="237">
          <cell r="A237" t="str">
            <v>Latin America &amp; Caribbean (IDA &amp; IBRD)</v>
          </cell>
          <cell r="B237" t="str">
            <v>Latin America &amp; Caribbean (IDA &amp; IBRD)</v>
          </cell>
          <cell r="C237" t="str">
            <v>Latin America &amp; Caribbean (IDA &amp; IBRD)</v>
          </cell>
          <cell r="D237" t="str">
            <v>T2</v>
          </cell>
          <cell r="F237" t="str">
            <v>Latin America &amp; the Caribbean (IDA &amp; IBRD countries) aggregate.</v>
          </cell>
        </row>
        <row r="238">
          <cell r="A238" t="str">
            <v>Timor-Leste</v>
          </cell>
          <cell r="B238" t="str">
            <v>Timor-Leste</v>
          </cell>
          <cell r="C238" t="str">
            <v>Democratic Republic of Timor-Leste</v>
          </cell>
          <cell r="D238" t="str">
            <v>TL</v>
          </cell>
          <cell r="E238" t="str">
            <v>U.S. dollar</v>
          </cell>
          <cell r="G238" t="str">
            <v>East Asia &amp; Pacific</v>
          </cell>
          <cell r="H238" t="str">
            <v>Lower middle income</v>
          </cell>
        </row>
        <row r="239">
          <cell r="A239" t="str">
            <v>Middle East &amp; North Africa (IDA &amp; IBRD)</v>
          </cell>
          <cell r="B239" t="str">
            <v>Middle East &amp; North Africa (IDA &amp; IBRD)</v>
          </cell>
          <cell r="C239" t="str">
            <v>Middle East &amp; North Africa (IDA &amp; IBRD)</v>
          </cell>
          <cell r="D239" t="str">
            <v>T3</v>
          </cell>
          <cell r="F239" t="str">
            <v>Middle East &amp; North Africa (IDA &amp; IBRD countries) aggregate.</v>
          </cell>
        </row>
        <row r="240">
          <cell r="A240" t="str">
            <v>Tonga</v>
          </cell>
          <cell r="B240" t="str">
            <v>Tonga</v>
          </cell>
          <cell r="C240" t="str">
            <v>Kingdom of Tonga</v>
          </cell>
          <cell r="D240" t="str">
            <v>TO</v>
          </cell>
          <cell r="E240" t="str">
            <v>Tongan pa'anga</v>
          </cell>
          <cell r="F240" t="str">
            <v>Fiscal year end: June 30; reporting period for national accounts data: FY.</v>
          </cell>
          <cell r="G240" t="str">
            <v>East Asia &amp; Pacific</v>
          </cell>
          <cell r="H240" t="str">
            <v>Upper middle income</v>
          </cell>
        </row>
        <row r="241">
          <cell r="A241" t="str">
            <v>South Asia (IDA &amp; IBRD)</v>
          </cell>
          <cell r="B241" t="str">
            <v>South Asia (IDA &amp; IBRD)</v>
          </cell>
          <cell r="C241" t="str">
            <v>South Asia (IDA &amp; IBRD)</v>
          </cell>
          <cell r="D241" t="str">
            <v>T5</v>
          </cell>
          <cell r="F241" t="str">
            <v>South Asia (IDA &amp; IBRD countries) aggregate.</v>
          </cell>
        </row>
        <row r="242">
          <cell r="A242" t="str">
            <v>Sub-Saharan Africa (IDA &amp; IBRD)</v>
          </cell>
          <cell r="B242" t="str">
            <v>Sub-Saharan Africa (IDA &amp; IBRD)</v>
          </cell>
          <cell r="C242" t="str">
            <v>Sub-Saharan Africa (IDA &amp; IBRD)</v>
          </cell>
          <cell r="D242" t="str">
            <v>T6</v>
          </cell>
          <cell r="F242" t="str">
            <v>Sub-Saharan Africa (IDA &amp; IBRD countries) aggregate.</v>
          </cell>
        </row>
        <row r="243">
          <cell r="A243" t="str">
            <v>Trinidad and Tobago</v>
          </cell>
          <cell r="B243" t="str">
            <v>Trinidad and Tobago</v>
          </cell>
          <cell r="C243" t="str">
            <v>Republic of Trinidad and Tobago</v>
          </cell>
          <cell r="D243" t="str">
            <v>TT</v>
          </cell>
          <cell r="E243" t="str">
            <v>Trinidad and Tobago dollar</v>
          </cell>
          <cell r="G243" t="str">
            <v>Latin America &amp; Caribbean</v>
          </cell>
          <cell r="H243" t="str">
            <v>High income</v>
          </cell>
        </row>
        <row r="244">
          <cell r="A244" t="str">
            <v>Tunisia</v>
          </cell>
          <cell r="B244" t="str">
            <v>Tunisia</v>
          </cell>
          <cell r="C244" t="str">
            <v>Republic of Tunisia</v>
          </cell>
          <cell r="D244" t="str">
            <v>TN</v>
          </cell>
          <cell r="E244" t="str">
            <v>Tunisian dinar</v>
          </cell>
          <cell r="G244" t="str">
            <v>Middle East &amp; North Africa</v>
          </cell>
          <cell r="H244" t="str">
            <v>Lower middle income</v>
          </cell>
        </row>
        <row r="245">
          <cell r="A245" t="str">
            <v>Turkey</v>
          </cell>
          <cell r="B245" t="str">
            <v>Turkey</v>
          </cell>
          <cell r="C245" t="str">
            <v>Republic of Turkey</v>
          </cell>
          <cell r="D245" t="str">
            <v>TR</v>
          </cell>
          <cell r="E245" t="str">
            <v>New Turkish lira</v>
          </cell>
          <cell r="G245" t="str">
            <v>Europe &amp; Central Asia</v>
          </cell>
          <cell r="H245" t="str">
            <v>Upper middle income</v>
          </cell>
        </row>
        <row r="246">
          <cell r="A246" t="str">
            <v>Tuvalu</v>
          </cell>
          <cell r="B246" t="str">
            <v>Tuvalu</v>
          </cell>
          <cell r="C246" t="str">
            <v>Tuvalu</v>
          </cell>
          <cell r="D246" t="str">
            <v>TV</v>
          </cell>
          <cell r="E246" t="str">
            <v>Australian dollar</v>
          </cell>
          <cell r="G246" t="str">
            <v>East Asia &amp; Pacific</v>
          </cell>
          <cell r="H246" t="str">
            <v>Upper middle income</v>
          </cell>
        </row>
        <row r="247">
          <cell r="A247" t="str">
            <v>Tanzania</v>
          </cell>
          <cell r="B247" t="str">
            <v>Tanzania</v>
          </cell>
          <cell r="C247" t="str">
            <v>United Republic of Tanzania</v>
          </cell>
          <cell r="D247" t="str">
            <v>TZ</v>
          </cell>
          <cell r="E247" t="str">
            <v>Tanzanian shilling</v>
          </cell>
          <cell r="G247" t="str">
            <v>Sub-Saharan Africa</v>
          </cell>
          <cell r="H247" t="str">
            <v>Lower middle income</v>
          </cell>
        </row>
        <row r="248">
          <cell r="A248" t="str">
            <v>Uganda</v>
          </cell>
          <cell r="B248" t="str">
            <v>Uganda</v>
          </cell>
          <cell r="C248" t="str">
            <v>Republic of Uganda</v>
          </cell>
          <cell r="D248" t="str">
            <v>UG</v>
          </cell>
          <cell r="E248" t="str">
            <v>Ugandan shilling</v>
          </cell>
          <cell r="F248" t="str">
            <v>Fiscal year end: June 30; reporting period for national accounts data: FY.</v>
          </cell>
          <cell r="G248" t="str">
            <v>Sub-Saharan Africa</v>
          </cell>
          <cell r="H248" t="str">
            <v>Low income</v>
          </cell>
        </row>
        <row r="249">
          <cell r="A249" t="str">
            <v>Ukraine</v>
          </cell>
          <cell r="B249" t="str">
            <v>Ukraine</v>
          </cell>
          <cell r="C249" t="str">
            <v>Ukraine</v>
          </cell>
          <cell r="D249" t="str">
            <v>UA</v>
          </cell>
          <cell r="E249" t="str">
            <v>Ukrainian hryvnia</v>
          </cell>
          <cell r="G249" t="str">
            <v>Europe &amp; Central Asia</v>
          </cell>
          <cell r="H249" t="str">
            <v>Lower middle income</v>
          </cell>
        </row>
        <row r="250">
          <cell r="A250" t="str">
            <v>Upper middle income</v>
          </cell>
          <cell r="B250" t="str">
            <v>Upper middle income</v>
          </cell>
          <cell r="C250" t="str">
            <v>Upper middle income</v>
          </cell>
          <cell r="D250" t="str">
            <v>XT</v>
          </cell>
          <cell r="F250" t="str">
            <v>Upper middle income group aggregate. Upper-middle-income economies are those in which 2020 GNI per capita was between $4,096 and $12,695.</v>
          </cell>
        </row>
        <row r="251">
          <cell r="A251" t="str">
            <v>Uruguay</v>
          </cell>
          <cell r="B251" t="str">
            <v>Uruguay</v>
          </cell>
          <cell r="C251" t="str">
            <v>Oriental Republic of Uruguay</v>
          </cell>
          <cell r="D251" t="str">
            <v>UY</v>
          </cell>
          <cell r="E251" t="str">
            <v>Uruguayan peso</v>
          </cell>
          <cell r="G251" t="str">
            <v>Latin America &amp; Caribbean</v>
          </cell>
          <cell r="H251" t="str">
            <v>High income</v>
          </cell>
        </row>
        <row r="252">
          <cell r="A252" t="str">
            <v>United States</v>
          </cell>
          <cell r="B252" t="str">
            <v>United States</v>
          </cell>
          <cell r="C252" t="str">
            <v>United States of America</v>
          </cell>
          <cell r="D252" t="str">
            <v>US</v>
          </cell>
          <cell r="E252" t="str">
            <v>U.S. dollar</v>
          </cell>
          <cell r="G252" t="str">
            <v>North America</v>
          </cell>
          <cell r="H252" t="str">
            <v>High income</v>
          </cell>
        </row>
        <row r="253">
          <cell r="A253" t="str">
            <v>Uzbekistan</v>
          </cell>
          <cell r="B253" t="str">
            <v>Uzbekistan</v>
          </cell>
          <cell r="C253" t="str">
            <v>Republic of Uzbekistan</v>
          </cell>
          <cell r="D253" t="str">
            <v>UZ</v>
          </cell>
          <cell r="E253" t="str">
            <v>Uzbek som</v>
          </cell>
          <cell r="G253" t="str">
            <v>Europe &amp; Central Asia</v>
          </cell>
          <cell r="H253" t="str">
            <v>Lower middle income</v>
          </cell>
        </row>
        <row r="254">
          <cell r="A254" t="str">
            <v>St. Vincent and the Grenadines</v>
          </cell>
          <cell r="B254" t="str">
            <v>St. Vincent and the Grenadines</v>
          </cell>
          <cell r="C254" t="str">
            <v>St. Vincent and the Grenadines</v>
          </cell>
          <cell r="D254" t="str">
            <v>VC</v>
          </cell>
          <cell r="E254" t="str">
            <v>East Caribbean dollar</v>
          </cell>
          <cell r="G254" t="str">
            <v>Latin America &amp; Caribbean</v>
          </cell>
          <cell r="H254" t="str">
            <v>Upper middle income</v>
          </cell>
        </row>
        <row r="255">
          <cell r="A255" t="str">
            <v>Venezuela</v>
          </cell>
          <cell r="B255" t="str">
            <v>Venezuela, RB</v>
          </cell>
          <cell r="C255" t="str">
            <v>República Bolivariana de Venezuela</v>
          </cell>
          <cell r="D255" t="str">
            <v>VE</v>
          </cell>
          <cell r="E255" t="str">
            <v>Venezuelan bolivar fuerte</v>
          </cell>
          <cell r="G255" t="str">
            <v>Latin America &amp; Caribbean</v>
          </cell>
        </row>
        <row r="256">
          <cell r="A256" t="str">
            <v>British Virgin Islands</v>
          </cell>
          <cell r="B256" t="str">
            <v>British Virgin Islands</v>
          </cell>
          <cell r="C256" t="str">
            <v>British Virgin Islands</v>
          </cell>
          <cell r="D256" t="str">
            <v>VG</v>
          </cell>
          <cell r="E256" t="str">
            <v>U.S. dollar</v>
          </cell>
          <cell r="G256" t="str">
            <v>Latin America &amp; Caribbean</v>
          </cell>
          <cell r="H256" t="str">
            <v>High income</v>
          </cell>
        </row>
        <row r="257">
          <cell r="A257" t="str">
            <v>Virgin Islands</v>
          </cell>
          <cell r="B257" t="str">
            <v>Virgin Islands (U.S.)</v>
          </cell>
          <cell r="C257" t="str">
            <v>Virgin Islands of the United States</v>
          </cell>
          <cell r="D257" t="str">
            <v>VI</v>
          </cell>
          <cell r="E257" t="str">
            <v>U.S. dollar</v>
          </cell>
          <cell r="G257" t="str">
            <v>Latin America &amp; Caribbean</v>
          </cell>
          <cell r="H257" t="str">
            <v>High income</v>
          </cell>
        </row>
        <row r="258">
          <cell r="A258" t="str">
            <v>Vietnam</v>
          </cell>
          <cell r="B258" t="str">
            <v>Vietnam</v>
          </cell>
          <cell r="C258" t="str">
            <v>Socialist Republic of Vietnam</v>
          </cell>
          <cell r="D258" t="str">
            <v>VN</v>
          </cell>
          <cell r="E258" t="str">
            <v>Vietnamese dong</v>
          </cell>
          <cell r="G258" t="str">
            <v>East Asia &amp; Pacific</v>
          </cell>
          <cell r="H258" t="str">
            <v>Lower middle income</v>
          </cell>
        </row>
        <row r="259">
          <cell r="A259" t="str">
            <v>Vanuatu</v>
          </cell>
          <cell r="B259" t="str">
            <v>Vanuatu</v>
          </cell>
          <cell r="C259" t="str">
            <v>Republic of Vanuatu</v>
          </cell>
          <cell r="D259" t="str">
            <v>VU</v>
          </cell>
          <cell r="E259" t="str">
            <v>Vanuatu vatu</v>
          </cell>
          <cell r="G259" t="str">
            <v>East Asia &amp; Pacific</v>
          </cell>
          <cell r="H259" t="str">
            <v>Lower middle income</v>
          </cell>
        </row>
        <row r="260">
          <cell r="A260" t="str">
            <v>World</v>
          </cell>
          <cell r="B260" t="str">
            <v>World</v>
          </cell>
          <cell r="C260" t="str">
            <v>World</v>
          </cell>
          <cell r="D260" t="str">
            <v>1W</v>
          </cell>
          <cell r="F260" t="str">
            <v>World aggregate.</v>
          </cell>
        </row>
        <row r="261">
          <cell r="A261" t="str">
            <v>Samoa</v>
          </cell>
          <cell r="B261" t="str">
            <v>Samoa</v>
          </cell>
          <cell r="C261" t="str">
            <v>Samoa</v>
          </cell>
          <cell r="D261" t="str">
            <v>WS</v>
          </cell>
          <cell r="E261" t="str">
            <v>Samoan tala</v>
          </cell>
          <cell r="F261" t="str">
            <v>Fiscal year ends on June 30; reporting period for national accounts data: FY.</v>
          </cell>
          <cell r="G261" t="str">
            <v>East Asia &amp; Pacific</v>
          </cell>
          <cell r="H261" t="str">
            <v>Lower middle income</v>
          </cell>
        </row>
        <row r="262">
          <cell r="A262" t="str">
            <v>Kosovo</v>
          </cell>
          <cell r="B262" t="str">
            <v>Kosovo</v>
          </cell>
          <cell r="C262" t="str">
            <v>Republic of Kosovo</v>
          </cell>
          <cell r="D262" t="str">
            <v>XK</v>
          </cell>
          <cell r="E262" t="str">
            <v>Euro</v>
          </cell>
          <cell r="G262" t="str">
            <v>Europe &amp; Central Asia</v>
          </cell>
          <cell r="H262" t="str">
            <v>Upper middle income</v>
          </cell>
        </row>
        <row r="263">
          <cell r="A263" t="str">
            <v>Yemen</v>
          </cell>
          <cell r="B263" t="str">
            <v>Yemen, Rep.</v>
          </cell>
          <cell r="C263" t="str">
            <v>Republic of Yemen</v>
          </cell>
          <cell r="D263" t="str">
            <v>YE</v>
          </cell>
          <cell r="E263" t="str">
            <v>Yemeni rial</v>
          </cell>
          <cell r="G263" t="str">
            <v>Middle East &amp; North Africa</v>
          </cell>
          <cell r="H263" t="str">
            <v>Low income</v>
          </cell>
        </row>
        <row r="264">
          <cell r="A264" t="str">
            <v>South Africa</v>
          </cell>
          <cell r="B264" t="str">
            <v>South Africa</v>
          </cell>
          <cell r="C264" t="str">
            <v>Republic of South Africa</v>
          </cell>
          <cell r="D264" t="str">
            <v>ZA</v>
          </cell>
          <cell r="E264" t="str">
            <v>South African rand</v>
          </cell>
          <cell r="F264" t="str">
            <v>Fiscal year end: March 31; reporting period for national accounts data: CY.</v>
          </cell>
          <cell r="G264" t="str">
            <v>Sub-Saharan Africa</v>
          </cell>
          <cell r="H264" t="str">
            <v>Upper middle income</v>
          </cell>
        </row>
        <row r="265">
          <cell r="A265" t="str">
            <v>Zambia</v>
          </cell>
          <cell r="B265" t="str">
            <v>Zambia</v>
          </cell>
          <cell r="C265" t="str">
            <v>Republic of Zambia</v>
          </cell>
          <cell r="D265" t="str">
            <v>ZM</v>
          </cell>
          <cell r="E265" t="str">
            <v>New Zambian kwacha</v>
          </cell>
          <cell r="F265" t="str">
            <v>National accounts data were rebased to reflect the January 1, 2013, introduction of the new Zambian kwacha at a rate of 1,000 old kwacha = 1 new kwacha.</v>
          </cell>
          <cell r="G265" t="str">
            <v>Sub-Saharan Africa</v>
          </cell>
          <cell r="H265" t="str">
            <v>Lower middle income</v>
          </cell>
        </row>
        <row r="266">
          <cell r="A266" t="str">
            <v>Zimbabwe</v>
          </cell>
          <cell r="B266" t="str">
            <v>Zimbabwe</v>
          </cell>
          <cell r="C266" t="str">
            <v>Republic of Zimbabwe</v>
          </cell>
          <cell r="D266" t="str">
            <v>ZW</v>
          </cell>
          <cell r="E266" t="str">
            <v>U.S. dollar</v>
          </cell>
          <cell r="G266" t="str">
            <v>Sub-Saharan Africa</v>
          </cell>
          <cell r="H266" t="str">
            <v>Lower middle income</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hia Vargas-feliz" refreshedDate="44545.654290625003" createdVersion="7" refreshedVersion="7" minRefreshableVersion="3" recordCount="147" xr:uid="{0B04F1E8-8245-EF43-A2E8-2A459E50AF0A}">
  <cacheSource type="worksheet">
    <worksheetSource ref="B1:F148" sheet="sunburst"/>
  </cacheSource>
  <cacheFields count="5">
    <cacheField name="ref_no" numFmtId="0">
      <sharedItems containsSemiMixedTypes="0" containsString="0" containsNumber="1" containsInteger="1" minValue="1" maxValue="49" count="4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sharedItems>
    </cacheField>
    <cacheField name="IndicatorName" numFmtId="0">
      <sharedItems count="3">
        <s v="CO2"/>
        <s v="CH4"/>
        <s v="N2O"/>
      </sharedItems>
    </cacheField>
    <cacheField name="CountryName" numFmtId="0">
      <sharedItems count="69">
        <s v="China"/>
        <s v="United States"/>
        <s v="India"/>
        <s v="Russian Federation"/>
        <s v="Japan"/>
        <s v="Germany"/>
        <s v="Korea, Rep."/>
        <s v="Iran, Islamic Rep."/>
        <s v="Indonesia"/>
        <s v="Canada"/>
        <s v="Saudi Arabia"/>
        <s v="Mexico"/>
        <s v="South Africa"/>
        <s v="Brazil"/>
        <s v="Turkey"/>
        <s v="Australia"/>
        <s v="United Kingdom"/>
        <s v="Italy"/>
        <s v="Poland"/>
        <s v="France"/>
        <s v="Spain"/>
        <s v="Thailand"/>
        <s v="Vietnam"/>
        <s v="Egypt, Arab Rep."/>
        <s v="Malaysia"/>
        <s v="Kazakhstan"/>
        <s v="Pakistan"/>
        <s v="United Arab Emirates"/>
        <s v="Iraq"/>
        <s v="Ukraine"/>
        <s v="Argentina"/>
        <s v="Algeria"/>
        <s v="Netherlands"/>
        <s v="Philippines"/>
        <s v="Venezuela"/>
        <s v="Nigeria"/>
        <s v="Uzbekistan"/>
        <s v="Czech Republic"/>
        <s v="Belgium"/>
        <s v="Qatar"/>
        <s v="Kuwait"/>
        <s v="Chile"/>
        <s v="Bangladesh"/>
        <s v="Colombia"/>
        <s v="Romania"/>
        <s v="Oman"/>
        <s v="Turkmenistan"/>
        <s v="Morocco"/>
        <s v="Greece"/>
        <s v="Ethiopia"/>
        <s v="Afghanistan"/>
        <s v="Myanmar"/>
        <s v="Tanzania"/>
        <s v="Sudan"/>
        <s v="Chad"/>
        <s v="Azerbaijan"/>
        <s v="Kenya"/>
        <s v="Congo, Dem. Rep."/>
        <s v="Libya"/>
        <s v="Angola"/>
        <s v="South Sudan"/>
        <s v="Uganda"/>
        <s v="Cameroon"/>
        <s v="Central African Republic"/>
        <s v="New Zealand"/>
        <s v="Zambia"/>
        <s v="Mali"/>
        <s v="Mongolia"/>
        <s v="Niger"/>
      </sharedItems>
    </cacheField>
    <cacheField name="EcoStatus" numFmtId="0">
      <sharedItems count="5">
        <s v="Upper middle income"/>
        <s v="High income"/>
        <s v="Lower middle income"/>
        <s v="n/a"/>
        <s v="Low income"/>
      </sharedItems>
    </cacheField>
    <cacheField name="IndicatorValue" numFmtId="0">
      <sharedItems containsSemiMixedTypes="0" containsString="0" containsNumber="1" containsInteger="1" minValue="12110" maxValue="10313460" count="146">
        <n v="10313460"/>
        <n v="4981300"/>
        <n v="2434520"/>
        <n v="1607550"/>
        <n v="1106150"/>
        <n v="709540"/>
        <n v="630870"/>
        <n v="629290"/>
        <n v="583110"/>
        <n v="574400"/>
        <n v="514600"/>
        <n v="472140"/>
        <n v="433250"/>
        <n v="427710"/>
        <n v="412970"/>
        <n v="386620"/>
        <n v="358800"/>
        <n v="324850"/>
        <n v="312740"/>
        <n v="309960"/>
        <n v="258340"/>
        <n v="257860"/>
        <n v="246260"/>
        <n v="239620"/>
        <n v="220450"/>
        <n v="208370"/>
        <n v="200300"/>
        <n v="188140"/>
        <n v="185370"/>
        <n v="177410"/>
        <n v="151670"/>
        <n v="151170"/>
        <n v="142240"/>
        <n v="138160"/>
        <n v="130670"/>
        <n v="112090"/>
        <n v="102480"/>
        <n v="93470"/>
        <n v="90170"/>
        <n v="89460"/>
        <n v="86620"/>
        <n v="82760"/>
        <n v="79490"/>
        <n v="74880"/>
        <n v="73370"/>
        <n v="71730"/>
        <n v="66680"/>
        <n v="65290"/>
        <n v="1238630"/>
        <n v="849570"/>
        <n v="666510"/>
        <n v="622590"/>
        <n v="416280"/>
        <n v="287500"/>
        <n v="151020"/>
        <n v="149690"/>
        <n v="144610"/>
        <n v="139070"/>
        <n v="127900"/>
        <n v="117850"/>
        <n v="105930"/>
        <n v="103110"/>
        <n v="93980"/>
        <n v="87750"/>
        <n v="84140"/>
        <n v="83790"/>
        <n v="81510"/>
        <n v="76700"/>
        <n v="72340"/>
        <n v="67660"/>
        <n v="65790"/>
        <n v="62950"/>
        <n v="62650"/>
        <n v="58850"/>
        <n v="58340"/>
        <n v="56870"/>
        <n v="53990"/>
        <n v="53370"/>
        <n v="52960"/>
        <n v="51210"/>
        <n v="49580"/>
        <n v="49550"/>
        <n v="47540"/>
        <n v="47400"/>
        <n v="46580"/>
        <n v="45140"/>
        <n v="44170"/>
        <n v="43670"/>
        <n v="43600"/>
        <n v="41360"/>
        <n v="40250"/>
        <n v="39940"/>
        <n v="38620"/>
        <n v="37790"/>
        <n v="35520"/>
        <n v="34170"/>
        <n v="33250"/>
        <n v="538790"/>
        <n v="253790"/>
        <n v="250060"/>
        <n v="179200"/>
        <n v="95690"/>
        <n v="76760"/>
        <n v="62710"/>
        <n v="60950"/>
        <n v="58610"/>
        <n v="52160"/>
        <n v="47930"/>
        <n v="43120"/>
        <n v="42250"/>
        <n v="38030"/>
        <n v="37580"/>
        <n v="37420"/>
        <n v="34380"/>
        <n v="32900"/>
        <n v="32110"/>
        <n v="30340"/>
        <n v="29610"/>
        <n v="29240"/>
        <n v="28290"/>
        <n v="25310"/>
        <n v="24920"/>
        <n v="24080"/>
        <n v="23010"/>
        <n v="22320"/>
        <n v="21720"/>
        <n v="21480"/>
        <n v="21340"/>
        <n v="20350"/>
        <n v="19950"/>
        <n v="18820"/>
        <n v="18330"/>
        <n v="18010"/>
        <n v="17900"/>
        <n v="16440"/>
        <n v="16240"/>
        <n v="15790"/>
        <n v="15460"/>
        <n v="15040"/>
        <n v="14460"/>
        <n v="13820"/>
        <n v="13640"/>
        <n v="13540"/>
        <n v="13190"/>
        <n v="12250"/>
        <n v="1211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hia Vargas-feliz" refreshedDate="44548.038956481483" createdVersion="7" refreshedVersion="7" minRefreshableVersion="3" recordCount="147" xr:uid="{FB76F734-356F-1C4F-931B-6D8B90F5C5E3}">
  <cacheSource type="worksheet">
    <worksheetSource ref="B3:J150" sheet="pdata"/>
  </cacheSource>
  <cacheFields count="9">
    <cacheField name="CountryName" numFmtId="0">
      <sharedItems count="69">
        <s v="China"/>
        <s v="India"/>
        <s v="United States"/>
        <s v="Brazil"/>
        <s v="Indonesia"/>
        <s v="Australia"/>
        <s v="Cameroon"/>
        <s v="Pakistan"/>
        <s v="Russian Federation"/>
        <s v="Ethiopia"/>
        <s v="Argentina"/>
        <s v="Canada"/>
        <s v="Mexico"/>
        <s v="France"/>
        <s v="Iran"/>
        <s v="Nigeria"/>
        <s v="Turkey"/>
        <s v="Germany"/>
        <s v="Central African Republic"/>
        <s v="Tanzania"/>
        <s v="Sudan"/>
        <s v="Bangladesh"/>
        <s v="United Kingdom"/>
        <s v="Ukraine"/>
        <s v="Chad"/>
        <s v="Vietnam"/>
        <s v="South Sudan"/>
        <s v="Egypt"/>
        <s v="Colombia"/>
        <s v="Poland"/>
        <s v="Myanmar"/>
        <s v="Spain"/>
        <s v="Thailand"/>
        <s v="South Africa"/>
        <s v="Kenya"/>
        <s v="Japan"/>
        <s v="Italy"/>
        <s v="Angola"/>
        <s v="Uzbekistan"/>
        <s v="Congo"/>
        <s v="Uganda"/>
        <s v="New Zealand"/>
        <s v="Zambia"/>
        <s v="Mali"/>
        <s v="Philippines"/>
        <s v="Venezuela"/>
        <s v="Mongolia"/>
        <s v="Niger"/>
        <s v="Algeria"/>
        <s v="Korea"/>
        <s v="Saudi Arabia"/>
        <s v="Malaysia"/>
        <s v="Kazakhstan"/>
        <s v="United Arab Emirates"/>
        <s v="Iraq"/>
        <s v="Netherlands"/>
        <s v="Czech"/>
        <s v="Belgium"/>
        <s v="Qatar"/>
        <s v="Kuwait"/>
        <s v="Chile"/>
        <s v="Romania"/>
        <s v="Oman"/>
        <s v="Turkmenistan"/>
        <s v="Morocco"/>
        <s v="Greece"/>
        <s v="Afghanistan"/>
        <s v="Azerbaijan"/>
        <s v="Libya"/>
      </sharedItems>
    </cacheField>
    <cacheField name="IncomeGroup" numFmtId="0">
      <sharedItems/>
    </cacheField>
    <cacheField name="IndicatorName" numFmtId="0">
      <sharedItems count="3">
        <s v="N2O"/>
        <s v="CO2"/>
        <s v="CH4"/>
      </sharedItems>
    </cacheField>
    <cacheField name="IndicatorValue" numFmtId="3">
      <sharedItems containsSemiMixedTypes="0" containsString="0" containsNumber="1" containsInteger="1" minValue="12110" maxValue="10313460"/>
    </cacheField>
    <cacheField name="PercIndVal" numFmtId="10">
      <sharedItems containsSemiMixedTypes="0" containsString="0" containsNumber="1" minValue="2.9257645824962934E-4" maxValue="0.24917222123032387"/>
    </cacheField>
    <cacheField name="pop" numFmtId="165">
      <sharedItems containsSemiMixedTypes="0" containsString="0" containsNumber="1" minValue="2881.06" maxValue="1439323.774"/>
    </cacheField>
    <cacheField name="tonnes_pc" numFmtId="43">
      <sharedItems containsSemiMixedTypes="0" containsString="0" containsNumber="1" minValue="0.12447403673727085" maxValue="31.297508555878739"/>
    </cacheField>
    <cacheField name="subregion" numFmtId="0">
      <sharedItems count="14">
        <s v="Eastern Asia"/>
        <s v="Southern Asia"/>
        <s v="Northern America"/>
        <s v="Latin America and the Caribbean"/>
        <s v="South-eastern Asia"/>
        <s v="Australia and New Zealand"/>
        <s v="Sub-Saharan Africa"/>
        <s v="Eastern Europe"/>
        <s v="Western Europe"/>
        <s v="Western Asia"/>
        <s v="Northern Africa"/>
        <s v="Northern Europe"/>
        <s v="Southern Europe"/>
        <s v="Central Asia"/>
      </sharedItems>
    </cacheField>
    <cacheField name="region" numFmtId="0">
      <sharedItems count="5">
        <s v="Asia"/>
        <s v="Americas"/>
        <s v="Oceania"/>
        <s v="Africa"/>
        <s v="Europ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
  <r>
    <x v="0"/>
    <x v="0"/>
    <x v="0"/>
    <x v="0"/>
    <x v="0"/>
  </r>
  <r>
    <x v="1"/>
    <x v="0"/>
    <x v="1"/>
    <x v="1"/>
    <x v="1"/>
  </r>
  <r>
    <x v="2"/>
    <x v="0"/>
    <x v="2"/>
    <x v="2"/>
    <x v="2"/>
  </r>
  <r>
    <x v="3"/>
    <x v="0"/>
    <x v="3"/>
    <x v="0"/>
    <x v="3"/>
  </r>
  <r>
    <x v="4"/>
    <x v="0"/>
    <x v="4"/>
    <x v="1"/>
    <x v="4"/>
  </r>
  <r>
    <x v="5"/>
    <x v="0"/>
    <x v="5"/>
    <x v="1"/>
    <x v="5"/>
  </r>
  <r>
    <x v="6"/>
    <x v="0"/>
    <x v="6"/>
    <x v="1"/>
    <x v="6"/>
  </r>
  <r>
    <x v="7"/>
    <x v="0"/>
    <x v="7"/>
    <x v="2"/>
    <x v="7"/>
  </r>
  <r>
    <x v="8"/>
    <x v="0"/>
    <x v="8"/>
    <x v="2"/>
    <x v="8"/>
  </r>
  <r>
    <x v="9"/>
    <x v="0"/>
    <x v="9"/>
    <x v="1"/>
    <x v="9"/>
  </r>
  <r>
    <x v="10"/>
    <x v="0"/>
    <x v="10"/>
    <x v="1"/>
    <x v="10"/>
  </r>
  <r>
    <x v="11"/>
    <x v="0"/>
    <x v="11"/>
    <x v="0"/>
    <x v="11"/>
  </r>
  <r>
    <x v="12"/>
    <x v="0"/>
    <x v="12"/>
    <x v="0"/>
    <x v="12"/>
  </r>
  <r>
    <x v="13"/>
    <x v="0"/>
    <x v="13"/>
    <x v="0"/>
    <x v="13"/>
  </r>
  <r>
    <x v="14"/>
    <x v="0"/>
    <x v="14"/>
    <x v="0"/>
    <x v="14"/>
  </r>
  <r>
    <x v="15"/>
    <x v="0"/>
    <x v="15"/>
    <x v="1"/>
    <x v="15"/>
  </r>
  <r>
    <x v="16"/>
    <x v="0"/>
    <x v="16"/>
    <x v="1"/>
    <x v="16"/>
  </r>
  <r>
    <x v="17"/>
    <x v="0"/>
    <x v="17"/>
    <x v="1"/>
    <x v="17"/>
  </r>
  <r>
    <x v="18"/>
    <x v="0"/>
    <x v="18"/>
    <x v="1"/>
    <x v="18"/>
  </r>
  <r>
    <x v="19"/>
    <x v="0"/>
    <x v="19"/>
    <x v="1"/>
    <x v="19"/>
  </r>
  <r>
    <x v="20"/>
    <x v="0"/>
    <x v="20"/>
    <x v="1"/>
    <x v="20"/>
  </r>
  <r>
    <x v="21"/>
    <x v="0"/>
    <x v="21"/>
    <x v="0"/>
    <x v="21"/>
  </r>
  <r>
    <x v="22"/>
    <x v="0"/>
    <x v="22"/>
    <x v="2"/>
    <x v="21"/>
  </r>
  <r>
    <x v="23"/>
    <x v="0"/>
    <x v="23"/>
    <x v="2"/>
    <x v="22"/>
  </r>
  <r>
    <x v="24"/>
    <x v="0"/>
    <x v="24"/>
    <x v="0"/>
    <x v="23"/>
  </r>
  <r>
    <x v="25"/>
    <x v="0"/>
    <x v="25"/>
    <x v="0"/>
    <x v="24"/>
  </r>
  <r>
    <x v="26"/>
    <x v="0"/>
    <x v="26"/>
    <x v="2"/>
    <x v="25"/>
  </r>
  <r>
    <x v="27"/>
    <x v="0"/>
    <x v="27"/>
    <x v="1"/>
    <x v="26"/>
  </r>
  <r>
    <x v="28"/>
    <x v="0"/>
    <x v="28"/>
    <x v="0"/>
    <x v="27"/>
  </r>
  <r>
    <x v="29"/>
    <x v="0"/>
    <x v="29"/>
    <x v="2"/>
    <x v="28"/>
  </r>
  <r>
    <x v="30"/>
    <x v="0"/>
    <x v="30"/>
    <x v="0"/>
    <x v="29"/>
  </r>
  <r>
    <x v="31"/>
    <x v="0"/>
    <x v="31"/>
    <x v="2"/>
    <x v="30"/>
  </r>
  <r>
    <x v="32"/>
    <x v="0"/>
    <x v="32"/>
    <x v="1"/>
    <x v="31"/>
  </r>
  <r>
    <x v="33"/>
    <x v="0"/>
    <x v="33"/>
    <x v="2"/>
    <x v="32"/>
  </r>
  <r>
    <x v="34"/>
    <x v="0"/>
    <x v="34"/>
    <x v="3"/>
    <x v="33"/>
  </r>
  <r>
    <x v="35"/>
    <x v="0"/>
    <x v="35"/>
    <x v="2"/>
    <x v="34"/>
  </r>
  <r>
    <x v="36"/>
    <x v="0"/>
    <x v="36"/>
    <x v="2"/>
    <x v="35"/>
  </r>
  <r>
    <x v="37"/>
    <x v="0"/>
    <x v="37"/>
    <x v="1"/>
    <x v="36"/>
  </r>
  <r>
    <x v="38"/>
    <x v="0"/>
    <x v="38"/>
    <x v="1"/>
    <x v="37"/>
  </r>
  <r>
    <x v="39"/>
    <x v="0"/>
    <x v="39"/>
    <x v="1"/>
    <x v="38"/>
  </r>
  <r>
    <x v="40"/>
    <x v="0"/>
    <x v="40"/>
    <x v="1"/>
    <x v="39"/>
  </r>
  <r>
    <x v="41"/>
    <x v="0"/>
    <x v="41"/>
    <x v="1"/>
    <x v="40"/>
  </r>
  <r>
    <x v="42"/>
    <x v="0"/>
    <x v="42"/>
    <x v="2"/>
    <x v="41"/>
  </r>
  <r>
    <x v="43"/>
    <x v="0"/>
    <x v="43"/>
    <x v="0"/>
    <x v="42"/>
  </r>
  <r>
    <x v="44"/>
    <x v="0"/>
    <x v="44"/>
    <x v="0"/>
    <x v="43"/>
  </r>
  <r>
    <x v="45"/>
    <x v="0"/>
    <x v="45"/>
    <x v="1"/>
    <x v="44"/>
  </r>
  <r>
    <x v="46"/>
    <x v="0"/>
    <x v="46"/>
    <x v="0"/>
    <x v="45"/>
  </r>
  <r>
    <x v="47"/>
    <x v="0"/>
    <x v="47"/>
    <x v="2"/>
    <x v="46"/>
  </r>
  <r>
    <x v="48"/>
    <x v="0"/>
    <x v="48"/>
    <x v="1"/>
    <x v="47"/>
  </r>
  <r>
    <x v="0"/>
    <x v="1"/>
    <x v="0"/>
    <x v="0"/>
    <x v="48"/>
  </r>
  <r>
    <x v="1"/>
    <x v="1"/>
    <x v="3"/>
    <x v="0"/>
    <x v="49"/>
  </r>
  <r>
    <x v="2"/>
    <x v="1"/>
    <x v="2"/>
    <x v="2"/>
    <x v="50"/>
  </r>
  <r>
    <x v="3"/>
    <x v="1"/>
    <x v="1"/>
    <x v="1"/>
    <x v="51"/>
  </r>
  <r>
    <x v="4"/>
    <x v="1"/>
    <x v="13"/>
    <x v="0"/>
    <x v="52"/>
  </r>
  <r>
    <x v="5"/>
    <x v="1"/>
    <x v="8"/>
    <x v="2"/>
    <x v="53"/>
  </r>
  <r>
    <x v="6"/>
    <x v="1"/>
    <x v="26"/>
    <x v="2"/>
    <x v="54"/>
  </r>
  <r>
    <x v="7"/>
    <x v="1"/>
    <x v="7"/>
    <x v="2"/>
    <x v="55"/>
  </r>
  <r>
    <x v="8"/>
    <x v="1"/>
    <x v="11"/>
    <x v="0"/>
    <x v="56"/>
  </r>
  <r>
    <x v="9"/>
    <x v="1"/>
    <x v="15"/>
    <x v="1"/>
    <x v="57"/>
  </r>
  <r>
    <x v="10"/>
    <x v="1"/>
    <x v="35"/>
    <x v="2"/>
    <x v="58"/>
  </r>
  <r>
    <x v="11"/>
    <x v="1"/>
    <x v="30"/>
    <x v="0"/>
    <x v="59"/>
  </r>
  <r>
    <x v="12"/>
    <x v="1"/>
    <x v="36"/>
    <x v="2"/>
    <x v="60"/>
  </r>
  <r>
    <x v="13"/>
    <x v="1"/>
    <x v="49"/>
    <x v="4"/>
    <x v="61"/>
  </r>
  <r>
    <x v="14"/>
    <x v="1"/>
    <x v="9"/>
    <x v="1"/>
    <x v="62"/>
  </r>
  <r>
    <x v="15"/>
    <x v="1"/>
    <x v="22"/>
    <x v="2"/>
    <x v="63"/>
  </r>
  <r>
    <x v="16"/>
    <x v="1"/>
    <x v="21"/>
    <x v="0"/>
    <x v="64"/>
  </r>
  <r>
    <x v="17"/>
    <x v="1"/>
    <x v="42"/>
    <x v="2"/>
    <x v="65"/>
  </r>
  <r>
    <x v="18"/>
    <x v="1"/>
    <x v="50"/>
    <x v="4"/>
    <x v="66"/>
  </r>
  <r>
    <x v="19"/>
    <x v="1"/>
    <x v="43"/>
    <x v="0"/>
    <x v="67"/>
  </r>
  <r>
    <x v="20"/>
    <x v="1"/>
    <x v="34"/>
    <x v="3"/>
    <x v="68"/>
  </r>
  <r>
    <x v="21"/>
    <x v="1"/>
    <x v="33"/>
    <x v="2"/>
    <x v="69"/>
  </r>
  <r>
    <x v="22"/>
    <x v="1"/>
    <x v="51"/>
    <x v="2"/>
    <x v="70"/>
  </r>
  <r>
    <x v="23"/>
    <x v="1"/>
    <x v="29"/>
    <x v="2"/>
    <x v="71"/>
  </r>
  <r>
    <x v="24"/>
    <x v="1"/>
    <x v="52"/>
    <x v="2"/>
    <x v="72"/>
  </r>
  <r>
    <x v="25"/>
    <x v="1"/>
    <x v="53"/>
    <x v="4"/>
    <x v="73"/>
  </r>
  <r>
    <x v="26"/>
    <x v="1"/>
    <x v="19"/>
    <x v="1"/>
    <x v="74"/>
  </r>
  <r>
    <x v="27"/>
    <x v="1"/>
    <x v="23"/>
    <x v="2"/>
    <x v="75"/>
  </r>
  <r>
    <x v="28"/>
    <x v="1"/>
    <x v="54"/>
    <x v="4"/>
    <x v="76"/>
  </r>
  <r>
    <x v="29"/>
    <x v="1"/>
    <x v="5"/>
    <x v="1"/>
    <x v="77"/>
  </r>
  <r>
    <x v="30"/>
    <x v="1"/>
    <x v="27"/>
    <x v="1"/>
    <x v="78"/>
  </r>
  <r>
    <x v="31"/>
    <x v="1"/>
    <x v="16"/>
    <x v="1"/>
    <x v="79"/>
  </r>
  <r>
    <x v="32"/>
    <x v="1"/>
    <x v="46"/>
    <x v="0"/>
    <x v="80"/>
  </r>
  <r>
    <x v="33"/>
    <x v="1"/>
    <x v="31"/>
    <x v="2"/>
    <x v="81"/>
  </r>
  <r>
    <x v="34"/>
    <x v="1"/>
    <x v="18"/>
    <x v="1"/>
    <x v="82"/>
  </r>
  <r>
    <x v="35"/>
    <x v="1"/>
    <x v="14"/>
    <x v="0"/>
    <x v="83"/>
  </r>
  <r>
    <x v="36"/>
    <x v="1"/>
    <x v="24"/>
    <x v="0"/>
    <x v="84"/>
  </r>
  <r>
    <x v="37"/>
    <x v="1"/>
    <x v="12"/>
    <x v="0"/>
    <x v="85"/>
  </r>
  <r>
    <x v="38"/>
    <x v="1"/>
    <x v="10"/>
    <x v="1"/>
    <x v="86"/>
  </r>
  <r>
    <x v="39"/>
    <x v="1"/>
    <x v="17"/>
    <x v="1"/>
    <x v="87"/>
  </r>
  <r>
    <x v="40"/>
    <x v="1"/>
    <x v="55"/>
    <x v="0"/>
    <x v="88"/>
  </r>
  <r>
    <x v="41"/>
    <x v="1"/>
    <x v="25"/>
    <x v="0"/>
    <x v="89"/>
  </r>
  <r>
    <x v="42"/>
    <x v="1"/>
    <x v="56"/>
    <x v="2"/>
    <x v="90"/>
  </r>
  <r>
    <x v="43"/>
    <x v="1"/>
    <x v="20"/>
    <x v="1"/>
    <x v="91"/>
  </r>
  <r>
    <x v="44"/>
    <x v="1"/>
    <x v="57"/>
    <x v="4"/>
    <x v="92"/>
  </r>
  <r>
    <x v="45"/>
    <x v="1"/>
    <x v="58"/>
    <x v="0"/>
    <x v="93"/>
  </r>
  <r>
    <x v="46"/>
    <x v="1"/>
    <x v="59"/>
    <x v="2"/>
    <x v="94"/>
  </r>
  <r>
    <x v="47"/>
    <x v="1"/>
    <x v="60"/>
    <x v="4"/>
    <x v="95"/>
  </r>
  <r>
    <x v="48"/>
    <x v="1"/>
    <x v="61"/>
    <x v="4"/>
    <x v="96"/>
  </r>
  <r>
    <x v="0"/>
    <x v="2"/>
    <x v="0"/>
    <x v="0"/>
    <x v="97"/>
  </r>
  <r>
    <x v="1"/>
    <x v="2"/>
    <x v="2"/>
    <x v="2"/>
    <x v="98"/>
  </r>
  <r>
    <x v="2"/>
    <x v="2"/>
    <x v="1"/>
    <x v="1"/>
    <x v="99"/>
  </r>
  <r>
    <x v="3"/>
    <x v="2"/>
    <x v="13"/>
    <x v="0"/>
    <x v="100"/>
  </r>
  <r>
    <x v="4"/>
    <x v="2"/>
    <x v="8"/>
    <x v="2"/>
    <x v="101"/>
  </r>
  <r>
    <x v="5"/>
    <x v="2"/>
    <x v="15"/>
    <x v="1"/>
    <x v="102"/>
  </r>
  <r>
    <x v="6"/>
    <x v="2"/>
    <x v="62"/>
    <x v="2"/>
    <x v="103"/>
  </r>
  <r>
    <x v="7"/>
    <x v="2"/>
    <x v="26"/>
    <x v="2"/>
    <x v="104"/>
  </r>
  <r>
    <x v="8"/>
    <x v="2"/>
    <x v="3"/>
    <x v="0"/>
    <x v="105"/>
  </r>
  <r>
    <x v="9"/>
    <x v="2"/>
    <x v="49"/>
    <x v="4"/>
    <x v="106"/>
  </r>
  <r>
    <x v="10"/>
    <x v="2"/>
    <x v="30"/>
    <x v="0"/>
    <x v="107"/>
  </r>
  <r>
    <x v="11"/>
    <x v="2"/>
    <x v="9"/>
    <x v="1"/>
    <x v="108"/>
  </r>
  <r>
    <x v="12"/>
    <x v="2"/>
    <x v="11"/>
    <x v="0"/>
    <x v="109"/>
  </r>
  <r>
    <x v="13"/>
    <x v="2"/>
    <x v="19"/>
    <x v="1"/>
    <x v="110"/>
  </r>
  <r>
    <x v="14"/>
    <x v="2"/>
    <x v="7"/>
    <x v="2"/>
    <x v="111"/>
  </r>
  <r>
    <x v="15"/>
    <x v="2"/>
    <x v="35"/>
    <x v="2"/>
    <x v="112"/>
  </r>
  <r>
    <x v="16"/>
    <x v="2"/>
    <x v="14"/>
    <x v="0"/>
    <x v="113"/>
  </r>
  <r>
    <x v="17"/>
    <x v="2"/>
    <x v="5"/>
    <x v="1"/>
    <x v="114"/>
  </r>
  <r>
    <x v="18"/>
    <x v="2"/>
    <x v="63"/>
    <x v="4"/>
    <x v="115"/>
  </r>
  <r>
    <x v="19"/>
    <x v="2"/>
    <x v="52"/>
    <x v="2"/>
    <x v="116"/>
  </r>
  <r>
    <x v="20"/>
    <x v="2"/>
    <x v="53"/>
    <x v="4"/>
    <x v="117"/>
  </r>
  <r>
    <x v="21"/>
    <x v="2"/>
    <x v="42"/>
    <x v="2"/>
    <x v="118"/>
  </r>
  <r>
    <x v="22"/>
    <x v="2"/>
    <x v="16"/>
    <x v="1"/>
    <x v="119"/>
  </r>
  <r>
    <x v="23"/>
    <x v="2"/>
    <x v="29"/>
    <x v="2"/>
    <x v="120"/>
  </r>
  <r>
    <x v="24"/>
    <x v="2"/>
    <x v="54"/>
    <x v="4"/>
    <x v="121"/>
  </r>
  <r>
    <x v="25"/>
    <x v="2"/>
    <x v="22"/>
    <x v="2"/>
    <x v="122"/>
  </r>
  <r>
    <x v="26"/>
    <x v="2"/>
    <x v="60"/>
    <x v="4"/>
    <x v="123"/>
  </r>
  <r>
    <x v="27"/>
    <x v="2"/>
    <x v="23"/>
    <x v="2"/>
    <x v="124"/>
  </r>
  <r>
    <x v="28"/>
    <x v="2"/>
    <x v="43"/>
    <x v="0"/>
    <x v="125"/>
  </r>
  <r>
    <x v="29"/>
    <x v="2"/>
    <x v="18"/>
    <x v="1"/>
    <x v="126"/>
  </r>
  <r>
    <x v="30"/>
    <x v="2"/>
    <x v="51"/>
    <x v="2"/>
    <x v="127"/>
  </r>
  <r>
    <x v="31"/>
    <x v="2"/>
    <x v="20"/>
    <x v="1"/>
    <x v="128"/>
  </r>
  <r>
    <x v="32"/>
    <x v="2"/>
    <x v="21"/>
    <x v="0"/>
    <x v="129"/>
  </r>
  <r>
    <x v="33"/>
    <x v="2"/>
    <x v="12"/>
    <x v="0"/>
    <x v="130"/>
  </r>
  <r>
    <x v="34"/>
    <x v="2"/>
    <x v="56"/>
    <x v="2"/>
    <x v="131"/>
  </r>
  <r>
    <x v="35"/>
    <x v="2"/>
    <x v="4"/>
    <x v="1"/>
    <x v="132"/>
  </r>
  <r>
    <x v="36"/>
    <x v="2"/>
    <x v="17"/>
    <x v="1"/>
    <x v="133"/>
  </r>
  <r>
    <x v="37"/>
    <x v="2"/>
    <x v="59"/>
    <x v="2"/>
    <x v="134"/>
  </r>
  <r>
    <x v="38"/>
    <x v="2"/>
    <x v="36"/>
    <x v="2"/>
    <x v="135"/>
  </r>
  <r>
    <x v="39"/>
    <x v="2"/>
    <x v="57"/>
    <x v="4"/>
    <x v="136"/>
  </r>
  <r>
    <x v="40"/>
    <x v="2"/>
    <x v="61"/>
    <x v="4"/>
    <x v="137"/>
  </r>
  <r>
    <x v="41"/>
    <x v="2"/>
    <x v="64"/>
    <x v="1"/>
    <x v="138"/>
  </r>
  <r>
    <x v="42"/>
    <x v="2"/>
    <x v="65"/>
    <x v="2"/>
    <x v="139"/>
  </r>
  <r>
    <x v="43"/>
    <x v="2"/>
    <x v="66"/>
    <x v="4"/>
    <x v="140"/>
  </r>
  <r>
    <x v="44"/>
    <x v="2"/>
    <x v="33"/>
    <x v="2"/>
    <x v="141"/>
  </r>
  <r>
    <x v="45"/>
    <x v="2"/>
    <x v="34"/>
    <x v="3"/>
    <x v="142"/>
  </r>
  <r>
    <x v="46"/>
    <x v="2"/>
    <x v="67"/>
    <x v="2"/>
    <x v="143"/>
  </r>
  <r>
    <x v="47"/>
    <x v="2"/>
    <x v="68"/>
    <x v="4"/>
    <x v="144"/>
  </r>
  <r>
    <x v="48"/>
    <x v="2"/>
    <x v="31"/>
    <x v="2"/>
    <x v="14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
  <r>
    <x v="0"/>
    <s v="Upper middle income"/>
    <x v="0"/>
    <n v="538790"/>
    <n v="1.3017115602008075E-2"/>
    <n v="1439323.774"/>
    <n v="0.3743355106979564"/>
    <x v="0"/>
    <x v="0"/>
  </r>
  <r>
    <x v="1"/>
    <s v="Lower middle income"/>
    <x v="0"/>
    <n v="253790"/>
    <n v="6.1315424722686558E-3"/>
    <n v="1380004.385"/>
    <n v="0.18390521273597257"/>
    <x v="1"/>
    <x v="0"/>
  </r>
  <r>
    <x v="2"/>
    <s v="High income"/>
    <x v="0"/>
    <n v="250060"/>
    <n v="6.0414260239390841E-3"/>
    <n v="331002.647"/>
    <n v="0.75546223653009037"/>
    <x v="2"/>
    <x v="1"/>
  </r>
  <r>
    <x v="3"/>
    <s v="Upper middle income"/>
    <x v="0"/>
    <n v="179200"/>
    <n v="4.3294551047343994E-3"/>
    <n v="212559.40900000001"/>
    <n v="0.84305842231618167"/>
    <x v="3"/>
    <x v="1"/>
  </r>
  <r>
    <x v="4"/>
    <s v="Lower middle income"/>
    <x v="0"/>
    <n v="95690"/>
    <n v="2.3118613781921578E-3"/>
    <n v="273523.62099999998"/>
    <n v="0.34984181494145988"/>
    <x v="4"/>
    <x v="0"/>
  </r>
  <r>
    <x v="5"/>
    <s v="High income"/>
    <x v="0"/>
    <n v="76760"/>
    <n v="1.85451436294315E-3"/>
    <n v="25499.881000000001"/>
    <n v="3.0102101260786274"/>
    <x v="5"/>
    <x v="2"/>
  </r>
  <r>
    <x v="6"/>
    <s v="Lower middle income"/>
    <x v="0"/>
    <n v="62710"/>
    <n v="1.5150676875998559E-3"/>
    <n v="26545.864000000001"/>
    <n v="2.3623265756202172"/>
    <x v="6"/>
    <x v="3"/>
  </r>
  <r>
    <x v="7"/>
    <s v="Lower middle income"/>
    <x v="0"/>
    <n v="60950"/>
    <n v="1.4725462535355002E-3"/>
    <n v="220892.33100000001"/>
    <n v="0.27592628374228167"/>
    <x v="1"/>
    <x v="0"/>
  </r>
  <r>
    <x v="8"/>
    <s v="Upper middle income"/>
    <x v="0"/>
    <n v="58610"/>
    <n v="1.4160120741544817E-3"/>
    <n v="145934.46"/>
    <n v="0.40161864442435324"/>
    <x v="7"/>
    <x v="4"/>
  </r>
  <r>
    <x v="9"/>
    <s v="Low income"/>
    <x v="0"/>
    <n v="52160"/>
    <n v="1.2601806822709054E-3"/>
    <n v="114963.583"/>
    <n v="0.45370889318924584"/>
    <x v="6"/>
    <x v="3"/>
  </r>
  <r>
    <x v="10"/>
    <s v="Upper middle income"/>
    <x v="0"/>
    <n v="47930"/>
    <n v="1.1579842810821414E-3"/>
    <n v="45195.777000000002"/>
    <n v="1.0604973115076659"/>
    <x v="3"/>
    <x v="1"/>
  </r>
  <r>
    <x v="11"/>
    <s v="High income"/>
    <x v="0"/>
    <n v="43120"/>
    <n v="1.0417751345767148E-3"/>
    <n v="37742.156999999999"/>
    <n v="1.1424890209640111"/>
    <x v="2"/>
    <x v="1"/>
  </r>
  <r>
    <x v="12"/>
    <s v="Upper middle income"/>
    <x v="0"/>
    <n v="42250"/>
    <n v="1.0207560166017209E-3"/>
    <n v="128932.753"/>
    <n v="0.32769020296960544"/>
    <x v="3"/>
    <x v="1"/>
  </r>
  <r>
    <x v="13"/>
    <s v="High income"/>
    <x v="0"/>
    <n v="38030"/>
    <n v="9.1880121447014066E-4"/>
    <n v="65273.512000000002"/>
    <n v="0.58262530749073216"/>
    <x v="8"/>
    <x v="4"/>
  </r>
  <r>
    <x v="14"/>
    <s v="Lower middle income"/>
    <x v="0"/>
    <n v="37580"/>
    <n v="9.0792925689686785E-4"/>
    <n v="83992.952999999994"/>
    <n v="0.44741848759621539"/>
    <x v="1"/>
    <x v="0"/>
  </r>
  <r>
    <x v="15"/>
    <s v="Lower middle income"/>
    <x v="0"/>
    <n v="37420"/>
    <n v="9.0406367198192646E-4"/>
    <n v="206139.587"/>
    <n v="0.18152748118196241"/>
    <x v="6"/>
    <x v="3"/>
  </r>
  <r>
    <x v="16"/>
    <s v="Upper middle income"/>
    <x v="0"/>
    <n v="34380"/>
    <n v="8.3061755859803932E-4"/>
    <n v="84339.066999999995"/>
    <n v="0.40764026948507742"/>
    <x v="9"/>
    <x v="0"/>
  </r>
  <r>
    <x v="17"/>
    <s v="High income"/>
    <x v="0"/>
    <n v="32900"/>
    <n v="7.9486089813483114E-4"/>
    <n v="83783.945000000007"/>
    <n v="0.39267666376893567"/>
    <x v="8"/>
    <x v="4"/>
  </r>
  <r>
    <x v="18"/>
    <s v="Low income"/>
    <x v="0"/>
    <n v="32110"/>
    <n v="7.7577457261730786E-4"/>
    <n v="4829.7640000000001"/>
    <n v="6.6483579735987099"/>
    <x v="6"/>
    <x v="3"/>
  </r>
  <r>
    <x v="19"/>
    <s v="Lower middle income"/>
    <x v="0"/>
    <n v="30340"/>
    <n v="7.3301153949576826E-4"/>
    <n v="59734.213000000003"/>
    <n v="0.50791662727690068"/>
    <x v="6"/>
    <x v="3"/>
  </r>
  <r>
    <x v="20"/>
    <s v="Low income"/>
    <x v="0"/>
    <n v="29610"/>
    <n v="7.1537480832134796E-4"/>
    <n v="43849.269"/>
    <n v="0.6752678134725576"/>
    <x v="10"/>
    <x v="3"/>
  </r>
  <r>
    <x v="21"/>
    <s v="Lower middle income"/>
    <x v="0"/>
    <n v="29240"/>
    <n v="7.0643564320554595E-4"/>
    <n v="164689.383"/>
    <n v="0.17754635707148164"/>
    <x v="1"/>
    <x v="0"/>
  </r>
  <r>
    <x v="22"/>
    <s v="High income"/>
    <x v="0"/>
    <n v="28290"/>
    <n v="6.8348373277308117E-4"/>
    <n v="67886.004000000001"/>
    <n v="0.41672801951931066"/>
    <x v="11"/>
    <x v="4"/>
  </r>
  <r>
    <x v="23"/>
    <s v="Lower middle income"/>
    <x v="0"/>
    <n v="25310"/>
    <n v="6.1148721373229713E-4"/>
    <n v="43733.758999999998"/>
    <n v="0.57872912319290915"/>
    <x v="7"/>
    <x v="4"/>
  </r>
  <r>
    <x v="24"/>
    <s v="Low income"/>
    <x v="0"/>
    <n v="24920"/>
    <n v="6.0206485050212741E-4"/>
    <n v="16425.859"/>
    <n v="1.5171200483335452"/>
    <x v="6"/>
    <x v="3"/>
  </r>
  <r>
    <x v="25"/>
    <s v="Lower middle income"/>
    <x v="0"/>
    <n v="24080"/>
    <n v="5.8177052969868488E-4"/>
    <n v="97338.582999999999"/>
    <n v="0.24738391763931883"/>
    <x v="4"/>
    <x v="0"/>
  </r>
  <r>
    <x v="26"/>
    <s v="Low income"/>
    <x v="0"/>
    <n v="23010"/>
    <n v="5.5591943058001412E-4"/>
    <n v="11193.728999999999"/>
    <n v="2.0556152467153708"/>
    <x v="6"/>
    <x v="3"/>
  </r>
  <r>
    <x v="27"/>
    <s v="Lower middle income"/>
    <x v="0"/>
    <n v="22320"/>
    <n v="5.3924909563432923E-4"/>
    <n v="102334.40300000001"/>
    <n v="0.21810846934827965"/>
    <x v="10"/>
    <x v="3"/>
  </r>
  <r>
    <x v="28"/>
    <s v="Upper middle income"/>
    <x v="0"/>
    <n v="21720"/>
    <n v="5.2475315220329888E-4"/>
    <n v="50882.883999999998"/>
    <n v="0.42686259686066536"/>
    <x v="3"/>
    <x v="1"/>
  </r>
  <r>
    <x v="29"/>
    <s v="High income"/>
    <x v="0"/>
    <n v="21480"/>
    <n v="5.189547748308867E-4"/>
    <n v="37846.605000000003"/>
    <n v="0.56755420994828987"/>
    <x v="7"/>
    <x v="4"/>
  </r>
  <r>
    <x v="30"/>
    <s v="Lower middle income"/>
    <x v="0"/>
    <n v="21340"/>
    <n v="5.1557238803031291E-4"/>
    <n v="54409.794000000002"/>
    <n v="0.39220879976130768"/>
    <x v="4"/>
    <x v="0"/>
  </r>
  <r>
    <x v="31"/>
    <s v="High income"/>
    <x v="0"/>
    <n v="20350"/>
    <n v="4.9165408136911284E-4"/>
    <n v="46754.783000000003"/>
    <n v="0.43524958719196705"/>
    <x v="12"/>
    <x v="4"/>
  </r>
  <r>
    <x v="32"/>
    <s v="Upper middle income"/>
    <x v="0"/>
    <n v="19950"/>
    <n v="4.8199011908175928E-4"/>
    <n v="69799.978000000003"/>
    <n v="0.28581670899667044"/>
    <x v="4"/>
    <x v="0"/>
  </r>
  <r>
    <x v="33"/>
    <s v="Upper middle income"/>
    <x v="0"/>
    <n v="18820"/>
    <n v="4.5468942561998547E-4"/>
    <n v="59308.69"/>
    <n v="0.31732280716367195"/>
    <x v="6"/>
    <x v="3"/>
  </r>
  <r>
    <x v="34"/>
    <s v="Lower middle income"/>
    <x v="0"/>
    <n v="18330"/>
    <n v="4.4285107181797731E-4"/>
    <n v="53771.3"/>
    <n v="0.34088816896746033"/>
    <x v="6"/>
    <x v="3"/>
  </r>
  <r>
    <x v="35"/>
    <s v="High income"/>
    <x v="0"/>
    <n v="18010"/>
    <n v="4.3511990198809449E-4"/>
    <n v="126476.458"/>
    <n v="0.14239804217161109"/>
    <x v="0"/>
    <x v="0"/>
  </r>
  <r>
    <x v="36"/>
    <s v="High income"/>
    <x v="0"/>
    <n v="17900"/>
    <n v="4.3246231235907225E-4"/>
    <n v="60461.828000000001"/>
    <n v="0.29605456189647456"/>
    <x v="12"/>
    <x v="4"/>
  </r>
  <r>
    <x v="37"/>
    <s v="Lower middle income"/>
    <x v="0"/>
    <n v="16440"/>
    <n v="3.9718885001023172E-4"/>
    <n v="32866.267999999996"/>
    <n v="0.50020890719932065"/>
    <x v="6"/>
    <x v="3"/>
  </r>
  <r>
    <x v="38"/>
    <s v="Lower middle income"/>
    <x v="0"/>
    <n v="16240"/>
    <n v="3.9235686886655494E-4"/>
    <n v="33469.199000000001"/>
    <n v="0.4852222486710841"/>
    <x v="13"/>
    <x v="0"/>
  </r>
  <r>
    <x v="39"/>
    <s v="Low income"/>
    <x v="0"/>
    <n v="15790"/>
    <n v="3.8148491129328218E-4"/>
    <n v="5518.0919999999996"/>
    <n v="2.8614963288035069"/>
    <x v="6"/>
    <x v="3"/>
  </r>
  <r>
    <x v="40"/>
    <s v="Low income"/>
    <x v="0"/>
    <n v="15460"/>
    <n v="3.7351214240621545E-4"/>
    <n v="45741"/>
    <n v="0.33798998710128769"/>
    <x v="6"/>
    <x v="3"/>
  </r>
  <r>
    <x v="41"/>
    <s v="High income"/>
    <x v="0"/>
    <n v="15040"/>
    <n v="3.6336498200449424E-4"/>
    <n v="4822.2330000000002"/>
    <n v="3.1188870384321952"/>
    <x v="5"/>
    <x v="2"/>
  </r>
  <r>
    <x v="42"/>
    <s v="Lower middle income"/>
    <x v="0"/>
    <n v="14460"/>
    <n v="3.4935223668783154E-4"/>
    <n v="18383.955999999998"/>
    <n v="0.78655540733452589"/>
    <x v="6"/>
    <x v="3"/>
  </r>
  <r>
    <x v="43"/>
    <s v="Low income"/>
    <x v="0"/>
    <n v="13820"/>
    <n v="3.3388989702806584E-4"/>
    <n v="20250.833999999999"/>
    <n v="0.68244102934229778"/>
    <x v="6"/>
    <x v="3"/>
  </r>
  <r>
    <x v="44"/>
    <s v="Lower middle income"/>
    <x v="0"/>
    <n v="13640"/>
    <n v="3.295411139987567E-4"/>
    <n v="109581.08500000001"/>
    <n v="0.12447403673727085"/>
    <x v="4"/>
    <x v="0"/>
  </r>
  <r>
    <x v="45"/>
    <s v="n/a"/>
    <x v="0"/>
    <n v="13540"/>
    <n v="3.2712512342691831E-4"/>
    <n v="28435.942999999999"/>
    <n v="0.47615793856388022"/>
    <x v="3"/>
    <x v="1"/>
  </r>
  <r>
    <x v="46"/>
    <s v="Lower middle income"/>
    <x v="0"/>
    <n v="13190"/>
    <n v="3.1866915642548394E-4"/>
    <n v="3278.2919999999999"/>
    <n v="4.0234365944217299"/>
    <x v="0"/>
    <x v="0"/>
  </r>
  <r>
    <x v="47"/>
    <s v="Low income"/>
    <x v="0"/>
    <n v="12250"/>
    <n v="2.9595884505020307E-4"/>
    <n v="24206.635999999999"/>
    <n v="0.50605957804297963"/>
    <x v="6"/>
    <x v="3"/>
  </r>
  <r>
    <x v="48"/>
    <s v="Lower middle income"/>
    <x v="0"/>
    <n v="12110"/>
    <n v="2.9257645824962934E-4"/>
    <n v="43851.042999999998"/>
    <n v="0.27616218843414969"/>
    <x v="10"/>
    <x v="3"/>
  </r>
  <r>
    <x v="0"/>
    <s v="Upper middle income"/>
    <x v="1"/>
    <n v="10313460"/>
    <n v="0.24917222123032387"/>
    <n v="1439323.774"/>
    <n v="7.1654899240203891"/>
    <x v="0"/>
    <x v="0"/>
  </r>
  <r>
    <x v="2"/>
    <s v="High income"/>
    <x v="1"/>
    <n v="4981300"/>
    <n v="0.12034773835498584"/>
    <n v="331002.647"/>
    <n v="15.049124365461646"/>
    <x v="2"/>
    <x v="1"/>
  </r>
  <r>
    <x v="1"/>
    <s v="Lower middle income"/>
    <x v="1"/>
    <n v="2434520"/>
    <n v="5.8817773669520033E-2"/>
    <n v="1380004.385"/>
    <n v="1.7641393219196184"/>
    <x v="1"/>
    <x v="0"/>
  </r>
  <r>
    <x v="8"/>
    <s v="Upper middle income"/>
    <x v="1"/>
    <n v="1607550"/>
    <n v="3.8838256437588078E-2"/>
    <n v="145934.46"/>
    <n v="11.015561369124194"/>
    <x v="7"/>
    <x v="4"/>
  </r>
  <r>
    <x v="35"/>
    <s v="High income"/>
    <x v="1"/>
    <n v="1106150"/>
    <n v="2.6724479710390377E-2"/>
    <n v="126476.458"/>
    <n v="8.745896410223633"/>
    <x v="0"/>
    <x v="0"/>
  </r>
  <r>
    <x v="17"/>
    <s v="High income"/>
    <x v="1"/>
    <n v="709540"/>
    <n v="1.7142419503422129E-2"/>
    <n v="83783.945000000007"/>
    <n v="8.4686869304136962"/>
    <x v="8"/>
    <x v="4"/>
  </r>
  <r>
    <x v="49"/>
    <s v="High income"/>
    <x v="1"/>
    <n v="630870"/>
    <n v="1.5241759720556866E-2"/>
    <n v="25778.814999999999"/>
    <n v="24.47242047394343"/>
    <x v="0"/>
    <x v="0"/>
  </r>
  <r>
    <x v="14"/>
    <s v="Lower middle income"/>
    <x v="1"/>
    <n v="629290"/>
    <n v="1.520358706952182E-2"/>
    <n v="83992.952999999994"/>
    <n v="7.4921761591118248"/>
    <x v="1"/>
    <x v="0"/>
  </r>
  <r>
    <x v="4"/>
    <s v="Lower middle income"/>
    <x v="1"/>
    <n v="583110"/>
    <n v="1.4087882623446851E-2"/>
    <n v="273523.62099999998"/>
    <n v="2.1318451323076042"/>
    <x v="4"/>
    <x v="0"/>
  </r>
  <r>
    <x v="11"/>
    <s v="High income"/>
    <x v="1"/>
    <n v="574400"/>
    <n v="1.3877449844639726E-2"/>
    <n v="37742.156999999999"/>
    <n v="15.219055974993692"/>
    <x v="2"/>
    <x v="1"/>
  </r>
  <r>
    <x v="50"/>
    <s v="High income"/>
    <x v="1"/>
    <n v="514600"/>
    <n v="1.2432687482680367E-2"/>
    <n v="34813.866999999998"/>
    <n v="14.781466247343337"/>
    <x v="9"/>
    <x v="0"/>
  </r>
  <r>
    <x v="12"/>
    <s v="Upper middle income"/>
    <x v="1"/>
    <n v="472140"/>
    <n v="1.1406857885877785E-2"/>
    <n v="128932.753"/>
    <n v="3.661908933256083"/>
    <x v="3"/>
    <x v="1"/>
  </r>
  <r>
    <x v="33"/>
    <s v="Upper middle income"/>
    <x v="1"/>
    <n v="433250"/>
    <n v="1.0467279152489834E-2"/>
    <n v="59308.69"/>
    <n v="7.30500032963129"/>
    <x v="6"/>
    <x v="3"/>
  </r>
  <r>
    <x v="3"/>
    <s v="Upper middle income"/>
    <x v="1"/>
    <n v="427710"/>
    <n v="1.0333433274809989E-2"/>
    <n v="212559.40900000001"/>
    <n v="2.0121903895583375"/>
    <x v="3"/>
    <x v="1"/>
  </r>
  <r>
    <x v="16"/>
    <s v="Upper middle income"/>
    <x v="1"/>
    <n v="412970"/>
    <n v="9.9773162645210092E-3"/>
    <n v="84339.066999999995"/>
    <n v="4.8965445633872147"/>
    <x v="9"/>
    <x v="0"/>
  </r>
  <r>
    <x v="5"/>
    <s v="High income"/>
    <x v="1"/>
    <n v="386620"/>
    <n v="9.3407027488415922E-3"/>
    <n v="25499.881000000001"/>
    <n v="15.161639381768095"/>
    <x v="5"/>
    <x v="2"/>
  </r>
  <r>
    <x v="22"/>
    <s v="High income"/>
    <x v="1"/>
    <n v="358800"/>
    <n v="8.6685741717561528E-3"/>
    <n v="67886.004000000001"/>
    <n v="5.2853309792693057"/>
    <x v="11"/>
    <x v="4"/>
  </r>
  <r>
    <x v="36"/>
    <s v="High income"/>
    <x v="1"/>
    <n v="324850"/>
    <n v="7.8483453726170185E-3"/>
    <n v="60461.828000000001"/>
    <n v="5.3728114207860207"/>
    <x v="12"/>
    <x v="4"/>
  </r>
  <r>
    <x v="29"/>
    <s v="High income"/>
    <x v="1"/>
    <n v="312740"/>
    <n v="7.5557689143673883E-3"/>
    <n v="37846.605000000003"/>
    <n v="8.2633567792936766"/>
    <x v="7"/>
    <x v="4"/>
  </r>
  <r>
    <x v="13"/>
    <s v="High income"/>
    <x v="1"/>
    <n v="309960"/>
    <n v="7.4886043764702814E-3"/>
    <n v="65273.512000000002"/>
    <n v="4.7486337183756868"/>
    <x v="8"/>
    <x v="4"/>
  </r>
  <r>
    <x v="31"/>
    <s v="High income"/>
    <x v="1"/>
    <n v="258340"/>
    <n v="6.2414700432873033E-3"/>
    <n v="46754.783000000003"/>
    <n v="5.525423997797188"/>
    <x v="12"/>
    <x v="4"/>
  </r>
  <r>
    <x v="32"/>
    <s v="Upper middle income"/>
    <x v="1"/>
    <n v="257860"/>
    <n v="6.2298732885424785E-3"/>
    <n v="69799.978000000003"/>
    <n v="3.6942705053574656"/>
    <x v="4"/>
    <x v="0"/>
  </r>
  <r>
    <x v="25"/>
    <s v="Lower middle income"/>
    <x v="1"/>
    <n v="257860"/>
    <n v="6.2298732885424785E-3"/>
    <n v="97338.582999999999"/>
    <n v="2.6491036961160614"/>
    <x v="4"/>
    <x v="0"/>
  </r>
  <r>
    <x v="27"/>
    <s v="Lower middle income"/>
    <x v="1"/>
    <n v="246260"/>
    <n v="5.9496183822092255E-3"/>
    <n v="102334.40300000001"/>
    <n v="2.4064243576033761"/>
    <x v="10"/>
    <x v="3"/>
  </r>
  <r>
    <x v="51"/>
    <s v="Upper middle income"/>
    <x v="1"/>
    <n v="239620"/>
    <n v="5.789196608239156E-3"/>
    <n v="32365.998"/>
    <n v="7.4034485202650018"/>
    <x v="4"/>
    <x v="0"/>
  </r>
  <r>
    <x v="52"/>
    <s v="Upper middle income"/>
    <x v="1"/>
    <n v="220450"/>
    <n v="5.3260512156177364E-3"/>
    <n v="18776.706999999999"/>
    <n v="11.740610321074938"/>
    <x v="13"/>
    <x v="0"/>
  </r>
  <r>
    <x v="7"/>
    <s v="Lower middle income"/>
    <x v="1"/>
    <n v="208370"/>
    <n v="5.0341995545396586E-3"/>
    <n v="220892.33100000001"/>
    <n v="0.94331025009645986"/>
    <x v="1"/>
    <x v="0"/>
  </r>
  <r>
    <x v="53"/>
    <s v="High income"/>
    <x v="1"/>
    <n v="200300"/>
    <n v="4.8392291153923003E-3"/>
    <n v="9890.4"/>
    <n v="20.251961498018282"/>
    <x v="9"/>
    <x v="0"/>
  </r>
  <r>
    <x v="54"/>
    <s v="Upper middle income"/>
    <x v="1"/>
    <n v="188140"/>
    <n v="4.5454446618567517E-3"/>
    <n v="40222.502999999997"/>
    <n v="4.6774811602351054"/>
    <x v="9"/>
    <x v="0"/>
  </r>
  <r>
    <x v="23"/>
    <s v="Lower middle income"/>
    <x v="1"/>
    <n v="185370"/>
    <n v="4.4785217230168279E-3"/>
    <n v="43733.758999999998"/>
    <n v="4.2386020373871824"/>
    <x v="7"/>
    <x v="4"/>
  </r>
  <r>
    <x v="10"/>
    <s v="Upper middle income"/>
    <x v="1"/>
    <n v="177410"/>
    <n v="4.286208873498492E-3"/>
    <n v="45195.777000000002"/>
    <n v="3.9253667438884832"/>
    <x v="3"/>
    <x v="1"/>
  </r>
  <r>
    <x v="48"/>
    <s v="Lower middle income"/>
    <x v="1"/>
    <n v="151670"/>
    <n v="3.6643329003072898E-3"/>
    <n v="43851.042999999998"/>
    <n v="3.4587546754589167"/>
    <x v="10"/>
    <x v="3"/>
  </r>
  <r>
    <x v="55"/>
    <s v="High income"/>
    <x v="1"/>
    <n v="151170"/>
    <n v="3.6522529474480978E-3"/>
    <n v="17134.873"/>
    <n v="8.82235894015672"/>
    <x v="8"/>
    <x v="4"/>
  </r>
  <r>
    <x v="44"/>
    <s v="Lower middle income"/>
    <x v="1"/>
    <n v="142240"/>
    <n v="3.4365049893829293E-3"/>
    <n v="109581.08500000001"/>
    <n v="1.2980342364742965"/>
    <x v="4"/>
    <x v="0"/>
  </r>
  <r>
    <x v="45"/>
    <s v="n/a"/>
    <x v="1"/>
    <n v="138160"/>
    <n v="3.3379325740519232E-3"/>
    <n v="28435.942999999999"/>
    <n v="4.8586396449029312"/>
    <x v="3"/>
    <x v="1"/>
  </r>
  <r>
    <x v="15"/>
    <s v="Lower middle income"/>
    <x v="1"/>
    <n v="130670"/>
    <n v="3.1569748802212274E-3"/>
    <n v="206139.587"/>
    <n v="0.63389085959505687"/>
    <x v="6"/>
    <x v="3"/>
  </r>
  <r>
    <x v="38"/>
    <s v="Lower middle income"/>
    <x v="1"/>
    <n v="112090"/>
    <n v="2.7080838319736541E-3"/>
    <n v="33469.199000000001"/>
    <n v="3.3490493752180921"/>
    <x v="13"/>
    <x v="0"/>
  </r>
  <r>
    <x v="56"/>
    <s v="High income"/>
    <x v="1"/>
    <n v="102480"/>
    <n v="2.4759071380199846E-3"/>
    <n v="10708.982"/>
    <n v="9.5695370484328013"/>
    <x v="7"/>
    <x v="4"/>
  </r>
  <r>
    <x v="57"/>
    <s v="High income"/>
    <x v="1"/>
    <n v="93470"/>
    <n v="2.2582263874973453E-3"/>
    <n v="11589.616"/>
    <n v="8.0649781666622946"/>
    <x v="8"/>
    <x v="4"/>
  </r>
  <r>
    <x v="58"/>
    <s v="High income"/>
    <x v="1"/>
    <n v="90170"/>
    <n v="2.1784986986266783E-3"/>
    <n v="2881.06"/>
    <n v="31.297508555878739"/>
    <x v="9"/>
    <x v="0"/>
  </r>
  <r>
    <x v="59"/>
    <s v="High income"/>
    <x v="1"/>
    <n v="89460"/>
    <n v="2.1613451655666258E-3"/>
    <n v="4270.5630000000001"/>
    <n v="20.94805766827465"/>
    <x v="9"/>
    <x v="0"/>
  </r>
  <r>
    <x v="60"/>
    <s v="High income"/>
    <x v="1"/>
    <n v="86620"/>
    <n v="2.0927310333264154E-3"/>
    <n v="19116.208999999999"/>
    <n v="4.5312331540212814"/>
    <x v="3"/>
    <x v="1"/>
  </r>
  <r>
    <x v="21"/>
    <s v="Lower middle income"/>
    <x v="1"/>
    <n v="82760"/>
    <n v="1.9994737972534537E-3"/>
    <n v="164689.383"/>
    <n v="0.50252176851011698"/>
    <x v="1"/>
    <x v="0"/>
  </r>
  <r>
    <x v="28"/>
    <s v="Upper middle income"/>
    <x v="1"/>
    <n v="79490"/>
    <n v="1.9204709055543382E-3"/>
    <n v="50882.883999999998"/>
    <n v="1.5622149090448569"/>
    <x v="3"/>
    <x v="1"/>
  </r>
  <r>
    <x v="61"/>
    <s v="Upper middle income"/>
    <x v="1"/>
    <n v="74880"/>
    <n v="1.8090937401925883E-3"/>
    <n v="19237.682000000001"/>
    <n v="3.8923608364043027"/>
    <x v="7"/>
    <x v="4"/>
  </r>
  <r>
    <x v="62"/>
    <s v="High income"/>
    <x v="1"/>
    <n v="73370"/>
    <n v="1.7726122825578285E-3"/>
    <n v="5106.6220000000003"/>
    <n v="14.367619142360644"/>
    <x v="9"/>
    <x v="0"/>
  </r>
  <r>
    <x v="63"/>
    <s v="Upper middle income"/>
    <x v="1"/>
    <n v="71730"/>
    <n v="1.7329900371796788E-3"/>
    <n v="6031.1869999999999"/>
    <n v="11.893181226183172"/>
    <x v="13"/>
    <x v="0"/>
  </r>
  <r>
    <x v="64"/>
    <s v="Lower middle income"/>
    <x v="1"/>
    <n v="66680"/>
    <n v="1.61098251330184E-3"/>
    <n v="36910.557999999997"/>
    <n v="1.8065291779116426"/>
    <x v="10"/>
    <x v="3"/>
  </r>
  <r>
    <x v="65"/>
    <s v="High income"/>
    <x v="1"/>
    <n v="65290"/>
    <n v="1.5774002443532864E-3"/>
    <n v="10423.056"/>
    <n v="6.2639978140767925"/>
    <x v="12"/>
    <x v="4"/>
  </r>
  <r>
    <x v="0"/>
    <s v="Upper middle income"/>
    <x v="2"/>
    <n v="1238630"/>
    <n v="2.992518401996188E-2"/>
    <n v="1439323.774"/>
    <n v="0.86056384419868548"/>
    <x v="0"/>
    <x v="0"/>
  </r>
  <r>
    <x v="8"/>
    <s v="Upper middle income"/>
    <x v="2"/>
    <n v="849570"/>
    <n v="2.0525531101167432E-2"/>
    <n v="145934.46"/>
    <n v="5.8215859365909877"/>
    <x v="7"/>
    <x v="4"/>
  </r>
  <r>
    <x v="1"/>
    <s v="Lower middle income"/>
    <x v="2"/>
    <n v="666510"/>
    <n v="1.6102818760360068E-2"/>
    <n v="1380004.385"/>
    <n v="0.48297672619351856"/>
    <x v="1"/>
    <x v="0"/>
  </r>
  <r>
    <x v="2"/>
    <s v="High income"/>
    <x v="2"/>
    <n v="622590"/>
    <n v="1.5041715701208647E-2"/>
    <n v="331002.647"/>
    <n v="1.8809215142016673"/>
    <x v="2"/>
    <x v="1"/>
  </r>
  <r>
    <x v="3"/>
    <s v="Upper middle income"/>
    <x v="2"/>
    <n v="416280"/>
    <n v="1.005728555244886E-2"/>
    <n v="212559.40900000001"/>
    <n v="1.958417187733148"/>
    <x v="3"/>
    <x v="1"/>
  </r>
  <r>
    <x v="4"/>
    <s v="Lower middle income"/>
    <x v="2"/>
    <n v="287500"/>
    <n v="6.9459728940353786E-3"/>
    <n v="273523.62099999998"/>
    <n v="1.0510975211168325"/>
    <x v="4"/>
    <x v="0"/>
  </r>
  <r>
    <x v="7"/>
    <s v="Lower middle income"/>
    <x v="2"/>
    <n v="151020"/>
    <n v="3.6486289615903405E-3"/>
    <n v="220892.33100000001"/>
    <n v="0.68368149911008003"/>
    <x v="1"/>
    <x v="0"/>
  </r>
  <r>
    <x v="14"/>
    <s v="Lower middle income"/>
    <x v="2"/>
    <n v="149690"/>
    <n v="3.6164962869848897E-3"/>
    <n v="83992.952999999994"/>
    <n v="1.7821733211356434"/>
    <x v="1"/>
    <x v="0"/>
  </r>
  <r>
    <x v="12"/>
    <s v="Upper middle income"/>
    <x v="2"/>
    <n v="144610"/>
    <n v="3.4937639659354995E-3"/>
    <n v="128932.753"/>
    <n v="1.1215924319866186"/>
    <x v="3"/>
    <x v="1"/>
  </r>
  <r>
    <x v="5"/>
    <s v="High income"/>
    <x v="2"/>
    <n v="139070"/>
    <n v="3.3599180882556523E-3"/>
    <n v="25499.881000000001"/>
    <n v="5.4537509410338032"/>
    <x v="5"/>
    <x v="2"/>
  </r>
  <r>
    <x v="15"/>
    <s v="Lower middle income"/>
    <x v="2"/>
    <n v="127900"/>
    <n v="3.090051941381304E-3"/>
    <n v="206139.587"/>
    <n v="0.62045336299233"/>
    <x v="6"/>
    <x v="3"/>
  </r>
  <r>
    <x v="10"/>
    <s v="Upper middle income"/>
    <x v="2"/>
    <n v="117850"/>
    <n v="2.8472448889115456E-3"/>
    <n v="45195.777000000002"/>
    <n v="2.60754450576212"/>
    <x v="3"/>
    <x v="1"/>
  </r>
  <r>
    <x v="38"/>
    <s v="Lower middle income"/>
    <x v="2"/>
    <n v="105930"/>
    <n v="2.559258812748409E-3"/>
    <n v="33469.199000000001"/>
    <n v="3.1649995567566465"/>
    <x v="13"/>
    <x v="0"/>
  </r>
  <r>
    <x v="9"/>
    <s v="Low income"/>
    <x v="2"/>
    <n v="103110"/>
    <n v="2.4911278786225663E-3"/>
    <n v="114963.583"/>
    <n v="0.89689271427805095"/>
    <x v="6"/>
    <x v="3"/>
  </r>
  <r>
    <x v="11"/>
    <s v="High income"/>
    <x v="2"/>
    <n v="93980"/>
    <n v="2.2705479394137212E-3"/>
    <n v="37742.156999999999"/>
    <n v="2.4900537613682228"/>
    <x v="2"/>
    <x v="1"/>
  </r>
  <r>
    <x v="25"/>
    <s v="Lower middle income"/>
    <x v="2"/>
    <n v="87750"/>
    <n v="2.1200317267881892E-3"/>
    <n v="97338.582999999999"/>
    <n v="0.90149247395557419"/>
    <x v="4"/>
    <x v="0"/>
  </r>
  <r>
    <x v="32"/>
    <s v="Upper middle income"/>
    <x v="2"/>
    <n v="84140"/>
    <n v="2.0328144671448232E-3"/>
    <n v="69799.978000000003"/>
    <n v="1.2054445060140275"/>
    <x v="4"/>
    <x v="0"/>
  </r>
  <r>
    <x v="21"/>
    <s v="Lower middle income"/>
    <x v="2"/>
    <n v="83790"/>
    <n v="2.0243585001433889E-3"/>
    <n v="164689.383"/>
    <n v="0.50877596645073353"/>
    <x v="1"/>
    <x v="0"/>
  </r>
  <r>
    <x v="66"/>
    <s v="Low income"/>
    <x v="2"/>
    <n v="81510"/>
    <n v="1.9692739151054737E-3"/>
    <n v="38928.341"/>
    <n v="2.0938472564243105"/>
    <x v="1"/>
    <x v="0"/>
  </r>
  <r>
    <x v="28"/>
    <s v="Upper middle income"/>
    <x v="2"/>
    <n v="76700"/>
    <n v="1.8530647686000471E-3"/>
    <n v="50882.883999999998"/>
    <n v="1.5073831113818157"/>
    <x v="3"/>
    <x v="1"/>
  </r>
  <r>
    <x v="45"/>
    <s v="n/a"/>
    <x v="2"/>
    <n v="72340"/>
    <n v="1.747727579667893E-3"/>
    <n v="28435.942999999999"/>
    <n v="2.5439634620170675"/>
    <x v="3"/>
    <x v="1"/>
  </r>
  <r>
    <x v="44"/>
    <s v="Lower middle income"/>
    <x v="2"/>
    <n v="67660"/>
    <n v="1.6346592209058564E-3"/>
    <n v="109581.08500000001"/>
    <n v="0.6174423259269608"/>
    <x v="4"/>
    <x v="0"/>
  </r>
  <r>
    <x v="30"/>
    <s v="Lower middle income"/>
    <x v="2"/>
    <n v="65790"/>
    <n v="1.5894801972124784E-3"/>
    <n v="54409.794000000002"/>
    <n v="1.2091573072303858"/>
    <x v="4"/>
    <x v="0"/>
  </r>
  <r>
    <x v="23"/>
    <s v="Lower middle income"/>
    <x v="2"/>
    <n v="62950"/>
    <n v="1.5208660649722681E-3"/>
    <n v="43733.758999999998"/>
    <n v="1.4393914778741064"/>
    <x v="7"/>
    <x v="4"/>
  </r>
  <r>
    <x v="19"/>
    <s v="Lower middle income"/>
    <x v="2"/>
    <n v="62650"/>
    <n v="1.5136180932567528E-3"/>
    <n v="59734.213000000003"/>
    <n v="1.0488126795945232"/>
    <x v="6"/>
    <x v="3"/>
  </r>
  <r>
    <x v="20"/>
    <s v="Low income"/>
    <x v="2"/>
    <n v="58850"/>
    <n v="1.4218104515268939E-3"/>
    <n v="43849.269"/>
    <n v="1.3420976299513683"/>
    <x v="10"/>
    <x v="3"/>
  </r>
  <r>
    <x v="13"/>
    <s v="High income"/>
    <x v="2"/>
    <n v="58340"/>
    <n v="1.4094888996105182E-3"/>
    <n v="65273.512000000002"/>
    <n v="0.89377755558793892"/>
    <x v="8"/>
    <x v="4"/>
  </r>
  <r>
    <x v="27"/>
    <s v="Lower middle income"/>
    <x v="2"/>
    <n v="56870"/>
    <n v="1.3739738382044938E-3"/>
    <n v="102334.40300000001"/>
    <n v="0.55572709013605126"/>
    <x v="10"/>
    <x v="3"/>
  </r>
  <r>
    <x v="24"/>
    <s v="Low income"/>
    <x v="2"/>
    <n v="53990"/>
    <n v="1.304393309735548E-3"/>
    <n v="16425.859"/>
    <n v="3.2868905060003253"/>
    <x v="6"/>
    <x v="3"/>
  </r>
  <r>
    <x v="17"/>
    <s v="High income"/>
    <x v="2"/>
    <n v="53370"/>
    <n v="1.28941416819015E-3"/>
    <n v="83783.945000000007"/>
    <n v="0.63699554849082363"/>
    <x v="8"/>
    <x v="4"/>
  </r>
  <r>
    <x v="53"/>
    <s v="High income"/>
    <x v="2"/>
    <n v="52960"/>
    <n v="1.2795086068456126E-3"/>
    <n v="9890.4"/>
    <n v="5.3546873736148184"/>
    <x v="9"/>
    <x v="0"/>
  </r>
  <r>
    <x v="22"/>
    <s v="High income"/>
    <x v="2"/>
    <n v="51210"/>
    <n v="1.2372287718384408E-3"/>
    <n v="67886.004000000001"/>
    <n v="0.75435284127196522"/>
    <x v="11"/>
    <x v="4"/>
  </r>
  <r>
    <x v="63"/>
    <s v="Upper middle income"/>
    <x v="2"/>
    <n v="49580"/>
    <n v="1.1978481255174749E-3"/>
    <n v="6031.1869999999999"/>
    <n v="8.2206040038221335"/>
    <x v="13"/>
    <x v="0"/>
  </r>
  <r>
    <x v="48"/>
    <s v="Lower middle income"/>
    <x v="2"/>
    <n v="49550"/>
    <n v="1.1971233283459234E-3"/>
    <n v="43851.042999999998"/>
    <n v="1.1299617206368386"/>
    <x v="10"/>
    <x v="3"/>
  </r>
  <r>
    <x v="29"/>
    <s v="High income"/>
    <x v="2"/>
    <n v="47540"/>
    <n v="1.1485619178519717E-3"/>
    <n v="37846.605000000003"/>
    <n v="1.2561232374740086"/>
    <x v="7"/>
    <x v="4"/>
  </r>
  <r>
    <x v="16"/>
    <s v="Upper middle income"/>
    <x v="2"/>
    <n v="47400"/>
    <n v="1.145179531051398E-3"/>
    <n v="84339.066999999995"/>
    <n v="0.56201712546808236"/>
    <x v="9"/>
    <x v="0"/>
  </r>
  <r>
    <x v="51"/>
    <s v="Upper middle income"/>
    <x v="2"/>
    <n v="46580"/>
    <n v="1.1253684083623232E-3"/>
    <n v="32365.998"/>
    <n v="1.4391646443282855"/>
    <x v="4"/>
    <x v="0"/>
  </r>
  <r>
    <x v="33"/>
    <s v="Upper middle income"/>
    <x v="2"/>
    <n v="45140"/>
    <n v="1.0905781441278503E-3"/>
    <n v="59308.69"/>
    <n v="0.76110263099724507"/>
    <x v="6"/>
    <x v="3"/>
  </r>
  <r>
    <x v="50"/>
    <s v="High income"/>
    <x v="2"/>
    <n v="44170"/>
    <n v="1.0671430355810179E-3"/>
    <n v="34813.866999999998"/>
    <n v="1.2687473069280124"/>
    <x v="9"/>
    <x v="0"/>
  </r>
  <r>
    <x v="36"/>
    <s v="High income"/>
    <x v="2"/>
    <n v="43670"/>
    <n v="1.0550630827218259E-3"/>
    <n v="60461.828000000001"/>
    <n v="0.72227389486139915"/>
    <x v="12"/>
    <x v="4"/>
  </r>
  <r>
    <x v="67"/>
    <s v="Upper middle income"/>
    <x v="2"/>
    <n v="43600"/>
    <n v="1.0533718893215391E-3"/>
    <n v="10139.174999999999"/>
    <n v="4.3001526258300116"/>
    <x v="9"/>
    <x v="0"/>
  </r>
  <r>
    <x v="52"/>
    <s v="Upper middle income"/>
    <x v="2"/>
    <n v="41360"/>
    <n v="9.9925370051235913E-4"/>
    <n v="18776.706999999999"/>
    <n v="2.2027291579934651"/>
    <x v="13"/>
    <x v="0"/>
  </r>
  <r>
    <x v="34"/>
    <s v="Lower middle income"/>
    <x v="2"/>
    <n v="40250"/>
    <n v="9.7243620516495298E-4"/>
    <n v="53771.3"/>
    <n v="0.74854057833825849"/>
    <x v="6"/>
    <x v="3"/>
  </r>
  <r>
    <x v="31"/>
    <s v="High income"/>
    <x v="2"/>
    <n v="39940"/>
    <n v="9.6494663439225395E-4"/>
    <n v="46754.783000000003"/>
    <n v="0.85424415294580658"/>
    <x v="12"/>
    <x v="4"/>
  </r>
  <r>
    <x v="39"/>
    <s v="Low income"/>
    <x v="2"/>
    <n v="38620"/>
    <n v="9.3305555884398716E-4"/>
    <n v="5518.0919999999996"/>
    <n v="6.9987959606327701"/>
    <x v="6"/>
    <x v="3"/>
  </r>
  <r>
    <x v="68"/>
    <s v="Upper middle income"/>
    <x v="2"/>
    <n v="37790"/>
    <n v="9.1300283709772848E-4"/>
    <n v="6871.2870000000003"/>
    <n v="5.4996975093603275"/>
    <x v="10"/>
    <x v="3"/>
  </r>
  <r>
    <x v="37"/>
    <s v="Lower middle income"/>
    <x v="2"/>
    <n v="35520"/>
    <n v="8.5815985111699702E-4"/>
    <n v="32866.267999999996"/>
    <n v="1.0807433323430577"/>
    <x v="6"/>
    <x v="3"/>
  </r>
  <r>
    <x v="26"/>
    <s v="Low income"/>
    <x v="2"/>
    <n v="34170"/>
    <n v="8.2554397839717868E-4"/>
    <n v="11193.728999999999"/>
    <n v="3.0526020417324737"/>
    <x v="6"/>
    <x v="3"/>
  </r>
  <r>
    <x v="40"/>
    <s v="Low income"/>
    <x v="2"/>
    <n v="33250"/>
    <n v="8.0331686513626546E-4"/>
    <n v="45741"/>
    <n v="0.72691895673465823"/>
    <x v="6"/>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33AF24-A8A8-9443-B5DF-CD7F26F43B55}" name="PivotTable2" cacheId="15"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E151" firstHeaderRow="0" firstDataRow="1" firstDataCol="3"/>
  <pivotFields count="5">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1"/>
        <item x="0"/>
        <item x="2"/>
      </items>
      <extLst>
        <ext xmlns:x14="http://schemas.microsoft.com/office/spreadsheetml/2009/9/main" uri="{2946ED86-A175-432a-8AC1-64E0C546D7DE}">
          <x14:pivotField fillDownLabels="1"/>
        </ext>
      </extLst>
    </pivotField>
    <pivotField axis="axisRow" compact="0" outline="0" showAll="0" sortType="descending" defaultSubtotal="0">
      <items count="69">
        <item x="50"/>
        <item x="31"/>
        <item x="59"/>
        <item x="30"/>
        <item x="15"/>
        <item x="55"/>
        <item x="42"/>
        <item x="38"/>
        <item x="13"/>
        <item x="62"/>
        <item x="9"/>
        <item x="63"/>
        <item x="54"/>
        <item x="41"/>
        <item x="0"/>
        <item x="43"/>
        <item x="57"/>
        <item x="37"/>
        <item x="23"/>
        <item x="49"/>
        <item x="19"/>
        <item x="5"/>
        <item x="48"/>
        <item x="2"/>
        <item x="8"/>
        <item x="7"/>
        <item x="28"/>
        <item x="17"/>
        <item x="4"/>
        <item x="25"/>
        <item x="56"/>
        <item x="6"/>
        <item x="40"/>
        <item x="58"/>
        <item x="24"/>
        <item x="66"/>
        <item x="11"/>
        <item x="67"/>
        <item x="47"/>
        <item x="51"/>
        <item x="32"/>
        <item x="64"/>
        <item x="68"/>
        <item x="35"/>
        <item x="45"/>
        <item x="26"/>
        <item x="33"/>
        <item x="18"/>
        <item x="39"/>
        <item x="44"/>
        <item x="3"/>
        <item x="10"/>
        <item x="12"/>
        <item x="60"/>
        <item x="20"/>
        <item x="53"/>
        <item x="52"/>
        <item x="21"/>
        <item x="14"/>
        <item x="46"/>
        <item x="61"/>
        <item x="29"/>
        <item x="27"/>
        <item x="16"/>
        <item x="1"/>
        <item x="36"/>
        <item x="34"/>
        <item x="22"/>
        <item x="65"/>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defaultSubtotal="0">
      <items count="5">
        <item x="1"/>
        <item x="4"/>
        <item x="2"/>
        <item x="3"/>
        <item x="0"/>
      </items>
      <extLst>
        <ext xmlns:x14="http://schemas.microsoft.com/office/spreadsheetml/2009/9/main" uri="{2946ED86-A175-432a-8AC1-64E0C546D7DE}">
          <x14:pivotField fillDownLabels="1"/>
        </ext>
      </extLst>
    </pivotField>
    <pivotField dataField="1" compact="0" outline="0" showAll="0" defaultSubtotal="0">
      <items count="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96"/>
        <item x="95"/>
        <item x="113"/>
        <item x="94"/>
        <item x="112"/>
        <item x="111"/>
        <item x="93"/>
        <item x="110"/>
        <item x="92"/>
        <item x="91"/>
        <item x="90"/>
        <item x="89"/>
        <item x="109"/>
        <item x="108"/>
        <item x="88"/>
        <item x="87"/>
        <item x="86"/>
        <item x="85"/>
        <item x="84"/>
        <item x="83"/>
        <item x="82"/>
        <item x="107"/>
        <item x="81"/>
        <item x="80"/>
        <item x="79"/>
        <item x="106"/>
        <item x="78"/>
        <item x="77"/>
        <item x="76"/>
        <item x="75"/>
        <item x="74"/>
        <item x="105"/>
        <item x="73"/>
        <item x="104"/>
        <item x="72"/>
        <item x="103"/>
        <item x="71"/>
        <item x="47"/>
        <item x="70"/>
        <item x="46"/>
        <item x="69"/>
        <item x="45"/>
        <item x="68"/>
        <item x="44"/>
        <item x="43"/>
        <item x="67"/>
        <item x="102"/>
        <item x="42"/>
        <item x="66"/>
        <item x="41"/>
        <item x="65"/>
        <item x="64"/>
        <item x="40"/>
        <item x="63"/>
        <item x="39"/>
        <item x="38"/>
        <item x="37"/>
        <item x="62"/>
        <item x="101"/>
        <item x="36"/>
        <item x="61"/>
        <item x="60"/>
        <item x="35"/>
        <item x="59"/>
        <item x="58"/>
        <item x="34"/>
        <item x="33"/>
        <item x="57"/>
        <item x="32"/>
        <item x="56"/>
        <item x="55"/>
        <item x="54"/>
        <item x="31"/>
        <item x="30"/>
        <item x="29"/>
        <item x="100"/>
        <item x="28"/>
        <item x="27"/>
        <item x="26"/>
        <item x="25"/>
        <item x="24"/>
        <item x="23"/>
        <item x="22"/>
        <item x="99"/>
        <item x="98"/>
        <item x="21"/>
        <item x="20"/>
        <item x="53"/>
        <item x="19"/>
        <item x="18"/>
        <item x="17"/>
        <item x="16"/>
        <item x="15"/>
        <item x="14"/>
        <item x="52"/>
        <item x="13"/>
        <item x="12"/>
        <item x="11"/>
        <item x="10"/>
        <item x="97"/>
        <item x="9"/>
        <item x="8"/>
        <item x="51"/>
        <item x="7"/>
        <item x="6"/>
        <item x="50"/>
        <item x="5"/>
        <item x="49"/>
        <item x="4"/>
        <item x="48"/>
        <item x="3"/>
        <item x="2"/>
        <item x="1"/>
        <item x="0"/>
      </items>
      <extLst>
        <ext xmlns:x14="http://schemas.microsoft.com/office/spreadsheetml/2009/9/main" uri="{2946ED86-A175-432a-8AC1-64E0C546D7DE}">
          <x14:pivotField fillDownLabels="1"/>
        </ext>
      </extLst>
    </pivotField>
  </pivotFields>
  <rowFields count="3">
    <field x="1"/>
    <field x="2"/>
    <field x="3"/>
  </rowFields>
  <rowItems count="148">
    <i>
      <x/>
      <x v="14"/>
      <x v="4"/>
    </i>
    <i r="1">
      <x v="50"/>
      <x v="4"/>
    </i>
    <i r="1">
      <x v="23"/>
      <x v="2"/>
    </i>
    <i r="1">
      <x v="64"/>
      <x/>
    </i>
    <i r="1">
      <x v="8"/>
      <x v="4"/>
    </i>
    <i r="1">
      <x v="24"/>
      <x v="2"/>
    </i>
    <i r="1">
      <x v="45"/>
      <x v="2"/>
    </i>
    <i r="1">
      <x v="25"/>
      <x v="2"/>
    </i>
    <i r="1">
      <x v="36"/>
      <x v="4"/>
    </i>
    <i r="1">
      <x v="4"/>
      <x/>
    </i>
    <i r="1">
      <x v="43"/>
      <x v="2"/>
    </i>
    <i r="1">
      <x v="3"/>
      <x v="4"/>
    </i>
    <i r="1">
      <x v="65"/>
      <x v="2"/>
    </i>
    <i r="1">
      <x v="19"/>
      <x v="1"/>
    </i>
    <i r="1">
      <x v="10"/>
      <x/>
    </i>
    <i r="1">
      <x v="67"/>
      <x v="2"/>
    </i>
    <i r="1">
      <x v="57"/>
      <x v="4"/>
    </i>
    <i r="1">
      <x v="6"/>
      <x v="2"/>
    </i>
    <i r="1">
      <x/>
      <x v="1"/>
    </i>
    <i r="1">
      <x v="15"/>
      <x v="4"/>
    </i>
    <i r="1">
      <x v="66"/>
      <x v="3"/>
    </i>
    <i r="1">
      <x v="46"/>
      <x v="2"/>
    </i>
    <i r="1">
      <x v="39"/>
      <x v="2"/>
    </i>
    <i r="1">
      <x v="61"/>
      <x v="2"/>
    </i>
    <i r="1">
      <x v="56"/>
      <x v="2"/>
    </i>
    <i r="1">
      <x v="55"/>
      <x v="1"/>
    </i>
    <i r="1">
      <x v="20"/>
      <x/>
    </i>
    <i r="1">
      <x v="18"/>
      <x v="2"/>
    </i>
    <i r="1">
      <x v="12"/>
      <x v="1"/>
    </i>
    <i r="1">
      <x v="21"/>
      <x/>
    </i>
    <i r="1">
      <x v="62"/>
      <x/>
    </i>
    <i r="1">
      <x v="63"/>
      <x/>
    </i>
    <i r="1">
      <x v="59"/>
      <x v="4"/>
    </i>
    <i r="1">
      <x v="1"/>
      <x v="2"/>
    </i>
    <i r="1">
      <x v="47"/>
      <x/>
    </i>
    <i r="1">
      <x v="58"/>
      <x v="4"/>
    </i>
    <i r="1">
      <x v="34"/>
      <x v="4"/>
    </i>
    <i r="1">
      <x v="52"/>
      <x v="4"/>
    </i>
    <i r="1">
      <x v="51"/>
      <x/>
    </i>
    <i r="1">
      <x v="27"/>
      <x/>
    </i>
    <i r="1">
      <x v="5"/>
      <x v="4"/>
    </i>
    <i r="1">
      <x v="29"/>
      <x v="4"/>
    </i>
    <i r="1">
      <x v="30"/>
      <x v="2"/>
    </i>
    <i r="1">
      <x v="54"/>
      <x/>
    </i>
    <i r="1">
      <x v="16"/>
      <x v="1"/>
    </i>
    <i r="1">
      <x v="33"/>
      <x v="4"/>
    </i>
    <i r="1">
      <x v="2"/>
      <x v="2"/>
    </i>
    <i r="1">
      <x v="53"/>
      <x v="1"/>
    </i>
    <i r="1">
      <x v="60"/>
      <x v="1"/>
    </i>
    <i>
      <x v="1"/>
      <x v="14"/>
      <x v="4"/>
    </i>
    <i r="1">
      <x v="64"/>
      <x/>
    </i>
    <i r="1">
      <x v="23"/>
      <x v="2"/>
    </i>
    <i r="1">
      <x v="50"/>
      <x v="4"/>
    </i>
    <i r="1">
      <x v="28"/>
      <x/>
    </i>
    <i r="1">
      <x v="21"/>
      <x/>
    </i>
    <i r="1">
      <x v="31"/>
      <x/>
    </i>
    <i r="1">
      <x v="25"/>
      <x v="2"/>
    </i>
    <i r="1">
      <x v="24"/>
      <x v="2"/>
    </i>
    <i r="1">
      <x v="10"/>
      <x/>
    </i>
    <i r="1">
      <x v="51"/>
      <x/>
    </i>
    <i r="1">
      <x v="36"/>
      <x v="4"/>
    </i>
    <i r="1">
      <x v="52"/>
      <x v="4"/>
    </i>
    <i r="1">
      <x v="8"/>
      <x v="4"/>
    </i>
    <i r="1">
      <x v="58"/>
      <x v="4"/>
    </i>
    <i r="1">
      <x v="4"/>
      <x/>
    </i>
    <i r="1">
      <x v="63"/>
      <x/>
    </i>
    <i r="1">
      <x v="27"/>
      <x/>
    </i>
    <i r="1">
      <x v="47"/>
      <x/>
    </i>
    <i r="1">
      <x v="20"/>
      <x/>
    </i>
    <i r="1">
      <x v="54"/>
      <x/>
    </i>
    <i r="1">
      <x v="67"/>
      <x v="2"/>
    </i>
    <i r="1">
      <x v="57"/>
      <x v="4"/>
    </i>
    <i r="1">
      <x v="18"/>
      <x v="2"/>
    </i>
    <i r="1">
      <x v="34"/>
      <x v="4"/>
    </i>
    <i r="1">
      <x v="29"/>
      <x v="4"/>
    </i>
    <i r="1">
      <x v="45"/>
      <x v="2"/>
    </i>
    <i r="1">
      <x v="62"/>
      <x/>
    </i>
    <i r="1">
      <x v="26"/>
      <x v="4"/>
    </i>
    <i r="1">
      <x v="61"/>
      <x v="2"/>
    </i>
    <i r="1">
      <x v="3"/>
      <x v="4"/>
    </i>
    <i r="1">
      <x v="1"/>
      <x v="2"/>
    </i>
    <i r="1">
      <x v="40"/>
      <x/>
    </i>
    <i r="1">
      <x v="46"/>
      <x v="2"/>
    </i>
    <i r="1">
      <x v="66"/>
      <x v="3"/>
    </i>
    <i r="1">
      <x v="43"/>
      <x v="2"/>
    </i>
    <i r="1">
      <x v="65"/>
      <x v="2"/>
    </i>
    <i r="1">
      <x v="17"/>
      <x/>
    </i>
    <i r="1">
      <x v="7"/>
      <x/>
    </i>
    <i r="1">
      <x v="48"/>
      <x/>
    </i>
    <i r="1">
      <x v="32"/>
      <x/>
    </i>
    <i r="1">
      <x v="13"/>
      <x/>
    </i>
    <i r="1">
      <x v="6"/>
      <x v="2"/>
    </i>
    <i r="1">
      <x v="15"/>
      <x v="4"/>
    </i>
    <i r="1">
      <x v="49"/>
      <x v="4"/>
    </i>
    <i r="1">
      <x v="44"/>
      <x/>
    </i>
    <i r="1">
      <x v="59"/>
      <x v="4"/>
    </i>
    <i r="1">
      <x v="38"/>
      <x v="2"/>
    </i>
    <i r="1">
      <x v="22"/>
      <x/>
    </i>
    <i>
      <x v="2"/>
      <x v="14"/>
      <x v="4"/>
    </i>
    <i r="1">
      <x v="23"/>
      <x v="2"/>
    </i>
    <i r="1">
      <x v="64"/>
      <x/>
    </i>
    <i r="1">
      <x v="8"/>
      <x v="4"/>
    </i>
    <i r="1">
      <x v="24"/>
      <x v="2"/>
    </i>
    <i r="1">
      <x v="4"/>
      <x/>
    </i>
    <i r="1">
      <x v="9"/>
      <x v="2"/>
    </i>
    <i r="1">
      <x v="45"/>
      <x v="2"/>
    </i>
    <i r="1">
      <x v="50"/>
      <x v="4"/>
    </i>
    <i r="1">
      <x v="19"/>
      <x v="1"/>
    </i>
    <i r="1">
      <x v="3"/>
      <x v="4"/>
    </i>
    <i r="1">
      <x v="10"/>
      <x/>
    </i>
    <i r="1">
      <x v="36"/>
      <x v="4"/>
    </i>
    <i r="1">
      <x v="20"/>
      <x/>
    </i>
    <i r="1">
      <x v="25"/>
      <x v="2"/>
    </i>
    <i r="1">
      <x v="43"/>
      <x v="2"/>
    </i>
    <i r="1">
      <x v="58"/>
      <x v="4"/>
    </i>
    <i r="1">
      <x v="21"/>
      <x/>
    </i>
    <i r="1">
      <x v="11"/>
      <x v="1"/>
    </i>
    <i r="1">
      <x v="56"/>
      <x v="2"/>
    </i>
    <i r="1">
      <x v="55"/>
      <x v="1"/>
    </i>
    <i r="1">
      <x v="6"/>
      <x v="2"/>
    </i>
    <i r="1">
      <x v="63"/>
      <x/>
    </i>
    <i r="1">
      <x v="61"/>
      <x v="2"/>
    </i>
    <i r="1">
      <x v="12"/>
      <x v="1"/>
    </i>
    <i r="1">
      <x v="67"/>
      <x v="2"/>
    </i>
    <i r="1">
      <x v="53"/>
      <x v="1"/>
    </i>
    <i r="1">
      <x v="18"/>
      <x v="2"/>
    </i>
    <i r="1">
      <x v="15"/>
      <x v="4"/>
    </i>
    <i r="1">
      <x v="47"/>
      <x/>
    </i>
    <i r="1">
      <x v="39"/>
      <x v="2"/>
    </i>
    <i r="1">
      <x v="54"/>
      <x/>
    </i>
    <i r="1">
      <x v="57"/>
      <x v="4"/>
    </i>
    <i r="1">
      <x v="52"/>
      <x v="4"/>
    </i>
    <i r="1">
      <x v="30"/>
      <x v="2"/>
    </i>
    <i r="1">
      <x v="28"/>
      <x/>
    </i>
    <i r="1">
      <x v="27"/>
      <x/>
    </i>
    <i r="1">
      <x v="2"/>
      <x v="2"/>
    </i>
    <i r="1">
      <x v="65"/>
      <x v="2"/>
    </i>
    <i r="1">
      <x v="16"/>
      <x v="1"/>
    </i>
    <i r="1">
      <x v="60"/>
      <x v="1"/>
    </i>
    <i r="1">
      <x v="41"/>
      <x/>
    </i>
    <i r="1">
      <x v="68"/>
      <x v="2"/>
    </i>
    <i r="1">
      <x v="35"/>
      <x v="1"/>
    </i>
    <i r="1">
      <x v="46"/>
      <x v="2"/>
    </i>
    <i r="1">
      <x v="66"/>
      <x v="3"/>
    </i>
    <i r="1">
      <x v="37"/>
      <x v="2"/>
    </i>
    <i r="1">
      <x v="42"/>
      <x v="1"/>
    </i>
    <i r="1">
      <x v="1"/>
      <x v="2"/>
    </i>
    <i t="grand">
      <x/>
    </i>
  </rowItems>
  <colFields count="1">
    <field x="-2"/>
  </colFields>
  <colItems count="2">
    <i>
      <x/>
    </i>
    <i i="1">
      <x v="1"/>
    </i>
  </colItems>
  <dataFields count="2">
    <dataField name="indicator_value" fld="4" subtotal="average" baseField="0" baseItem="0" numFmtId="3"/>
    <dataField name="Sum of IndicatorValue" fld="4"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8A547A-F588-4945-8717-A3454E6122D1}" name="PivotTable7" cacheId="2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
  <location ref="A39:D109" firstHeaderRow="1" firstDataRow="2" firstDataCol="1"/>
  <pivotFields count="9">
    <pivotField axis="axisRow" showAll="0">
      <items count="70">
        <item x="66"/>
        <item x="48"/>
        <item x="37"/>
        <item x="10"/>
        <item x="5"/>
        <item x="67"/>
        <item x="21"/>
        <item x="57"/>
        <item x="3"/>
        <item x="6"/>
        <item x="11"/>
        <item x="18"/>
        <item x="24"/>
        <item x="60"/>
        <item x="0"/>
        <item x="28"/>
        <item x="39"/>
        <item x="56"/>
        <item x="27"/>
        <item x="9"/>
        <item x="13"/>
        <item x="17"/>
        <item x="65"/>
        <item x="1"/>
        <item x="4"/>
        <item x="14"/>
        <item x="54"/>
        <item x="36"/>
        <item x="35"/>
        <item x="52"/>
        <item x="34"/>
        <item x="49"/>
        <item x="59"/>
        <item x="68"/>
        <item x="51"/>
        <item x="43"/>
        <item x="12"/>
        <item x="46"/>
        <item x="64"/>
        <item x="30"/>
        <item x="55"/>
        <item x="41"/>
        <item x="47"/>
        <item x="15"/>
        <item x="62"/>
        <item x="7"/>
        <item x="44"/>
        <item x="29"/>
        <item x="58"/>
        <item x="61"/>
        <item x="8"/>
        <item x="50"/>
        <item x="33"/>
        <item x="26"/>
        <item x="31"/>
        <item x="20"/>
        <item x="19"/>
        <item x="32"/>
        <item x="16"/>
        <item x="63"/>
        <item x="40"/>
        <item x="23"/>
        <item x="53"/>
        <item x="22"/>
        <item x="2"/>
        <item x="38"/>
        <item x="45"/>
        <item x="25"/>
        <item x="42"/>
        <item t="default"/>
      </items>
    </pivotField>
    <pivotField showAll="0"/>
    <pivotField axis="axisCol" showAll="0">
      <items count="4">
        <item x="2"/>
        <item x="1"/>
        <item x="0"/>
        <item t="default"/>
      </items>
    </pivotField>
    <pivotField numFmtId="3" showAll="0"/>
    <pivotField numFmtId="10" showAll="0"/>
    <pivotField numFmtId="165" showAll="0"/>
    <pivotField dataField="1" numFmtId="43" showAll="0"/>
    <pivotField showAll="0">
      <items count="15">
        <item x="5"/>
        <item x="13"/>
        <item x="0"/>
        <item x="7"/>
        <item x="3"/>
        <item x="10"/>
        <item x="2"/>
        <item x="11"/>
        <item x="4"/>
        <item x="1"/>
        <item x="12"/>
        <item x="6"/>
        <item x="9"/>
        <item x="8"/>
        <item t="default"/>
      </items>
    </pivotField>
    <pivotField showAll="0">
      <items count="6">
        <item x="3"/>
        <item x="1"/>
        <item x="0"/>
        <item x="4"/>
        <item x="2"/>
        <item t="default"/>
      </items>
    </pivotField>
  </pivotFields>
  <rowFields count="1">
    <field x="0"/>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rowItems>
  <colFields count="1">
    <field x="2"/>
  </colFields>
  <colItems count="3">
    <i>
      <x/>
    </i>
    <i>
      <x v="1"/>
    </i>
    <i>
      <x v="2"/>
    </i>
  </colItems>
  <dataFields count="1">
    <dataField name="Average of tonnes_pc"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1976E7-CFC1-184E-80E3-1BD3229C955F}" name="PivotTable6" cacheId="2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
  <location ref="A27:D33" firstHeaderRow="1" firstDataRow="2" firstDataCol="1"/>
  <pivotFields count="9">
    <pivotField showAll="0">
      <items count="70">
        <item x="66"/>
        <item x="48"/>
        <item x="37"/>
        <item x="10"/>
        <item x="5"/>
        <item x="67"/>
        <item x="21"/>
        <item x="57"/>
        <item x="3"/>
        <item x="6"/>
        <item x="11"/>
        <item x="18"/>
        <item x="24"/>
        <item x="60"/>
        <item x="0"/>
        <item x="28"/>
        <item x="39"/>
        <item x="56"/>
        <item x="27"/>
        <item x="9"/>
        <item x="13"/>
        <item x="17"/>
        <item x="65"/>
        <item x="1"/>
        <item x="4"/>
        <item x="14"/>
        <item x="54"/>
        <item x="36"/>
        <item x="35"/>
        <item x="52"/>
        <item x="34"/>
        <item x="49"/>
        <item x="59"/>
        <item x="68"/>
        <item x="51"/>
        <item x="43"/>
        <item x="12"/>
        <item x="46"/>
        <item x="64"/>
        <item x="30"/>
        <item x="55"/>
        <item x="41"/>
        <item x="47"/>
        <item x="15"/>
        <item x="62"/>
        <item x="7"/>
        <item x="44"/>
        <item x="29"/>
        <item x="58"/>
        <item x="61"/>
        <item x="8"/>
        <item x="50"/>
        <item x="33"/>
        <item x="26"/>
        <item x="31"/>
        <item x="20"/>
        <item x="19"/>
        <item x="32"/>
        <item x="16"/>
        <item x="63"/>
        <item x="40"/>
        <item x="23"/>
        <item x="53"/>
        <item x="22"/>
        <item x="2"/>
        <item x="38"/>
        <item x="45"/>
        <item x="25"/>
        <item x="42"/>
        <item t="default"/>
      </items>
    </pivotField>
    <pivotField showAll="0"/>
    <pivotField axis="axisCol" showAll="0">
      <items count="4">
        <item x="2"/>
        <item x="1"/>
        <item x="0"/>
        <item t="default"/>
      </items>
    </pivotField>
    <pivotField dataField="1" numFmtId="3" showAll="0"/>
    <pivotField numFmtId="10" showAll="0"/>
    <pivotField numFmtId="165" showAll="0"/>
    <pivotField numFmtId="43" showAll="0"/>
    <pivotField showAll="0">
      <items count="15">
        <item x="5"/>
        <item x="13"/>
        <item x="0"/>
        <item x="7"/>
        <item x="3"/>
        <item x="10"/>
        <item x="2"/>
        <item x="11"/>
        <item x="4"/>
        <item x="1"/>
        <item x="12"/>
        <item x="6"/>
        <item x="9"/>
        <item x="8"/>
        <item t="default"/>
      </items>
    </pivotField>
    <pivotField axis="axisRow" showAll="0">
      <items count="6">
        <item x="3"/>
        <item x="1"/>
        <item x="0"/>
        <item x="4"/>
        <item x="2"/>
        <item t="default"/>
      </items>
    </pivotField>
  </pivotFields>
  <rowFields count="1">
    <field x="8"/>
  </rowFields>
  <rowItems count="5">
    <i>
      <x/>
    </i>
    <i>
      <x v="1"/>
    </i>
    <i>
      <x v="2"/>
    </i>
    <i>
      <x v="3"/>
    </i>
    <i>
      <x v="4"/>
    </i>
  </rowItems>
  <colFields count="1">
    <field x="2"/>
  </colFields>
  <colItems count="3">
    <i>
      <x/>
    </i>
    <i>
      <x v="1"/>
    </i>
    <i>
      <x v="2"/>
    </i>
  </colItems>
  <dataFields count="1">
    <dataField name="Sum of IndicatorValue" fld="3" baseField="0" baseItem="0"/>
  </dataFields>
  <chartFormats count="6">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2" count="1" selected="0">
            <x v="1"/>
          </reference>
        </references>
      </pivotArea>
    </chartFormat>
    <chartFormat chart="0" format="7" series="1">
      <pivotArea type="data" outline="0" fieldPosition="0">
        <references count="2">
          <reference field="4294967294" count="1" selected="0">
            <x v="0"/>
          </reference>
          <reference field="2" count="1" selected="0">
            <x v="2"/>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F23BD1-0DE8-CB4B-9477-8689509370E5}" name="PivotTable5" cacheId="2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A3:D18" firstHeaderRow="1" firstDataRow="2" firstDataCol="1"/>
  <pivotFields count="9">
    <pivotField showAll="0">
      <items count="70">
        <item x="66"/>
        <item x="48"/>
        <item x="37"/>
        <item x="10"/>
        <item x="5"/>
        <item x="67"/>
        <item x="21"/>
        <item x="57"/>
        <item x="3"/>
        <item x="6"/>
        <item x="11"/>
        <item x="18"/>
        <item x="24"/>
        <item x="60"/>
        <item x="0"/>
        <item x="28"/>
        <item x="39"/>
        <item x="56"/>
        <item x="27"/>
        <item x="9"/>
        <item x="13"/>
        <item x="17"/>
        <item x="65"/>
        <item x="1"/>
        <item x="4"/>
        <item x="14"/>
        <item x="54"/>
        <item x="36"/>
        <item x="35"/>
        <item x="52"/>
        <item x="34"/>
        <item x="49"/>
        <item x="59"/>
        <item x="68"/>
        <item x="51"/>
        <item x="43"/>
        <item x="12"/>
        <item x="46"/>
        <item x="64"/>
        <item x="30"/>
        <item x="55"/>
        <item x="41"/>
        <item x="47"/>
        <item x="15"/>
        <item x="62"/>
        <item x="7"/>
        <item x="44"/>
        <item x="29"/>
        <item x="58"/>
        <item x="61"/>
        <item x="8"/>
        <item x="50"/>
        <item x="33"/>
        <item x="26"/>
        <item x="31"/>
        <item x="20"/>
        <item x="19"/>
        <item x="32"/>
        <item x="16"/>
        <item x="63"/>
        <item x="40"/>
        <item x="23"/>
        <item x="53"/>
        <item x="22"/>
        <item x="2"/>
        <item x="38"/>
        <item x="45"/>
        <item x="25"/>
        <item x="42"/>
        <item t="default"/>
      </items>
    </pivotField>
    <pivotField showAll="0"/>
    <pivotField axis="axisCol" showAll="0">
      <items count="4">
        <item x="2"/>
        <item x="1"/>
        <item x="0"/>
        <item t="default"/>
      </items>
    </pivotField>
    <pivotField dataField="1" numFmtId="3" showAll="0"/>
    <pivotField numFmtId="10" showAll="0"/>
    <pivotField numFmtId="165" showAll="0"/>
    <pivotField numFmtId="43" showAll="0"/>
    <pivotField axis="axisRow" showAll="0">
      <items count="15">
        <item x="5"/>
        <item x="13"/>
        <item x="0"/>
        <item x="7"/>
        <item x="3"/>
        <item x="10"/>
        <item x="2"/>
        <item x="11"/>
        <item x="4"/>
        <item x="1"/>
        <item x="12"/>
        <item x="6"/>
        <item x="9"/>
        <item x="8"/>
        <item t="default"/>
      </items>
    </pivotField>
    <pivotField showAll="0">
      <items count="6">
        <item x="3"/>
        <item x="1"/>
        <item x="0"/>
        <item x="4"/>
        <item x="2"/>
        <item t="default"/>
      </items>
    </pivotField>
  </pivotFields>
  <rowFields count="1">
    <field x="7"/>
  </rowFields>
  <rowItems count="14">
    <i>
      <x/>
    </i>
    <i>
      <x v="1"/>
    </i>
    <i>
      <x v="2"/>
    </i>
    <i>
      <x v="3"/>
    </i>
    <i>
      <x v="4"/>
    </i>
    <i>
      <x v="5"/>
    </i>
    <i>
      <x v="6"/>
    </i>
    <i>
      <x v="7"/>
    </i>
    <i>
      <x v="8"/>
    </i>
    <i>
      <x v="9"/>
    </i>
    <i>
      <x v="10"/>
    </i>
    <i>
      <x v="11"/>
    </i>
    <i>
      <x v="12"/>
    </i>
    <i>
      <x v="13"/>
    </i>
  </rowItems>
  <colFields count="1">
    <field x="2"/>
  </colFields>
  <colItems count="3">
    <i>
      <x/>
    </i>
    <i>
      <x v="1"/>
    </i>
    <i>
      <x v="2"/>
    </i>
  </colItems>
  <dataFields count="1">
    <dataField name="Sum of IndicatorValue" fld="3" baseField="0" baseItem="0"/>
  </dataFields>
  <chartFormats count="3">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2" count="1" selected="0">
            <x v="1"/>
          </reference>
        </references>
      </pivotArea>
    </chartFormat>
    <chartFormat chart="0" format="7"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BADF9-40A9-0246-8712-C3099C048C14}">
  <dimension ref="A3:E151"/>
  <sheetViews>
    <sheetView workbookViewId="0">
      <selection activeCell="E20" sqref="E20"/>
    </sheetView>
  </sheetViews>
  <sheetFormatPr baseColWidth="10" defaultRowHeight="16" x14ac:dyDescent="0.2"/>
  <cols>
    <col min="1" max="1" width="20.6640625" customWidth="1"/>
    <col min="2" max="2" width="20.1640625" customWidth="1"/>
    <col min="3" max="3" width="19" bestFit="1" customWidth="1"/>
    <col min="4" max="4" width="13.83203125" bestFit="1" customWidth="1"/>
    <col min="5" max="5" width="19.5" bestFit="1" customWidth="1"/>
  </cols>
  <sheetData>
    <row r="3" spans="1:5" x14ac:dyDescent="0.2">
      <c r="A3" s="2" t="s">
        <v>1</v>
      </c>
      <c r="B3" s="2" t="s">
        <v>2</v>
      </c>
      <c r="C3" s="2" t="s">
        <v>3</v>
      </c>
      <c r="D3" t="s">
        <v>85</v>
      </c>
      <c r="E3" t="s">
        <v>84</v>
      </c>
    </row>
    <row r="4" spans="1:5" x14ac:dyDescent="0.2">
      <c r="A4" t="s">
        <v>58</v>
      </c>
      <c r="B4" t="s">
        <v>6</v>
      </c>
      <c r="C4" t="s">
        <v>7</v>
      </c>
      <c r="D4" s="5">
        <v>1238630</v>
      </c>
      <c r="E4" s="4">
        <v>2.992518401996188E-2</v>
      </c>
    </row>
    <row r="5" spans="1:5" x14ac:dyDescent="0.2">
      <c r="A5" t="s">
        <v>58</v>
      </c>
      <c r="B5" t="s">
        <v>12</v>
      </c>
      <c r="C5" t="s">
        <v>7</v>
      </c>
      <c r="D5" s="5">
        <v>849570</v>
      </c>
      <c r="E5" s="4">
        <v>2.0525531101167432E-2</v>
      </c>
    </row>
    <row r="6" spans="1:5" x14ac:dyDescent="0.2">
      <c r="A6" t="s">
        <v>58</v>
      </c>
      <c r="B6" t="s">
        <v>10</v>
      </c>
      <c r="C6" t="s">
        <v>11</v>
      </c>
      <c r="D6" s="5">
        <v>666510</v>
      </c>
      <c r="E6" s="4">
        <v>1.6102818760360068E-2</v>
      </c>
    </row>
    <row r="7" spans="1:5" x14ac:dyDescent="0.2">
      <c r="A7" t="s">
        <v>58</v>
      </c>
      <c r="B7" t="s">
        <v>8</v>
      </c>
      <c r="C7" t="s">
        <v>9</v>
      </c>
      <c r="D7" s="5">
        <v>622590</v>
      </c>
      <c r="E7" s="4">
        <v>1.5041715701208647E-2</v>
      </c>
    </row>
    <row r="8" spans="1:5" x14ac:dyDescent="0.2">
      <c r="A8" t="s">
        <v>58</v>
      </c>
      <c r="B8" t="s">
        <v>22</v>
      </c>
      <c r="C8" t="s">
        <v>7</v>
      </c>
      <c r="D8" s="5">
        <v>416280</v>
      </c>
      <c r="E8" s="4">
        <v>1.005728555244886E-2</v>
      </c>
    </row>
    <row r="9" spans="1:5" x14ac:dyDescent="0.2">
      <c r="A9" t="s">
        <v>58</v>
      </c>
      <c r="B9" t="s">
        <v>17</v>
      </c>
      <c r="C9" t="s">
        <v>11</v>
      </c>
      <c r="D9" s="5">
        <v>287500</v>
      </c>
      <c r="E9" s="4">
        <v>6.9459728940353786E-3</v>
      </c>
    </row>
    <row r="10" spans="1:5" x14ac:dyDescent="0.2">
      <c r="A10" t="s">
        <v>58</v>
      </c>
      <c r="B10" t="s">
        <v>35</v>
      </c>
      <c r="C10" t="s">
        <v>11</v>
      </c>
      <c r="D10" s="5">
        <v>151020</v>
      </c>
      <c r="E10" s="4">
        <v>3.6486289615903405E-3</v>
      </c>
    </row>
    <row r="11" spans="1:5" x14ac:dyDescent="0.2">
      <c r="A11" t="s">
        <v>58</v>
      </c>
      <c r="B11" t="s">
        <v>16</v>
      </c>
      <c r="C11" t="s">
        <v>11</v>
      </c>
      <c r="D11" s="5">
        <v>149690</v>
      </c>
      <c r="E11" s="4">
        <v>3.6164962869848897E-3</v>
      </c>
    </row>
    <row r="12" spans="1:5" x14ac:dyDescent="0.2">
      <c r="A12" t="s">
        <v>58</v>
      </c>
      <c r="B12" t="s">
        <v>20</v>
      </c>
      <c r="C12" t="s">
        <v>7</v>
      </c>
      <c r="D12" s="5">
        <v>144610</v>
      </c>
      <c r="E12" s="4">
        <v>3.4937639659354995E-3</v>
      </c>
    </row>
    <row r="13" spans="1:5" x14ac:dyDescent="0.2">
      <c r="A13" t="s">
        <v>58</v>
      </c>
      <c r="B13" t="s">
        <v>24</v>
      </c>
      <c r="C13" t="s">
        <v>9</v>
      </c>
      <c r="D13" s="5">
        <v>139070</v>
      </c>
      <c r="E13" s="4">
        <v>3.3599180882556523E-3</v>
      </c>
    </row>
    <row r="14" spans="1:5" x14ac:dyDescent="0.2">
      <c r="A14" t="s">
        <v>58</v>
      </c>
      <c r="B14" t="s">
        <v>44</v>
      </c>
      <c r="C14" t="s">
        <v>11</v>
      </c>
      <c r="D14" s="5">
        <v>127900</v>
      </c>
      <c r="E14" s="4">
        <v>3.090051941381304E-3</v>
      </c>
    </row>
    <row r="15" spans="1:5" x14ac:dyDescent="0.2">
      <c r="A15" t="s">
        <v>58</v>
      </c>
      <c r="B15" t="s">
        <v>39</v>
      </c>
      <c r="C15" t="s">
        <v>7</v>
      </c>
      <c r="D15" s="5">
        <v>117850</v>
      </c>
      <c r="E15" s="4">
        <v>2.8472448889115456E-3</v>
      </c>
    </row>
    <row r="16" spans="1:5" x14ac:dyDescent="0.2">
      <c r="A16" t="s">
        <v>58</v>
      </c>
      <c r="B16" t="s">
        <v>45</v>
      </c>
      <c r="C16" t="s">
        <v>11</v>
      </c>
      <c r="D16" s="5">
        <v>105930</v>
      </c>
      <c r="E16" s="4">
        <v>2.559258812748409E-3</v>
      </c>
    </row>
    <row r="17" spans="1:5" x14ac:dyDescent="0.2">
      <c r="A17" t="s">
        <v>58</v>
      </c>
      <c r="B17" t="s">
        <v>59</v>
      </c>
      <c r="C17" t="s">
        <v>60</v>
      </c>
      <c r="D17" s="5">
        <v>103110</v>
      </c>
      <c r="E17" s="4">
        <v>2.4911278786225663E-3</v>
      </c>
    </row>
    <row r="18" spans="1:5" x14ac:dyDescent="0.2">
      <c r="A18" t="s">
        <v>58</v>
      </c>
      <c r="B18" t="s">
        <v>18</v>
      </c>
      <c r="C18" t="s">
        <v>9</v>
      </c>
      <c r="D18" s="5">
        <v>93980</v>
      </c>
      <c r="E18" s="4">
        <v>2.2705479394137212E-3</v>
      </c>
    </row>
    <row r="19" spans="1:5" x14ac:dyDescent="0.2">
      <c r="A19" t="s">
        <v>58</v>
      </c>
      <c r="B19" t="s">
        <v>31</v>
      </c>
      <c r="C19" t="s">
        <v>11</v>
      </c>
      <c r="D19" s="5">
        <v>87750</v>
      </c>
      <c r="E19" s="4">
        <v>2.1200317267881892E-3</v>
      </c>
    </row>
    <row r="20" spans="1:5" x14ac:dyDescent="0.2">
      <c r="A20" t="s">
        <v>58</v>
      </c>
      <c r="B20" t="s">
        <v>30</v>
      </c>
      <c r="C20" t="s">
        <v>7</v>
      </c>
      <c r="D20" s="5">
        <v>84140</v>
      </c>
      <c r="E20" s="4">
        <v>2.0328144671448232E-3</v>
      </c>
    </row>
    <row r="21" spans="1:5" x14ac:dyDescent="0.2">
      <c r="A21" t="s">
        <v>58</v>
      </c>
      <c r="B21" t="s">
        <v>51</v>
      </c>
      <c r="C21" t="s">
        <v>11</v>
      </c>
      <c r="D21" s="5">
        <v>83790</v>
      </c>
      <c r="E21" s="4">
        <v>2.0243585001433889E-3</v>
      </c>
    </row>
    <row r="22" spans="1:5" x14ac:dyDescent="0.2">
      <c r="A22" t="s">
        <v>58</v>
      </c>
      <c r="B22" t="s">
        <v>61</v>
      </c>
      <c r="C22" t="s">
        <v>60</v>
      </c>
      <c r="D22" s="5">
        <v>81510</v>
      </c>
      <c r="E22" s="4">
        <v>1.9692739151054737E-3</v>
      </c>
    </row>
    <row r="23" spans="1:5" x14ac:dyDescent="0.2">
      <c r="A23" t="s">
        <v>58</v>
      </c>
      <c r="B23" t="s">
        <v>52</v>
      </c>
      <c r="C23" t="s">
        <v>7</v>
      </c>
      <c r="D23" s="5">
        <v>76700</v>
      </c>
      <c r="E23" s="4">
        <v>1.8530647686000471E-3</v>
      </c>
    </row>
    <row r="24" spans="1:5" x14ac:dyDescent="0.2">
      <c r="A24" t="s">
        <v>58</v>
      </c>
      <c r="B24" t="s">
        <v>81</v>
      </c>
      <c r="C24" t="s">
        <v>43</v>
      </c>
      <c r="D24" s="5">
        <v>72340</v>
      </c>
      <c r="E24" s="4">
        <v>1.747727579667893E-3</v>
      </c>
    </row>
    <row r="25" spans="1:5" x14ac:dyDescent="0.2">
      <c r="A25" t="s">
        <v>58</v>
      </c>
      <c r="B25" t="s">
        <v>42</v>
      </c>
      <c r="C25" t="s">
        <v>11</v>
      </c>
      <c r="D25" s="5">
        <v>67660</v>
      </c>
      <c r="E25" s="4">
        <v>1.6346592209058564E-3</v>
      </c>
    </row>
    <row r="26" spans="1:5" x14ac:dyDescent="0.2">
      <c r="A26" t="s">
        <v>58</v>
      </c>
      <c r="B26" t="s">
        <v>62</v>
      </c>
      <c r="C26" t="s">
        <v>11</v>
      </c>
      <c r="D26" s="5">
        <v>65790</v>
      </c>
      <c r="E26" s="4">
        <v>1.5894801972124784E-3</v>
      </c>
    </row>
    <row r="27" spans="1:5" x14ac:dyDescent="0.2">
      <c r="A27" t="s">
        <v>58</v>
      </c>
      <c r="B27" t="s">
        <v>38</v>
      </c>
      <c r="C27" t="s">
        <v>11</v>
      </c>
      <c r="D27" s="5">
        <v>62950</v>
      </c>
      <c r="E27" s="4">
        <v>1.5208660649722681E-3</v>
      </c>
    </row>
    <row r="28" spans="1:5" x14ac:dyDescent="0.2">
      <c r="A28" t="s">
        <v>58</v>
      </c>
      <c r="B28" t="s">
        <v>63</v>
      </c>
      <c r="C28" t="s">
        <v>11</v>
      </c>
      <c r="D28" s="5">
        <v>62650</v>
      </c>
      <c r="E28" s="4">
        <v>1.5136180932567528E-3</v>
      </c>
    </row>
    <row r="29" spans="1:5" x14ac:dyDescent="0.2">
      <c r="A29" t="s">
        <v>58</v>
      </c>
      <c r="B29" t="s">
        <v>64</v>
      </c>
      <c r="C29" t="s">
        <v>60</v>
      </c>
      <c r="D29" s="5">
        <v>58850</v>
      </c>
      <c r="E29" s="4">
        <v>1.4218104515268939E-3</v>
      </c>
    </row>
    <row r="30" spans="1:5" x14ac:dyDescent="0.2">
      <c r="A30" t="s">
        <v>58</v>
      </c>
      <c r="B30" t="s">
        <v>28</v>
      </c>
      <c r="C30" t="s">
        <v>9</v>
      </c>
      <c r="D30" s="5">
        <v>58340</v>
      </c>
      <c r="E30" s="4">
        <v>1.4094888996105182E-3</v>
      </c>
    </row>
    <row r="31" spans="1:5" x14ac:dyDescent="0.2">
      <c r="A31" t="s">
        <v>58</v>
      </c>
      <c r="B31" t="s">
        <v>32</v>
      </c>
      <c r="C31" t="s">
        <v>11</v>
      </c>
      <c r="D31" s="5">
        <v>56870</v>
      </c>
      <c r="E31" s="4">
        <v>1.3739738382044938E-3</v>
      </c>
    </row>
    <row r="32" spans="1:5" x14ac:dyDescent="0.2">
      <c r="A32" t="s">
        <v>58</v>
      </c>
      <c r="B32" t="s">
        <v>65</v>
      </c>
      <c r="C32" t="s">
        <v>60</v>
      </c>
      <c r="D32" s="5">
        <v>53990</v>
      </c>
      <c r="E32" s="4">
        <v>1.304393309735548E-3</v>
      </c>
    </row>
    <row r="33" spans="1:5" x14ac:dyDescent="0.2">
      <c r="A33" t="s">
        <v>58</v>
      </c>
      <c r="B33" t="s">
        <v>14</v>
      </c>
      <c r="C33" t="s">
        <v>9</v>
      </c>
      <c r="D33" s="5">
        <v>53370</v>
      </c>
      <c r="E33" s="4">
        <v>1.28941416819015E-3</v>
      </c>
    </row>
    <row r="34" spans="1:5" x14ac:dyDescent="0.2">
      <c r="A34" t="s">
        <v>58</v>
      </c>
      <c r="B34" t="s">
        <v>36</v>
      </c>
      <c r="C34" t="s">
        <v>9</v>
      </c>
      <c r="D34" s="5">
        <v>52960</v>
      </c>
      <c r="E34" s="4">
        <v>1.2795086068456126E-3</v>
      </c>
    </row>
    <row r="35" spans="1:5" x14ac:dyDescent="0.2">
      <c r="A35" t="s">
        <v>58</v>
      </c>
      <c r="B35" t="s">
        <v>25</v>
      </c>
      <c r="C35" t="s">
        <v>9</v>
      </c>
      <c r="D35" s="5">
        <v>51210</v>
      </c>
      <c r="E35" s="4">
        <v>1.2372287718384408E-3</v>
      </c>
    </row>
    <row r="36" spans="1:5" x14ac:dyDescent="0.2">
      <c r="A36" t="s">
        <v>58</v>
      </c>
      <c r="B36" t="s">
        <v>55</v>
      </c>
      <c r="C36" t="s">
        <v>7</v>
      </c>
      <c r="D36" s="5">
        <v>49580</v>
      </c>
      <c r="E36" s="4">
        <v>1.1978481255174749E-3</v>
      </c>
    </row>
    <row r="37" spans="1:5" x14ac:dyDescent="0.2">
      <c r="A37" t="s">
        <v>58</v>
      </c>
      <c r="B37" t="s">
        <v>40</v>
      </c>
      <c r="C37" t="s">
        <v>11</v>
      </c>
      <c r="D37" s="5">
        <v>49550</v>
      </c>
      <c r="E37" s="4">
        <v>1.1971233283459234E-3</v>
      </c>
    </row>
    <row r="38" spans="1:5" x14ac:dyDescent="0.2">
      <c r="A38" t="s">
        <v>58</v>
      </c>
      <c r="B38" t="s">
        <v>27</v>
      </c>
      <c r="C38" t="s">
        <v>9</v>
      </c>
      <c r="D38" s="5">
        <v>47540</v>
      </c>
      <c r="E38" s="4">
        <v>1.1485619178519717E-3</v>
      </c>
    </row>
    <row r="39" spans="1:5" x14ac:dyDescent="0.2">
      <c r="A39" t="s">
        <v>58</v>
      </c>
      <c r="B39" t="s">
        <v>23</v>
      </c>
      <c r="C39" t="s">
        <v>7</v>
      </c>
      <c r="D39" s="5">
        <v>47400</v>
      </c>
      <c r="E39" s="4">
        <v>1.145179531051398E-3</v>
      </c>
    </row>
    <row r="40" spans="1:5" x14ac:dyDescent="0.2">
      <c r="A40" t="s">
        <v>58</v>
      </c>
      <c r="B40" t="s">
        <v>33</v>
      </c>
      <c r="C40" t="s">
        <v>7</v>
      </c>
      <c r="D40" s="5">
        <v>46580</v>
      </c>
      <c r="E40" s="4">
        <v>1.1253684083623232E-3</v>
      </c>
    </row>
    <row r="41" spans="1:5" x14ac:dyDescent="0.2">
      <c r="A41" t="s">
        <v>58</v>
      </c>
      <c r="B41" t="s">
        <v>21</v>
      </c>
      <c r="C41" t="s">
        <v>7</v>
      </c>
      <c r="D41" s="5">
        <v>45140</v>
      </c>
      <c r="E41" s="4">
        <v>1.0905781441278503E-3</v>
      </c>
    </row>
    <row r="42" spans="1:5" x14ac:dyDescent="0.2">
      <c r="A42" t="s">
        <v>58</v>
      </c>
      <c r="B42" t="s">
        <v>19</v>
      </c>
      <c r="C42" t="s">
        <v>9</v>
      </c>
      <c r="D42" s="5">
        <v>44170</v>
      </c>
      <c r="E42" s="4">
        <v>1.0671430355810179E-3</v>
      </c>
    </row>
    <row r="43" spans="1:5" x14ac:dyDescent="0.2">
      <c r="A43" t="s">
        <v>58</v>
      </c>
      <c r="B43" t="s">
        <v>26</v>
      </c>
      <c r="C43" t="s">
        <v>9</v>
      </c>
      <c r="D43" s="5">
        <v>43670</v>
      </c>
      <c r="E43" s="4">
        <v>1.0550630827218259E-3</v>
      </c>
    </row>
    <row r="44" spans="1:5" x14ac:dyDescent="0.2">
      <c r="A44" t="s">
        <v>58</v>
      </c>
      <c r="B44" t="s">
        <v>66</v>
      </c>
      <c r="C44" t="s">
        <v>7</v>
      </c>
      <c r="D44" s="5">
        <v>43600</v>
      </c>
      <c r="E44" s="4">
        <v>1.0533718893215391E-3</v>
      </c>
    </row>
    <row r="45" spans="1:5" x14ac:dyDescent="0.2">
      <c r="A45" t="s">
        <v>58</v>
      </c>
      <c r="B45" t="s">
        <v>34</v>
      </c>
      <c r="C45" t="s">
        <v>7</v>
      </c>
      <c r="D45" s="5">
        <v>41360</v>
      </c>
      <c r="E45" s="4">
        <v>9.9925370051235913E-4</v>
      </c>
    </row>
    <row r="46" spans="1:5" x14ac:dyDescent="0.2">
      <c r="A46" t="s">
        <v>58</v>
      </c>
      <c r="B46" t="s">
        <v>67</v>
      </c>
      <c r="C46" t="s">
        <v>11</v>
      </c>
      <c r="D46" s="5">
        <v>40250</v>
      </c>
      <c r="E46" s="4">
        <v>9.7243620516495298E-4</v>
      </c>
    </row>
    <row r="47" spans="1:5" x14ac:dyDescent="0.2">
      <c r="A47" t="s">
        <v>58</v>
      </c>
      <c r="B47" t="s">
        <v>29</v>
      </c>
      <c r="C47" t="s">
        <v>9</v>
      </c>
      <c r="D47" s="5">
        <v>39940</v>
      </c>
      <c r="E47" s="4">
        <v>9.6494663439225395E-4</v>
      </c>
    </row>
    <row r="48" spans="1:5" x14ac:dyDescent="0.2">
      <c r="A48" t="s">
        <v>58</v>
      </c>
      <c r="B48" t="s">
        <v>68</v>
      </c>
      <c r="C48" t="s">
        <v>60</v>
      </c>
      <c r="D48" s="5">
        <v>38620</v>
      </c>
      <c r="E48" s="4">
        <v>9.3305555884398716E-4</v>
      </c>
    </row>
    <row r="49" spans="1:5" x14ac:dyDescent="0.2">
      <c r="A49" t="s">
        <v>58</v>
      </c>
      <c r="B49" t="s">
        <v>69</v>
      </c>
      <c r="C49" t="s">
        <v>7</v>
      </c>
      <c r="D49" s="5">
        <v>37790</v>
      </c>
      <c r="E49" s="4">
        <v>9.1300283709772848E-4</v>
      </c>
    </row>
    <row r="50" spans="1:5" x14ac:dyDescent="0.2">
      <c r="A50" t="s">
        <v>58</v>
      </c>
      <c r="B50" t="s">
        <v>70</v>
      </c>
      <c r="C50" t="s">
        <v>11</v>
      </c>
      <c r="D50" s="5">
        <v>35520</v>
      </c>
      <c r="E50" s="4">
        <v>8.5815985111699702E-4</v>
      </c>
    </row>
    <row r="51" spans="1:5" x14ac:dyDescent="0.2">
      <c r="A51" t="s">
        <v>58</v>
      </c>
      <c r="B51" t="s">
        <v>71</v>
      </c>
      <c r="C51" t="s">
        <v>60</v>
      </c>
      <c r="D51" s="5">
        <v>34170</v>
      </c>
      <c r="E51" s="4">
        <v>8.2554397839717868E-4</v>
      </c>
    </row>
    <row r="52" spans="1:5" x14ac:dyDescent="0.2">
      <c r="A52" t="s">
        <v>58</v>
      </c>
      <c r="B52" t="s">
        <v>72</v>
      </c>
      <c r="C52" t="s">
        <v>60</v>
      </c>
      <c r="D52" s="5">
        <v>33250</v>
      </c>
      <c r="E52" s="4">
        <v>8.0331686513626546E-4</v>
      </c>
    </row>
    <row r="53" spans="1:5" x14ac:dyDescent="0.2">
      <c r="A53" t="s">
        <v>5</v>
      </c>
      <c r="B53" t="s">
        <v>6</v>
      </c>
      <c r="C53" t="s">
        <v>7</v>
      </c>
      <c r="D53" s="5">
        <v>10313460</v>
      </c>
      <c r="E53" s="4">
        <v>0.24917222123032387</v>
      </c>
    </row>
    <row r="54" spans="1:5" x14ac:dyDescent="0.2">
      <c r="A54" t="s">
        <v>5</v>
      </c>
      <c r="B54" t="s">
        <v>8</v>
      </c>
      <c r="C54" t="s">
        <v>9</v>
      </c>
      <c r="D54" s="5">
        <v>4981300</v>
      </c>
      <c r="E54" s="4">
        <v>0.12034773835498584</v>
      </c>
    </row>
    <row r="55" spans="1:5" x14ac:dyDescent="0.2">
      <c r="A55" t="s">
        <v>5</v>
      </c>
      <c r="B55" t="s">
        <v>10</v>
      </c>
      <c r="C55" t="s">
        <v>11</v>
      </c>
      <c r="D55" s="5">
        <v>2434520</v>
      </c>
      <c r="E55" s="4">
        <v>5.8817773669520033E-2</v>
      </c>
    </row>
    <row r="56" spans="1:5" x14ac:dyDescent="0.2">
      <c r="A56" t="s">
        <v>5</v>
      </c>
      <c r="B56" t="s">
        <v>12</v>
      </c>
      <c r="C56" t="s">
        <v>7</v>
      </c>
      <c r="D56" s="5">
        <v>1607550</v>
      </c>
      <c r="E56" s="4">
        <v>3.8838256437588078E-2</v>
      </c>
    </row>
    <row r="57" spans="1:5" x14ac:dyDescent="0.2">
      <c r="A57" t="s">
        <v>5</v>
      </c>
      <c r="B57" t="s">
        <v>13</v>
      </c>
      <c r="C57" t="s">
        <v>9</v>
      </c>
      <c r="D57" s="5">
        <v>1106150</v>
      </c>
      <c r="E57" s="4">
        <v>2.6724479710390377E-2</v>
      </c>
    </row>
    <row r="58" spans="1:5" x14ac:dyDescent="0.2">
      <c r="A58" t="s">
        <v>5</v>
      </c>
      <c r="B58" t="s">
        <v>14</v>
      </c>
      <c r="C58" t="s">
        <v>9</v>
      </c>
      <c r="D58" s="5">
        <v>709540</v>
      </c>
      <c r="E58" s="4">
        <v>1.7142419503422129E-2</v>
      </c>
    </row>
    <row r="59" spans="1:5" x14ac:dyDescent="0.2">
      <c r="A59" t="s">
        <v>5</v>
      </c>
      <c r="B59" t="s">
        <v>15</v>
      </c>
      <c r="C59" t="s">
        <v>9</v>
      </c>
      <c r="D59" s="5">
        <v>630870</v>
      </c>
      <c r="E59" s="4">
        <v>1.5241759720556866E-2</v>
      </c>
    </row>
    <row r="60" spans="1:5" x14ac:dyDescent="0.2">
      <c r="A60" t="s">
        <v>5</v>
      </c>
      <c r="B60" t="s">
        <v>16</v>
      </c>
      <c r="C60" t="s">
        <v>11</v>
      </c>
      <c r="D60" s="5">
        <v>629290</v>
      </c>
      <c r="E60" s="4">
        <v>1.520358706952182E-2</v>
      </c>
    </row>
    <row r="61" spans="1:5" x14ac:dyDescent="0.2">
      <c r="A61" t="s">
        <v>5</v>
      </c>
      <c r="B61" t="s">
        <v>17</v>
      </c>
      <c r="C61" t="s">
        <v>11</v>
      </c>
      <c r="D61" s="5">
        <v>583110</v>
      </c>
      <c r="E61" s="4">
        <v>1.4087882623446851E-2</v>
      </c>
    </row>
    <row r="62" spans="1:5" x14ac:dyDescent="0.2">
      <c r="A62" t="s">
        <v>5</v>
      </c>
      <c r="B62" t="s">
        <v>18</v>
      </c>
      <c r="C62" t="s">
        <v>9</v>
      </c>
      <c r="D62" s="5">
        <v>574400</v>
      </c>
      <c r="E62" s="4">
        <v>1.3877449844639726E-2</v>
      </c>
    </row>
    <row r="63" spans="1:5" x14ac:dyDescent="0.2">
      <c r="A63" t="s">
        <v>5</v>
      </c>
      <c r="B63" t="s">
        <v>19</v>
      </c>
      <c r="C63" t="s">
        <v>9</v>
      </c>
      <c r="D63" s="5">
        <v>514600</v>
      </c>
      <c r="E63" s="4">
        <v>1.2432687482680367E-2</v>
      </c>
    </row>
    <row r="64" spans="1:5" x14ac:dyDescent="0.2">
      <c r="A64" t="s">
        <v>5</v>
      </c>
      <c r="B64" t="s">
        <v>20</v>
      </c>
      <c r="C64" t="s">
        <v>7</v>
      </c>
      <c r="D64" s="5">
        <v>472140</v>
      </c>
      <c r="E64" s="4">
        <v>1.1406857885877785E-2</v>
      </c>
    </row>
    <row r="65" spans="1:5" x14ac:dyDescent="0.2">
      <c r="A65" t="s">
        <v>5</v>
      </c>
      <c r="B65" t="s">
        <v>21</v>
      </c>
      <c r="C65" t="s">
        <v>7</v>
      </c>
      <c r="D65" s="5">
        <v>433250</v>
      </c>
      <c r="E65" s="4">
        <v>1.0467279152489834E-2</v>
      </c>
    </row>
    <row r="66" spans="1:5" x14ac:dyDescent="0.2">
      <c r="A66" t="s">
        <v>5</v>
      </c>
      <c r="B66" t="s">
        <v>22</v>
      </c>
      <c r="C66" t="s">
        <v>7</v>
      </c>
      <c r="D66" s="5">
        <v>427710</v>
      </c>
      <c r="E66" s="4">
        <v>1.0333433274809989E-2</v>
      </c>
    </row>
    <row r="67" spans="1:5" x14ac:dyDescent="0.2">
      <c r="A67" t="s">
        <v>5</v>
      </c>
      <c r="B67" t="s">
        <v>23</v>
      </c>
      <c r="C67" t="s">
        <v>7</v>
      </c>
      <c r="D67" s="5">
        <v>412970</v>
      </c>
      <c r="E67" s="4">
        <v>9.9773162645210092E-3</v>
      </c>
    </row>
    <row r="68" spans="1:5" x14ac:dyDescent="0.2">
      <c r="A68" t="s">
        <v>5</v>
      </c>
      <c r="B68" t="s">
        <v>24</v>
      </c>
      <c r="C68" t="s">
        <v>9</v>
      </c>
      <c r="D68" s="5">
        <v>386620</v>
      </c>
      <c r="E68" s="4">
        <v>9.3407027488415922E-3</v>
      </c>
    </row>
    <row r="69" spans="1:5" x14ac:dyDescent="0.2">
      <c r="A69" t="s">
        <v>5</v>
      </c>
      <c r="B69" t="s">
        <v>25</v>
      </c>
      <c r="C69" t="s">
        <v>9</v>
      </c>
      <c r="D69" s="5">
        <v>358800</v>
      </c>
      <c r="E69" s="4">
        <v>8.6685741717561528E-3</v>
      </c>
    </row>
    <row r="70" spans="1:5" x14ac:dyDescent="0.2">
      <c r="A70" t="s">
        <v>5</v>
      </c>
      <c r="B70" t="s">
        <v>26</v>
      </c>
      <c r="C70" t="s">
        <v>9</v>
      </c>
      <c r="D70" s="5">
        <v>324850</v>
      </c>
      <c r="E70" s="4">
        <v>7.8483453726170185E-3</v>
      </c>
    </row>
    <row r="71" spans="1:5" x14ac:dyDescent="0.2">
      <c r="A71" t="s">
        <v>5</v>
      </c>
      <c r="B71" t="s">
        <v>27</v>
      </c>
      <c r="C71" t="s">
        <v>9</v>
      </c>
      <c r="D71" s="5">
        <v>312740</v>
      </c>
      <c r="E71" s="4">
        <v>7.5557689143673883E-3</v>
      </c>
    </row>
    <row r="72" spans="1:5" x14ac:dyDescent="0.2">
      <c r="A72" t="s">
        <v>5</v>
      </c>
      <c r="B72" t="s">
        <v>28</v>
      </c>
      <c r="C72" t="s">
        <v>9</v>
      </c>
      <c r="D72" s="5">
        <v>309960</v>
      </c>
      <c r="E72" s="4">
        <v>7.4886043764702814E-3</v>
      </c>
    </row>
    <row r="73" spans="1:5" x14ac:dyDescent="0.2">
      <c r="A73" t="s">
        <v>5</v>
      </c>
      <c r="B73" t="s">
        <v>29</v>
      </c>
      <c r="C73" t="s">
        <v>9</v>
      </c>
      <c r="D73" s="5">
        <v>258340</v>
      </c>
      <c r="E73" s="4">
        <v>6.2414700432873033E-3</v>
      </c>
    </row>
    <row r="74" spans="1:5" x14ac:dyDescent="0.2">
      <c r="A74" t="s">
        <v>5</v>
      </c>
      <c r="B74" t="s">
        <v>31</v>
      </c>
      <c r="C74" t="s">
        <v>11</v>
      </c>
      <c r="D74" s="5">
        <v>257860</v>
      </c>
      <c r="E74" s="4">
        <v>6.2298732885424785E-3</v>
      </c>
    </row>
    <row r="75" spans="1:5" x14ac:dyDescent="0.2">
      <c r="A75" t="s">
        <v>5</v>
      </c>
      <c r="B75" t="s">
        <v>30</v>
      </c>
      <c r="C75" t="s">
        <v>7</v>
      </c>
      <c r="D75" s="5">
        <v>257860</v>
      </c>
      <c r="E75" s="4">
        <v>6.2298732885424785E-3</v>
      </c>
    </row>
    <row r="76" spans="1:5" x14ac:dyDescent="0.2">
      <c r="A76" t="s">
        <v>5</v>
      </c>
      <c r="B76" t="s">
        <v>32</v>
      </c>
      <c r="C76" t="s">
        <v>11</v>
      </c>
      <c r="D76" s="5">
        <v>246260</v>
      </c>
      <c r="E76" s="4">
        <v>5.9496183822092255E-3</v>
      </c>
    </row>
    <row r="77" spans="1:5" x14ac:dyDescent="0.2">
      <c r="A77" t="s">
        <v>5</v>
      </c>
      <c r="B77" t="s">
        <v>33</v>
      </c>
      <c r="C77" t="s">
        <v>7</v>
      </c>
      <c r="D77" s="5">
        <v>239620</v>
      </c>
      <c r="E77" s="4">
        <v>5.789196608239156E-3</v>
      </c>
    </row>
    <row r="78" spans="1:5" x14ac:dyDescent="0.2">
      <c r="A78" t="s">
        <v>5</v>
      </c>
      <c r="B78" t="s">
        <v>34</v>
      </c>
      <c r="C78" t="s">
        <v>7</v>
      </c>
      <c r="D78" s="5">
        <v>220450</v>
      </c>
      <c r="E78" s="4">
        <v>5.3260512156177364E-3</v>
      </c>
    </row>
    <row r="79" spans="1:5" x14ac:dyDescent="0.2">
      <c r="A79" t="s">
        <v>5</v>
      </c>
      <c r="B79" t="s">
        <v>35</v>
      </c>
      <c r="C79" t="s">
        <v>11</v>
      </c>
      <c r="D79" s="5">
        <v>208370</v>
      </c>
      <c r="E79" s="4">
        <v>5.0341995545396586E-3</v>
      </c>
    </row>
    <row r="80" spans="1:5" x14ac:dyDescent="0.2">
      <c r="A80" t="s">
        <v>5</v>
      </c>
      <c r="B80" t="s">
        <v>36</v>
      </c>
      <c r="C80" t="s">
        <v>9</v>
      </c>
      <c r="D80" s="5">
        <v>200300</v>
      </c>
      <c r="E80" s="4">
        <v>4.8392291153923003E-3</v>
      </c>
    </row>
    <row r="81" spans="1:5" x14ac:dyDescent="0.2">
      <c r="A81" t="s">
        <v>5</v>
      </c>
      <c r="B81" t="s">
        <v>37</v>
      </c>
      <c r="C81" t="s">
        <v>7</v>
      </c>
      <c r="D81" s="5">
        <v>188140</v>
      </c>
      <c r="E81" s="4">
        <v>4.5454446618567517E-3</v>
      </c>
    </row>
    <row r="82" spans="1:5" x14ac:dyDescent="0.2">
      <c r="A82" t="s">
        <v>5</v>
      </c>
      <c r="B82" t="s">
        <v>38</v>
      </c>
      <c r="C82" t="s">
        <v>11</v>
      </c>
      <c r="D82" s="5">
        <v>185370</v>
      </c>
      <c r="E82" s="4">
        <v>4.4785217230168279E-3</v>
      </c>
    </row>
    <row r="83" spans="1:5" x14ac:dyDescent="0.2">
      <c r="A83" t="s">
        <v>5</v>
      </c>
      <c r="B83" t="s">
        <v>39</v>
      </c>
      <c r="C83" t="s">
        <v>7</v>
      </c>
      <c r="D83" s="5">
        <v>177410</v>
      </c>
      <c r="E83" s="4">
        <v>4.286208873498492E-3</v>
      </c>
    </row>
    <row r="84" spans="1:5" x14ac:dyDescent="0.2">
      <c r="A84" t="s">
        <v>5</v>
      </c>
      <c r="B84" t="s">
        <v>40</v>
      </c>
      <c r="C84" t="s">
        <v>11</v>
      </c>
      <c r="D84" s="5">
        <v>151670</v>
      </c>
      <c r="E84" s="4">
        <v>3.6643329003072898E-3</v>
      </c>
    </row>
    <row r="85" spans="1:5" x14ac:dyDescent="0.2">
      <c r="A85" t="s">
        <v>5</v>
      </c>
      <c r="B85" t="s">
        <v>41</v>
      </c>
      <c r="C85" t="s">
        <v>9</v>
      </c>
      <c r="D85" s="5">
        <v>151170</v>
      </c>
      <c r="E85" s="4">
        <v>3.6522529474480978E-3</v>
      </c>
    </row>
    <row r="86" spans="1:5" x14ac:dyDescent="0.2">
      <c r="A86" t="s">
        <v>5</v>
      </c>
      <c r="B86" t="s">
        <v>42</v>
      </c>
      <c r="C86" t="s">
        <v>11</v>
      </c>
      <c r="D86" s="5">
        <v>142240</v>
      </c>
      <c r="E86" s="4">
        <v>3.4365049893829293E-3</v>
      </c>
    </row>
    <row r="87" spans="1:5" x14ac:dyDescent="0.2">
      <c r="A87" t="s">
        <v>5</v>
      </c>
      <c r="B87" t="s">
        <v>81</v>
      </c>
      <c r="C87" t="s">
        <v>43</v>
      </c>
      <c r="D87" s="5">
        <v>138160</v>
      </c>
      <c r="E87" s="4">
        <v>3.3379325740519232E-3</v>
      </c>
    </row>
    <row r="88" spans="1:5" x14ac:dyDescent="0.2">
      <c r="A88" t="s">
        <v>5</v>
      </c>
      <c r="B88" t="s">
        <v>44</v>
      </c>
      <c r="C88" t="s">
        <v>11</v>
      </c>
      <c r="D88" s="5">
        <v>130670</v>
      </c>
      <c r="E88" s="4">
        <v>3.1569748802212274E-3</v>
      </c>
    </row>
    <row r="89" spans="1:5" x14ac:dyDescent="0.2">
      <c r="A89" t="s">
        <v>5</v>
      </c>
      <c r="B89" t="s">
        <v>45</v>
      </c>
      <c r="C89" t="s">
        <v>11</v>
      </c>
      <c r="D89" s="5">
        <v>112090</v>
      </c>
      <c r="E89" s="4">
        <v>2.7080838319736541E-3</v>
      </c>
    </row>
    <row r="90" spans="1:5" x14ac:dyDescent="0.2">
      <c r="A90" t="s">
        <v>5</v>
      </c>
      <c r="B90" t="s">
        <v>46</v>
      </c>
      <c r="C90" t="s">
        <v>9</v>
      </c>
      <c r="D90" s="5">
        <v>102480</v>
      </c>
      <c r="E90" s="4">
        <v>2.4759071380199846E-3</v>
      </c>
    </row>
    <row r="91" spans="1:5" x14ac:dyDescent="0.2">
      <c r="A91" t="s">
        <v>5</v>
      </c>
      <c r="B91" t="s">
        <v>47</v>
      </c>
      <c r="C91" t="s">
        <v>9</v>
      </c>
      <c r="D91" s="5">
        <v>93470</v>
      </c>
      <c r="E91" s="4">
        <v>2.2582263874973453E-3</v>
      </c>
    </row>
    <row r="92" spans="1:5" x14ac:dyDescent="0.2">
      <c r="A92" t="s">
        <v>5</v>
      </c>
      <c r="B92" t="s">
        <v>48</v>
      </c>
      <c r="C92" t="s">
        <v>9</v>
      </c>
      <c r="D92" s="5">
        <v>90170</v>
      </c>
      <c r="E92" s="4">
        <v>2.1784986986266783E-3</v>
      </c>
    </row>
    <row r="93" spans="1:5" x14ac:dyDescent="0.2">
      <c r="A93" t="s">
        <v>5</v>
      </c>
      <c r="B93" t="s">
        <v>49</v>
      </c>
      <c r="C93" t="s">
        <v>9</v>
      </c>
      <c r="D93" s="5">
        <v>89460</v>
      </c>
      <c r="E93" s="4">
        <v>2.1613451655666258E-3</v>
      </c>
    </row>
    <row r="94" spans="1:5" x14ac:dyDescent="0.2">
      <c r="A94" t="s">
        <v>5</v>
      </c>
      <c r="B94" t="s">
        <v>50</v>
      </c>
      <c r="C94" t="s">
        <v>9</v>
      </c>
      <c r="D94" s="5">
        <v>86620</v>
      </c>
      <c r="E94" s="4">
        <v>2.0927310333264154E-3</v>
      </c>
    </row>
    <row r="95" spans="1:5" x14ac:dyDescent="0.2">
      <c r="A95" t="s">
        <v>5</v>
      </c>
      <c r="B95" t="s">
        <v>51</v>
      </c>
      <c r="C95" t="s">
        <v>11</v>
      </c>
      <c r="D95" s="5">
        <v>82760</v>
      </c>
      <c r="E95" s="4">
        <v>1.9994737972534537E-3</v>
      </c>
    </row>
    <row r="96" spans="1:5" x14ac:dyDescent="0.2">
      <c r="A96" t="s">
        <v>5</v>
      </c>
      <c r="B96" t="s">
        <v>52</v>
      </c>
      <c r="C96" t="s">
        <v>7</v>
      </c>
      <c r="D96" s="5">
        <v>79490</v>
      </c>
      <c r="E96" s="4">
        <v>1.9204709055543382E-3</v>
      </c>
    </row>
    <row r="97" spans="1:5" x14ac:dyDescent="0.2">
      <c r="A97" t="s">
        <v>5</v>
      </c>
      <c r="B97" t="s">
        <v>53</v>
      </c>
      <c r="C97" t="s">
        <v>7</v>
      </c>
      <c r="D97" s="5">
        <v>74880</v>
      </c>
      <c r="E97" s="4">
        <v>1.8090937401925883E-3</v>
      </c>
    </row>
    <row r="98" spans="1:5" x14ac:dyDescent="0.2">
      <c r="A98" t="s">
        <v>5</v>
      </c>
      <c r="B98" t="s">
        <v>54</v>
      </c>
      <c r="C98" t="s">
        <v>9</v>
      </c>
      <c r="D98" s="5">
        <v>73370</v>
      </c>
      <c r="E98" s="4">
        <v>1.7726122825578285E-3</v>
      </c>
    </row>
    <row r="99" spans="1:5" x14ac:dyDescent="0.2">
      <c r="A99" t="s">
        <v>5</v>
      </c>
      <c r="B99" t="s">
        <v>55</v>
      </c>
      <c r="C99" t="s">
        <v>7</v>
      </c>
      <c r="D99" s="5">
        <v>71730</v>
      </c>
      <c r="E99" s="4">
        <v>1.7329900371796788E-3</v>
      </c>
    </row>
    <row r="100" spans="1:5" x14ac:dyDescent="0.2">
      <c r="A100" t="s">
        <v>5</v>
      </c>
      <c r="B100" t="s">
        <v>56</v>
      </c>
      <c r="C100" t="s">
        <v>11</v>
      </c>
      <c r="D100" s="5">
        <v>66680</v>
      </c>
      <c r="E100" s="4">
        <v>1.61098251330184E-3</v>
      </c>
    </row>
    <row r="101" spans="1:5" x14ac:dyDescent="0.2">
      <c r="A101" t="s">
        <v>5</v>
      </c>
      <c r="B101" t="s">
        <v>57</v>
      </c>
      <c r="C101" t="s">
        <v>9</v>
      </c>
      <c r="D101" s="5">
        <v>65290</v>
      </c>
      <c r="E101" s="4">
        <v>1.5774002443532864E-3</v>
      </c>
    </row>
    <row r="102" spans="1:5" x14ac:dyDescent="0.2">
      <c r="A102" t="s">
        <v>73</v>
      </c>
      <c r="B102" t="s">
        <v>6</v>
      </c>
      <c r="C102" t="s">
        <v>7</v>
      </c>
      <c r="D102" s="5">
        <v>538790</v>
      </c>
      <c r="E102" s="4">
        <v>1.3017115602008075E-2</v>
      </c>
    </row>
    <row r="103" spans="1:5" x14ac:dyDescent="0.2">
      <c r="A103" t="s">
        <v>73</v>
      </c>
      <c r="B103" t="s">
        <v>10</v>
      </c>
      <c r="C103" t="s">
        <v>11</v>
      </c>
      <c r="D103" s="5">
        <v>253790</v>
      </c>
      <c r="E103" s="4">
        <v>6.1315424722686558E-3</v>
      </c>
    </row>
    <row r="104" spans="1:5" x14ac:dyDescent="0.2">
      <c r="A104" t="s">
        <v>73</v>
      </c>
      <c r="B104" t="s">
        <v>8</v>
      </c>
      <c r="C104" t="s">
        <v>9</v>
      </c>
      <c r="D104" s="5">
        <v>250060</v>
      </c>
      <c r="E104" s="4">
        <v>6.0414260239390841E-3</v>
      </c>
    </row>
    <row r="105" spans="1:5" x14ac:dyDescent="0.2">
      <c r="A105" t="s">
        <v>73</v>
      </c>
      <c r="B105" t="s">
        <v>22</v>
      </c>
      <c r="C105" t="s">
        <v>7</v>
      </c>
      <c r="D105" s="5">
        <v>179200</v>
      </c>
      <c r="E105" s="4">
        <v>4.3294551047343994E-3</v>
      </c>
    </row>
    <row r="106" spans="1:5" x14ac:dyDescent="0.2">
      <c r="A106" t="s">
        <v>73</v>
      </c>
      <c r="B106" t="s">
        <v>17</v>
      </c>
      <c r="C106" t="s">
        <v>11</v>
      </c>
      <c r="D106" s="5">
        <v>95690</v>
      </c>
      <c r="E106" s="4">
        <v>2.3118613781921578E-3</v>
      </c>
    </row>
    <row r="107" spans="1:5" x14ac:dyDescent="0.2">
      <c r="A107" t="s">
        <v>73</v>
      </c>
      <c r="B107" t="s">
        <v>24</v>
      </c>
      <c r="C107" t="s">
        <v>9</v>
      </c>
      <c r="D107" s="5">
        <v>76760</v>
      </c>
      <c r="E107" s="4">
        <v>1.85451436294315E-3</v>
      </c>
    </row>
    <row r="108" spans="1:5" x14ac:dyDescent="0.2">
      <c r="A108" t="s">
        <v>73</v>
      </c>
      <c r="B108" t="s">
        <v>74</v>
      </c>
      <c r="C108" t="s">
        <v>11</v>
      </c>
      <c r="D108" s="5">
        <v>62710</v>
      </c>
      <c r="E108" s="4">
        <v>1.5150676875998559E-3</v>
      </c>
    </row>
    <row r="109" spans="1:5" x14ac:dyDescent="0.2">
      <c r="A109" t="s">
        <v>73</v>
      </c>
      <c r="B109" t="s">
        <v>35</v>
      </c>
      <c r="C109" t="s">
        <v>11</v>
      </c>
      <c r="D109" s="5">
        <v>60950</v>
      </c>
      <c r="E109" s="4">
        <v>1.4725462535355002E-3</v>
      </c>
    </row>
    <row r="110" spans="1:5" x14ac:dyDescent="0.2">
      <c r="A110" t="s">
        <v>73</v>
      </c>
      <c r="B110" t="s">
        <v>12</v>
      </c>
      <c r="C110" t="s">
        <v>7</v>
      </c>
      <c r="D110" s="5">
        <v>58610</v>
      </c>
      <c r="E110" s="4">
        <v>1.4160120741544817E-3</v>
      </c>
    </row>
    <row r="111" spans="1:5" x14ac:dyDescent="0.2">
      <c r="A111" t="s">
        <v>73</v>
      </c>
      <c r="B111" t="s">
        <v>59</v>
      </c>
      <c r="C111" t="s">
        <v>60</v>
      </c>
      <c r="D111" s="5">
        <v>52160</v>
      </c>
      <c r="E111" s="4">
        <v>1.2601806822709054E-3</v>
      </c>
    </row>
    <row r="112" spans="1:5" x14ac:dyDescent="0.2">
      <c r="A112" t="s">
        <v>73</v>
      </c>
      <c r="B112" t="s">
        <v>39</v>
      </c>
      <c r="C112" t="s">
        <v>7</v>
      </c>
      <c r="D112" s="5">
        <v>47930</v>
      </c>
      <c r="E112" s="4">
        <v>1.1579842810821414E-3</v>
      </c>
    </row>
    <row r="113" spans="1:5" x14ac:dyDescent="0.2">
      <c r="A113" t="s">
        <v>73</v>
      </c>
      <c r="B113" t="s">
        <v>18</v>
      </c>
      <c r="C113" t="s">
        <v>9</v>
      </c>
      <c r="D113" s="5">
        <v>43120</v>
      </c>
      <c r="E113" s="4">
        <v>1.0417751345767148E-3</v>
      </c>
    </row>
    <row r="114" spans="1:5" x14ac:dyDescent="0.2">
      <c r="A114" t="s">
        <v>73</v>
      </c>
      <c r="B114" t="s">
        <v>20</v>
      </c>
      <c r="C114" t="s">
        <v>7</v>
      </c>
      <c r="D114" s="5">
        <v>42250</v>
      </c>
      <c r="E114" s="4">
        <v>1.0207560166017209E-3</v>
      </c>
    </row>
    <row r="115" spans="1:5" x14ac:dyDescent="0.2">
      <c r="A115" t="s">
        <v>73</v>
      </c>
      <c r="B115" t="s">
        <v>28</v>
      </c>
      <c r="C115" t="s">
        <v>9</v>
      </c>
      <c r="D115" s="5">
        <v>38030</v>
      </c>
      <c r="E115" s="4">
        <v>9.1880121447014066E-4</v>
      </c>
    </row>
    <row r="116" spans="1:5" x14ac:dyDescent="0.2">
      <c r="A116" t="s">
        <v>73</v>
      </c>
      <c r="B116" t="s">
        <v>16</v>
      </c>
      <c r="C116" t="s">
        <v>11</v>
      </c>
      <c r="D116" s="5">
        <v>37580</v>
      </c>
      <c r="E116" s="4">
        <v>9.0792925689686785E-4</v>
      </c>
    </row>
    <row r="117" spans="1:5" x14ac:dyDescent="0.2">
      <c r="A117" t="s">
        <v>73</v>
      </c>
      <c r="B117" t="s">
        <v>44</v>
      </c>
      <c r="C117" t="s">
        <v>11</v>
      </c>
      <c r="D117" s="5">
        <v>37420</v>
      </c>
      <c r="E117" s="4">
        <v>9.0406367198192646E-4</v>
      </c>
    </row>
    <row r="118" spans="1:5" x14ac:dyDescent="0.2">
      <c r="A118" t="s">
        <v>73</v>
      </c>
      <c r="B118" t="s">
        <v>23</v>
      </c>
      <c r="C118" t="s">
        <v>7</v>
      </c>
      <c r="D118" s="5">
        <v>34380</v>
      </c>
      <c r="E118" s="4">
        <v>8.3061755859803932E-4</v>
      </c>
    </row>
    <row r="119" spans="1:5" x14ac:dyDescent="0.2">
      <c r="A119" t="s">
        <v>73</v>
      </c>
      <c r="B119" t="s">
        <v>14</v>
      </c>
      <c r="C119" t="s">
        <v>9</v>
      </c>
      <c r="D119" s="5">
        <v>32900</v>
      </c>
      <c r="E119" s="4">
        <v>7.9486089813483114E-4</v>
      </c>
    </row>
    <row r="120" spans="1:5" x14ac:dyDescent="0.2">
      <c r="A120" t="s">
        <v>73</v>
      </c>
      <c r="B120" t="s">
        <v>75</v>
      </c>
      <c r="C120" t="s">
        <v>60</v>
      </c>
      <c r="D120" s="5">
        <v>32110</v>
      </c>
      <c r="E120" s="4">
        <v>7.7577457261730786E-4</v>
      </c>
    </row>
    <row r="121" spans="1:5" x14ac:dyDescent="0.2">
      <c r="A121" t="s">
        <v>73</v>
      </c>
      <c r="B121" t="s">
        <v>63</v>
      </c>
      <c r="C121" t="s">
        <v>11</v>
      </c>
      <c r="D121" s="5">
        <v>30340</v>
      </c>
      <c r="E121" s="4">
        <v>7.3301153949576826E-4</v>
      </c>
    </row>
    <row r="122" spans="1:5" x14ac:dyDescent="0.2">
      <c r="A122" t="s">
        <v>73</v>
      </c>
      <c r="B122" t="s">
        <v>64</v>
      </c>
      <c r="C122" t="s">
        <v>60</v>
      </c>
      <c r="D122" s="5">
        <v>29610</v>
      </c>
      <c r="E122" s="4">
        <v>7.1537480832134796E-4</v>
      </c>
    </row>
    <row r="123" spans="1:5" x14ac:dyDescent="0.2">
      <c r="A123" t="s">
        <v>73</v>
      </c>
      <c r="B123" t="s">
        <v>51</v>
      </c>
      <c r="C123" t="s">
        <v>11</v>
      </c>
      <c r="D123" s="5">
        <v>29240</v>
      </c>
      <c r="E123" s="4">
        <v>7.0643564320554595E-4</v>
      </c>
    </row>
    <row r="124" spans="1:5" x14ac:dyDescent="0.2">
      <c r="A124" t="s">
        <v>73</v>
      </c>
      <c r="B124" t="s">
        <v>25</v>
      </c>
      <c r="C124" t="s">
        <v>9</v>
      </c>
      <c r="D124" s="5">
        <v>28290</v>
      </c>
      <c r="E124" s="4">
        <v>6.8348373277308117E-4</v>
      </c>
    </row>
    <row r="125" spans="1:5" x14ac:dyDescent="0.2">
      <c r="A125" t="s">
        <v>73</v>
      </c>
      <c r="B125" t="s">
        <v>38</v>
      </c>
      <c r="C125" t="s">
        <v>11</v>
      </c>
      <c r="D125" s="5">
        <v>25310</v>
      </c>
      <c r="E125" s="4">
        <v>6.1148721373229713E-4</v>
      </c>
    </row>
    <row r="126" spans="1:5" x14ac:dyDescent="0.2">
      <c r="A126" t="s">
        <v>73</v>
      </c>
      <c r="B126" t="s">
        <v>65</v>
      </c>
      <c r="C126" t="s">
        <v>60</v>
      </c>
      <c r="D126" s="5">
        <v>24920</v>
      </c>
      <c r="E126" s="4">
        <v>6.0206485050212741E-4</v>
      </c>
    </row>
    <row r="127" spans="1:5" x14ac:dyDescent="0.2">
      <c r="A127" t="s">
        <v>73</v>
      </c>
      <c r="B127" t="s">
        <v>31</v>
      </c>
      <c r="C127" t="s">
        <v>11</v>
      </c>
      <c r="D127" s="5">
        <v>24080</v>
      </c>
      <c r="E127" s="4">
        <v>5.8177052969868488E-4</v>
      </c>
    </row>
    <row r="128" spans="1:5" x14ac:dyDescent="0.2">
      <c r="A128" t="s">
        <v>73</v>
      </c>
      <c r="B128" t="s">
        <v>71</v>
      </c>
      <c r="C128" t="s">
        <v>60</v>
      </c>
      <c r="D128" s="5">
        <v>23010</v>
      </c>
      <c r="E128" s="4">
        <v>5.5591943058001412E-4</v>
      </c>
    </row>
    <row r="129" spans="1:5" x14ac:dyDescent="0.2">
      <c r="A129" t="s">
        <v>73</v>
      </c>
      <c r="B129" t="s">
        <v>32</v>
      </c>
      <c r="C129" t="s">
        <v>11</v>
      </c>
      <c r="D129" s="5">
        <v>22320</v>
      </c>
      <c r="E129" s="4">
        <v>5.3924909563432923E-4</v>
      </c>
    </row>
    <row r="130" spans="1:5" x14ac:dyDescent="0.2">
      <c r="A130" t="s">
        <v>73</v>
      </c>
      <c r="B130" t="s">
        <v>52</v>
      </c>
      <c r="C130" t="s">
        <v>7</v>
      </c>
      <c r="D130" s="5">
        <v>21720</v>
      </c>
      <c r="E130" s="4">
        <v>5.2475315220329888E-4</v>
      </c>
    </row>
    <row r="131" spans="1:5" x14ac:dyDescent="0.2">
      <c r="A131" t="s">
        <v>73</v>
      </c>
      <c r="B131" t="s">
        <v>27</v>
      </c>
      <c r="C131" t="s">
        <v>9</v>
      </c>
      <c r="D131" s="5">
        <v>21480</v>
      </c>
      <c r="E131" s="4">
        <v>5.189547748308867E-4</v>
      </c>
    </row>
    <row r="132" spans="1:5" x14ac:dyDescent="0.2">
      <c r="A132" t="s">
        <v>73</v>
      </c>
      <c r="B132" t="s">
        <v>62</v>
      </c>
      <c r="C132" t="s">
        <v>11</v>
      </c>
      <c r="D132" s="5">
        <v>21340</v>
      </c>
      <c r="E132" s="4">
        <v>5.1557238803031291E-4</v>
      </c>
    </row>
    <row r="133" spans="1:5" x14ac:dyDescent="0.2">
      <c r="A133" t="s">
        <v>73</v>
      </c>
      <c r="B133" t="s">
        <v>29</v>
      </c>
      <c r="C133" t="s">
        <v>9</v>
      </c>
      <c r="D133" s="5">
        <v>20350</v>
      </c>
      <c r="E133" s="4">
        <v>4.9165408136911284E-4</v>
      </c>
    </row>
    <row r="134" spans="1:5" x14ac:dyDescent="0.2">
      <c r="A134" t="s">
        <v>73</v>
      </c>
      <c r="B134" t="s">
        <v>30</v>
      </c>
      <c r="C134" t="s">
        <v>7</v>
      </c>
      <c r="D134" s="5">
        <v>19950</v>
      </c>
      <c r="E134" s="4">
        <v>4.8199011908175928E-4</v>
      </c>
    </row>
    <row r="135" spans="1:5" x14ac:dyDescent="0.2">
      <c r="A135" t="s">
        <v>73</v>
      </c>
      <c r="B135" t="s">
        <v>21</v>
      </c>
      <c r="C135" t="s">
        <v>7</v>
      </c>
      <c r="D135" s="5">
        <v>18820</v>
      </c>
      <c r="E135" s="4">
        <v>4.5468942561998547E-4</v>
      </c>
    </row>
    <row r="136" spans="1:5" x14ac:dyDescent="0.2">
      <c r="A136" t="s">
        <v>73</v>
      </c>
      <c r="B136" t="s">
        <v>67</v>
      </c>
      <c r="C136" t="s">
        <v>11</v>
      </c>
      <c r="D136" s="5">
        <v>18330</v>
      </c>
      <c r="E136" s="4">
        <v>4.4285107181797731E-4</v>
      </c>
    </row>
    <row r="137" spans="1:5" x14ac:dyDescent="0.2">
      <c r="A137" t="s">
        <v>73</v>
      </c>
      <c r="B137" t="s">
        <v>13</v>
      </c>
      <c r="C137" t="s">
        <v>9</v>
      </c>
      <c r="D137" s="5">
        <v>18010</v>
      </c>
      <c r="E137" s="4">
        <v>4.3511990198809449E-4</v>
      </c>
    </row>
    <row r="138" spans="1:5" x14ac:dyDescent="0.2">
      <c r="A138" t="s">
        <v>73</v>
      </c>
      <c r="B138" t="s">
        <v>26</v>
      </c>
      <c r="C138" t="s">
        <v>9</v>
      </c>
      <c r="D138" s="5">
        <v>17900</v>
      </c>
      <c r="E138" s="4">
        <v>4.3246231235907225E-4</v>
      </c>
    </row>
    <row r="139" spans="1:5" x14ac:dyDescent="0.2">
      <c r="A139" t="s">
        <v>73</v>
      </c>
      <c r="B139" t="s">
        <v>70</v>
      </c>
      <c r="C139" t="s">
        <v>11</v>
      </c>
      <c r="D139" s="5">
        <v>16440</v>
      </c>
      <c r="E139" s="4">
        <v>3.9718885001023172E-4</v>
      </c>
    </row>
    <row r="140" spans="1:5" x14ac:dyDescent="0.2">
      <c r="A140" t="s">
        <v>73</v>
      </c>
      <c r="B140" t="s">
        <v>45</v>
      </c>
      <c r="C140" t="s">
        <v>11</v>
      </c>
      <c r="D140" s="5">
        <v>16240</v>
      </c>
      <c r="E140" s="4">
        <v>3.9235686886655494E-4</v>
      </c>
    </row>
    <row r="141" spans="1:5" x14ac:dyDescent="0.2">
      <c r="A141" t="s">
        <v>73</v>
      </c>
      <c r="B141" t="s">
        <v>68</v>
      </c>
      <c r="C141" t="s">
        <v>60</v>
      </c>
      <c r="D141" s="5">
        <v>15790</v>
      </c>
      <c r="E141" s="4">
        <v>3.8148491129328218E-4</v>
      </c>
    </row>
    <row r="142" spans="1:5" x14ac:dyDescent="0.2">
      <c r="A142" t="s">
        <v>73</v>
      </c>
      <c r="B142" t="s">
        <v>72</v>
      </c>
      <c r="C142" t="s">
        <v>60</v>
      </c>
      <c r="D142" s="5">
        <v>15460</v>
      </c>
      <c r="E142" s="4">
        <v>3.7351214240621545E-4</v>
      </c>
    </row>
    <row r="143" spans="1:5" x14ac:dyDescent="0.2">
      <c r="A143" t="s">
        <v>73</v>
      </c>
      <c r="B143" t="s">
        <v>76</v>
      </c>
      <c r="C143" t="s">
        <v>9</v>
      </c>
      <c r="D143" s="5">
        <v>15040</v>
      </c>
      <c r="E143" s="4">
        <v>3.6336498200449424E-4</v>
      </c>
    </row>
    <row r="144" spans="1:5" x14ac:dyDescent="0.2">
      <c r="A144" t="s">
        <v>73</v>
      </c>
      <c r="B144" t="s">
        <v>77</v>
      </c>
      <c r="C144" t="s">
        <v>11</v>
      </c>
      <c r="D144" s="5">
        <v>14460</v>
      </c>
      <c r="E144" s="4">
        <v>3.4935223668783154E-4</v>
      </c>
    </row>
    <row r="145" spans="1:5" x14ac:dyDescent="0.2">
      <c r="A145" t="s">
        <v>73</v>
      </c>
      <c r="B145" t="s">
        <v>78</v>
      </c>
      <c r="C145" t="s">
        <v>60</v>
      </c>
      <c r="D145" s="5">
        <v>13820</v>
      </c>
      <c r="E145" s="4">
        <v>3.3388989702806584E-4</v>
      </c>
    </row>
    <row r="146" spans="1:5" x14ac:dyDescent="0.2">
      <c r="A146" t="s">
        <v>73</v>
      </c>
      <c r="B146" t="s">
        <v>42</v>
      </c>
      <c r="C146" t="s">
        <v>11</v>
      </c>
      <c r="D146" s="5">
        <v>13640</v>
      </c>
      <c r="E146" s="4">
        <v>3.295411139987567E-4</v>
      </c>
    </row>
    <row r="147" spans="1:5" x14ac:dyDescent="0.2">
      <c r="A147" t="s">
        <v>73</v>
      </c>
      <c r="B147" t="s">
        <v>81</v>
      </c>
      <c r="C147" t="s">
        <v>43</v>
      </c>
      <c r="D147" s="5">
        <v>13540</v>
      </c>
      <c r="E147" s="4">
        <v>3.2712512342691831E-4</v>
      </c>
    </row>
    <row r="148" spans="1:5" x14ac:dyDescent="0.2">
      <c r="A148" t="s">
        <v>73</v>
      </c>
      <c r="B148" t="s">
        <v>79</v>
      </c>
      <c r="C148" t="s">
        <v>11</v>
      </c>
      <c r="D148" s="5">
        <v>13190</v>
      </c>
      <c r="E148" s="4">
        <v>3.1866915642548394E-4</v>
      </c>
    </row>
    <row r="149" spans="1:5" x14ac:dyDescent="0.2">
      <c r="A149" t="s">
        <v>73</v>
      </c>
      <c r="B149" t="s">
        <v>80</v>
      </c>
      <c r="C149" t="s">
        <v>60</v>
      </c>
      <c r="D149" s="5">
        <v>12250</v>
      </c>
      <c r="E149" s="4">
        <v>2.9595884505020307E-4</v>
      </c>
    </row>
    <row r="150" spans="1:5" x14ac:dyDescent="0.2">
      <c r="A150" t="s">
        <v>73</v>
      </c>
      <c r="B150" t="s">
        <v>40</v>
      </c>
      <c r="C150" t="s">
        <v>11</v>
      </c>
      <c r="D150" s="5">
        <v>12110</v>
      </c>
      <c r="E150" s="4">
        <v>2.9257645824962934E-4</v>
      </c>
    </row>
    <row r="151" spans="1:5" x14ac:dyDescent="0.2">
      <c r="A151" t="s">
        <v>83</v>
      </c>
      <c r="D151" s="5">
        <v>281570.68027210882</v>
      </c>
      <c r="E151" s="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F6926-C515-1447-8221-CF89474AAABD}">
  <dimension ref="A3:D109"/>
  <sheetViews>
    <sheetView workbookViewId="0">
      <selection activeCell="H47" sqref="H47"/>
    </sheetView>
  </sheetViews>
  <sheetFormatPr baseColWidth="10" defaultRowHeight="16" x14ac:dyDescent="0.2"/>
  <cols>
    <col min="1" max="1" width="21" bestFit="1" customWidth="1"/>
    <col min="2" max="2" width="15.5" bestFit="1" customWidth="1"/>
    <col min="3" max="5" width="12.1640625" bestFit="1" customWidth="1"/>
    <col min="6" max="6" width="19.5" bestFit="1" customWidth="1"/>
    <col min="7" max="7" width="12.1640625" bestFit="1" customWidth="1"/>
    <col min="8" max="8" width="15.6640625" bestFit="1" customWidth="1"/>
    <col min="9" max="9" width="18.33203125" bestFit="1" customWidth="1"/>
    <col min="10" max="10" width="30.5" bestFit="1" customWidth="1"/>
    <col min="11" max="11" width="33.1640625" bestFit="1" customWidth="1"/>
    <col min="12" max="12" width="16" bestFit="1" customWidth="1"/>
    <col min="13" max="13" width="18.6640625" bestFit="1" customWidth="1"/>
    <col min="14" max="14" width="18" bestFit="1" customWidth="1"/>
    <col min="15" max="15" width="20.6640625" bestFit="1" customWidth="1"/>
    <col min="16" max="16" width="16.83203125" bestFit="1" customWidth="1"/>
    <col min="17" max="17" width="19.5" bestFit="1" customWidth="1"/>
    <col min="18" max="18" width="19" bestFit="1" customWidth="1"/>
    <col min="19" max="19" width="21.6640625" bestFit="1" customWidth="1"/>
    <col min="20" max="20" width="14.6640625" bestFit="1" customWidth="1"/>
    <col min="21" max="21" width="17.33203125" bestFit="1" customWidth="1"/>
    <col min="22" max="22" width="16.83203125" bestFit="1" customWidth="1"/>
    <col min="23" max="23" width="19.5" bestFit="1" customWidth="1"/>
    <col min="24" max="24" width="19.1640625" bestFit="1" customWidth="1"/>
    <col min="25" max="25" width="21.83203125" bestFit="1" customWidth="1"/>
    <col min="26" max="26" width="14.33203125" bestFit="1" customWidth="1"/>
    <col min="27" max="27" width="17" bestFit="1" customWidth="1"/>
    <col min="28" max="28" width="16.5" bestFit="1" customWidth="1"/>
    <col min="29" max="29" width="19.1640625" bestFit="1" customWidth="1"/>
    <col min="30" max="30" width="10.83203125" bestFit="1" customWidth="1"/>
    <col min="31" max="31" width="18.5" bestFit="1" customWidth="1"/>
  </cols>
  <sheetData>
    <row r="3" spans="1:4" x14ac:dyDescent="0.2">
      <c r="A3" s="2" t="s">
        <v>84</v>
      </c>
      <c r="B3" s="2" t="s">
        <v>250</v>
      </c>
    </row>
    <row r="4" spans="1:4" x14ac:dyDescent="0.2">
      <c r="A4" s="2" t="s">
        <v>82</v>
      </c>
      <c r="B4" t="s">
        <v>58</v>
      </c>
      <c r="C4" t="s">
        <v>5</v>
      </c>
      <c r="D4" t="s">
        <v>73</v>
      </c>
    </row>
    <row r="5" spans="1:4" x14ac:dyDescent="0.2">
      <c r="A5" s="3" t="s">
        <v>104</v>
      </c>
      <c r="B5" s="1">
        <v>139070</v>
      </c>
      <c r="C5" s="1">
        <v>386620</v>
      </c>
      <c r="D5" s="1">
        <v>91800</v>
      </c>
    </row>
    <row r="6" spans="1:4" x14ac:dyDescent="0.2">
      <c r="A6" s="3" t="s">
        <v>108</v>
      </c>
      <c r="B6" s="1">
        <v>196870</v>
      </c>
      <c r="C6" s="1">
        <v>404270</v>
      </c>
      <c r="D6" s="1">
        <v>16240</v>
      </c>
    </row>
    <row r="7" spans="1:4" x14ac:dyDescent="0.2">
      <c r="A7" s="3" t="s">
        <v>95</v>
      </c>
      <c r="B7" s="1">
        <v>1238630</v>
      </c>
      <c r="C7" s="1">
        <v>12050480</v>
      </c>
      <c r="D7" s="1">
        <v>569990</v>
      </c>
    </row>
    <row r="8" spans="1:4" x14ac:dyDescent="0.2">
      <c r="A8" s="3" t="s">
        <v>97</v>
      </c>
      <c r="B8" s="1">
        <v>960060</v>
      </c>
      <c r="C8" s="1">
        <v>2283020</v>
      </c>
      <c r="D8" s="1">
        <v>105400</v>
      </c>
    </row>
    <row r="9" spans="1:4" x14ac:dyDescent="0.2">
      <c r="A9" s="3" t="s">
        <v>102</v>
      </c>
      <c r="B9" s="1">
        <v>827780</v>
      </c>
      <c r="C9" s="1">
        <v>1381530</v>
      </c>
      <c r="D9" s="1">
        <v>304640</v>
      </c>
    </row>
    <row r="10" spans="1:4" x14ac:dyDescent="0.2">
      <c r="A10" s="3" t="s">
        <v>109</v>
      </c>
      <c r="B10" s="1">
        <v>203060</v>
      </c>
      <c r="C10" s="1">
        <v>464610</v>
      </c>
      <c r="D10" s="1">
        <v>64040</v>
      </c>
    </row>
    <row r="11" spans="1:4" x14ac:dyDescent="0.2">
      <c r="A11" s="3" t="s">
        <v>100</v>
      </c>
      <c r="B11" s="1">
        <v>716570</v>
      </c>
      <c r="C11" s="1">
        <v>5555700</v>
      </c>
      <c r="D11" s="1">
        <v>293180</v>
      </c>
    </row>
    <row r="12" spans="1:4" x14ac:dyDescent="0.2">
      <c r="A12" s="3" t="s">
        <v>112</v>
      </c>
      <c r="B12" s="1">
        <v>51210</v>
      </c>
      <c r="C12" s="1">
        <v>358800</v>
      </c>
      <c r="D12" s="1">
        <v>28290</v>
      </c>
    </row>
    <row r="13" spans="1:4" x14ac:dyDescent="0.2">
      <c r="A13" s="3" t="s">
        <v>103</v>
      </c>
      <c r="B13" s="1">
        <v>639420</v>
      </c>
      <c r="C13" s="1">
        <v>1480690</v>
      </c>
      <c r="D13" s="1">
        <v>174700</v>
      </c>
    </row>
    <row r="14" spans="1:4" x14ac:dyDescent="0.2">
      <c r="A14" s="3" t="s">
        <v>99</v>
      </c>
      <c r="B14" s="1">
        <v>1132520</v>
      </c>
      <c r="C14" s="1">
        <v>3354940</v>
      </c>
      <c r="D14" s="1">
        <v>381560</v>
      </c>
    </row>
    <row r="15" spans="1:4" x14ac:dyDescent="0.2">
      <c r="A15" s="3" t="s">
        <v>113</v>
      </c>
      <c r="B15" s="1">
        <v>83610</v>
      </c>
      <c r="C15" s="1">
        <v>648480</v>
      </c>
      <c r="D15" s="1">
        <v>38250</v>
      </c>
    </row>
    <row r="16" spans="1:4" x14ac:dyDescent="0.2">
      <c r="A16" s="3" t="s">
        <v>106</v>
      </c>
      <c r="B16" s="1">
        <v>574600</v>
      </c>
      <c r="C16" s="1">
        <v>563920</v>
      </c>
      <c r="D16" s="1">
        <v>388040</v>
      </c>
    </row>
    <row r="17" spans="1:4" x14ac:dyDescent="0.2">
      <c r="A17" s="3" t="s">
        <v>111</v>
      </c>
      <c r="B17" s="1">
        <v>188130</v>
      </c>
      <c r="C17" s="1">
        <v>1569010</v>
      </c>
      <c r="D17" s="1">
        <v>34380</v>
      </c>
    </row>
    <row r="18" spans="1:4" x14ac:dyDescent="0.2">
      <c r="A18" s="3" t="s">
        <v>110</v>
      </c>
      <c r="B18" s="1">
        <v>111710</v>
      </c>
      <c r="C18" s="1">
        <v>1264140</v>
      </c>
      <c r="D18" s="1">
        <v>70930</v>
      </c>
    </row>
    <row r="27" spans="1:4" x14ac:dyDescent="0.2">
      <c r="A27" s="2" t="s">
        <v>84</v>
      </c>
      <c r="B27" s="2" t="s">
        <v>250</v>
      </c>
    </row>
    <row r="28" spans="1:4" x14ac:dyDescent="0.2">
      <c r="A28" s="2" t="s">
        <v>82</v>
      </c>
      <c r="B28" t="s">
        <v>58</v>
      </c>
      <c r="C28" t="s">
        <v>5</v>
      </c>
      <c r="D28" t="s">
        <v>73</v>
      </c>
    </row>
    <row r="29" spans="1:4" x14ac:dyDescent="0.2">
      <c r="A29" s="3" t="s">
        <v>107</v>
      </c>
      <c r="B29" s="1">
        <v>777660</v>
      </c>
      <c r="C29" s="1">
        <v>1028530</v>
      </c>
      <c r="D29" s="1">
        <v>452080</v>
      </c>
    </row>
    <row r="30" spans="1:4" x14ac:dyDescent="0.2">
      <c r="A30" s="3" t="s">
        <v>101</v>
      </c>
      <c r="B30" s="1">
        <v>1544350</v>
      </c>
      <c r="C30" s="1">
        <v>6937230</v>
      </c>
      <c r="D30" s="1">
        <v>597820</v>
      </c>
    </row>
    <row r="31" spans="1:4" x14ac:dyDescent="0.2">
      <c r="A31" s="3" t="s">
        <v>96</v>
      </c>
      <c r="B31" s="1">
        <v>3395570</v>
      </c>
      <c r="C31" s="1">
        <v>18859390</v>
      </c>
      <c r="D31" s="1">
        <v>1176870</v>
      </c>
    </row>
    <row r="32" spans="1:4" x14ac:dyDescent="0.2">
      <c r="A32" s="3" t="s">
        <v>98</v>
      </c>
      <c r="B32" s="1">
        <v>1206590</v>
      </c>
      <c r="C32" s="1">
        <v>4554440</v>
      </c>
      <c r="D32" s="1">
        <v>242870</v>
      </c>
    </row>
    <row r="33" spans="1:4" x14ac:dyDescent="0.2">
      <c r="A33" s="3" t="s">
        <v>105</v>
      </c>
      <c r="B33" s="1">
        <v>139070</v>
      </c>
      <c r="C33" s="1">
        <v>386620</v>
      </c>
      <c r="D33" s="1">
        <v>91800</v>
      </c>
    </row>
    <row r="39" spans="1:4" x14ac:dyDescent="0.2">
      <c r="A39" s="2" t="s">
        <v>251</v>
      </c>
      <c r="B39" s="2" t="s">
        <v>250</v>
      </c>
    </row>
    <row r="40" spans="1:4" x14ac:dyDescent="0.2">
      <c r="A40" s="2" t="s">
        <v>82</v>
      </c>
      <c r="B40" t="s">
        <v>58</v>
      </c>
      <c r="C40" t="s">
        <v>5</v>
      </c>
      <c r="D40" t="s">
        <v>73</v>
      </c>
    </row>
    <row r="41" spans="1:4" x14ac:dyDescent="0.2">
      <c r="A41" s="3" t="s">
        <v>61</v>
      </c>
      <c r="B41" s="1">
        <v>2.0938472564243105</v>
      </c>
      <c r="C41" s="1"/>
      <c r="D41" s="1"/>
    </row>
    <row r="42" spans="1:4" x14ac:dyDescent="0.2">
      <c r="A42" s="3" t="s">
        <v>40</v>
      </c>
      <c r="B42" s="1">
        <v>1.1299617206368386</v>
      </c>
      <c r="C42" s="1">
        <v>3.4587546754589167</v>
      </c>
      <c r="D42" s="1">
        <v>0.27616218843414969</v>
      </c>
    </row>
    <row r="43" spans="1:4" x14ac:dyDescent="0.2">
      <c r="A43" s="3" t="s">
        <v>70</v>
      </c>
      <c r="B43" s="1">
        <v>1.0807433323430577</v>
      </c>
      <c r="C43" s="1"/>
      <c r="D43" s="1">
        <v>0.50020890719932065</v>
      </c>
    </row>
    <row r="44" spans="1:4" x14ac:dyDescent="0.2">
      <c r="A44" s="3" t="s">
        <v>39</v>
      </c>
      <c r="B44" s="1">
        <v>2.60754450576212</v>
      </c>
      <c r="C44" s="1">
        <v>3.9253667438884832</v>
      </c>
      <c r="D44" s="1">
        <v>1.0604973115076659</v>
      </c>
    </row>
    <row r="45" spans="1:4" x14ac:dyDescent="0.2">
      <c r="A45" s="3" t="s">
        <v>24</v>
      </c>
      <c r="B45" s="1">
        <v>5.4537509410338032</v>
      </c>
      <c r="C45" s="1">
        <v>15.161639381768095</v>
      </c>
      <c r="D45" s="1">
        <v>3.0102101260786274</v>
      </c>
    </row>
    <row r="46" spans="1:4" x14ac:dyDescent="0.2">
      <c r="A46" s="3" t="s">
        <v>66</v>
      </c>
      <c r="B46" s="1">
        <v>4.3001526258300116</v>
      </c>
      <c r="C46" s="1"/>
      <c r="D46" s="1"/>
    </row>
    <row r="47" spans="1:4" x14ac:dyDescent="0.2">
      <c r="A47" s="3" t="s">
        <v>51</v>
      </c>
      <c r="B47" s="1">
        <v>0.50877596645073353</v>
      </c>
      <c r="C47" s="1">
        <v>0.50252176851011698</v>
      </c>
      <c r="D47" s="1">
        <v>0.17754635707148164</v>
      </c>
    </row>
    <row r="48" spans="1:4" x14ac:dyDescent="0.2">
      <c r="A48" s="3" t="s">
        <v>47</v>
      </c>
      <c r="B48" s="1"/>
      <c r="C48" s="1">
        <v>8.0649781666622946</v>
      </c>
      <c r="D48" s="1"/>
    </row>
    <row r="49" spans="1:4" x14ac:dyDescent="0.2">
      <c r="A49" s="3" t="s">
        <v>22</v>
      </c>
      <c r="B49" s="1">
        <v>1.958417187733148</v>
      </c>
      <c r="C49" s="1">
        <v>2.0121903895583375</v>
      </c>
      <c r="D49" s="1">
        <v>0.84305842231618167</v>
      </c>
    </row>
    <row r="50" spans="1:4" x14ac:dyDescent="0.2">
      <c r="A50" s="3" t="s">
        <v>74</v>
      </c>
      <c r="B50" s="1"/>
      <c r="C50" s="1"/>
      <c r="D50" s="1">
        <v>2.3623265756202172</v>
      </c>
    </row>
    <row r="51" spans="1:4" x14ac:dyDescent="0.2">
      <c r="A51" s="3" t="s">
        <v>18</v>
      </c>
      <c r="B51" s="1">
        <v>2.4900537613682228</v>
      </c>
      <c r="C51" s="1">
        <v>15.219055974993692</v>
      </c>
      <c r="D51" s="1">
        <v>1.1424890209640111</v>
      </c>
    </row>
    <row r="52" spans="1:4" x14ac:dyDescent="0.2">
      <c r="A52" s="3" t="s">
        <v>75</v>
      </c>
      <c r="B52" s="1"/>
      <c r="C52" s="1"/>
      <c r="D52" s="1">
        <v>6.6483579735987099</v>
      </c>
    </row>
    <row r="53" spans="1:4" x14ac:dyDescent="0.2">
      <c r="A53" s="3" t="s">
        <v>65</v>
      </c>
      <c r="B53" s="1">
        <v>3.2868905060003253</v>
      </c>
      <c r="C53" s="1"/>
      <c r="D53" s="1">
        <v>1.5171200483335452</v>
      </c>
    </row>
    <row r="54" spans="1:4" x14ac:dyDescent="0.2">
      <c r="A54" s="3" t="s">
        <v>50</v>
      </c>
      <c r="B54" s="1"/>
      <c r="C54" s="1">
        <v>4.5312331540212814</v>
      </c>
      <c r="D54" s="1"/>
    </row>
    <row r="55" spans="1:4" x14ac:dyDescent="0.2">
      <c r="A55" s="3" t="s">
        <v>6</v>
      </c>
      <c r="B55" s="1">
        <v>0.86056384419868548</v>
      </c>
      <c r="C55" s="1">
        <v>7.1654899240203891</v>
      </c>
      <c r="D55" s="1">
        <v>0.3743355106979564</v>
      </c>
    </row>
    <row r="56" spans="1:4" x14ac:dyDescent="0.2">
      <c r="A56" s="3" t="s">
        <v>52</v>
      </c>
      <c r="B56" s="1">
        <v>1.5073831113818157</v>
      </c>
      <c r="C56" s="1">
        <v>1.5622149090448569</v>
      </c>
      <c r="D56" s="1">
        <v>0.42686259686066536</v>
      </c>
    </row>
    <row r="57" spans="1:4" x14ac:dyDescent="0.2">
      <c r="A57" s="3" t="s">
        <v>89</v>
      </c>
      <c r="B57" s="1">
        <v>6.9987959606327701</v>
      </c>
      <c r="C57" s="1"/>
      <c r="D57" s="1">
        <v>2.8614963288035069</v>
      </c>
    </row>
    <row r="58" spans="1:4" x14ac:dyDescent="0.2">
      <c r="A58" s="3" t="s">
        <v>91</v>
      </c>
      <c r="B58" s="1"/>
      <c r="C58" s="1">
        <v>9.5695370484328013</v>
      </c>
      <c r="D58" s="1"/>
    </row>
    <row r="59" spans="1:4" x14ac:dyDescent="0.2">
      <c r="A59" s="3" t="s">
        <v>88</v>
      </c>
      <c r="B59" s="1">
        <v>0.55572709013605126</v>
      </c>
      <c r="C59" s="1">
        <v>2.4064243576033761</v>
      </c>
      <c r="D59" s="1">
        <v>0.21810846934827965</v>
      </c>
    </row>
    <row r="60" spans="1:4" x14ac:dyDescent="0.2">
      <c r="A60" s="3" t="s">
        <v>59</v>
      </c>
      <c r="B60" s="1">
        <v>0.89689271427805095</v>
      </c>
      <c r="C60" s="1"/>
      <c r="D60" s="1">
        <v>0.45370889318924584</v>
      </c>
    </row>
    <row r="61" spans="1:4" x14ac:dyDescent="0.2">
      <c r="A61" s="3" t="s">
        <v>28</v>
      </c>
      <c r="B61" s="1">
        <v>0.89377755558793892</v>
      </c>
      <c r="C61" s="1">
        <v>4.7486337183756868</v>
      </c>
      <c r="D61" s="1">
        <v>0.58262530749073216</v>
      </c>
    </row>
    <row r="62" spans="1:4" x14ac:dyDescent="0.2">
      <c r="A62" s="3" t="s">
        <v>14</v>
      </c>
      <c r="B62" s="1">
        <v>0.63699554849082363</v>
      </c>
      <c r="C62" s="1">
        <v>8.4686869304136962</v>
      </c>
      <c r="D62" s="1">
        <v>0.39267666376893567</v>
      </c>
    </row>
    <row r="63" spans="1:4" x14ac:dyDescent="0.2">
      <c r="A63" s="3" t="s">
        <v>57</v>
      </c>
      <c r="B63" s="1"/>
      <c r="C63" s="1">
        <v>6.2639978140767925</v>
      </c>
      <c r="D63" s="1"/>
    </row>
    <row r="64" spans="1:4" x14ac:dyDescent="0.2">
      <c r="A64" s="3" t="s">
        <v>10</v>
      </c>
      <c r="B64" s="1">
        <v>0.48297672619351856</v>
      </c>
      <c r="C64" s="1">
        <v>1.7641393219196184</v>
      </c>
      <c r="D64" s="1">
        <v>0.18390521273597257</v>
      </c>
    </row>
    <row r="65" spans="1:4" x14ac:dyDescent="0.2">
      <c r="A65" s="3" t="s">
        <v>17</v>
      </c>
      <c r="B65" s="1">
        <v>1.0510975211168325</v>
      </c>
      <c r="C65" s="1">
        <v>2.1318451323076042</v>
      </c>
      <c r="D65" s="1">
        <v>0.34984181494145988</v>
      </c>
    </row>
    <row r="66" spans="1:4" x14ac:dyDescent="0.2">
      <c r="A66" s="3" t="s">
        <v>87</v>
      </c>
      <c r="B66" s="1">
        <v>1.7821733211356434</v>
      </c>
      <c r="C66" s="1">
        <v>7.4921761591118248</v>
      </c>
      <c r="D66" s="1">
        <v>0.44741848759621539</v>
      </c>
    </row>
    <row r="67" spans="1:4" x14ac:dyDescent="0.2">
      <c r="A67" s="3" t="s">
        <v>37</v>
      </c>
      <c r="B67" s="1"/>
      <c r="C67" s="1">
        <v>4.6774811602351054</v>
      </c>
      <c r="D67" s="1"/>
    </row>
    <row r="68" spans="1:4" x14ac:dyDescent="0.2">
      <c r="A68" s="3" t="s">
        <v>26</v>
      </c>
      <c r="B68" s="1">
        <v>0.72227389486139915</v>
      </c>
      <c r="C68" s="1">
        <v>5.3728114207860207</v>
      </c>
      <c r="D68" s="1">
        <v>0.29605456189647456</v>
      </c>
    </row>
    <row r="69" spans="1:4" x14ac:dyDescent="0.2">
      <c r="A69" s="3" t="s">
        <v>13</v>
      </c>
      <c r="B69" s="1"/>
      <c r="C69" s="1">
        <v>8.745896410223633</v>
      </c>
      <c r="D69" s="1">
        <v>0.14239804217161109</v>
      </c>
    </row>
    <row r="70" spans="1:4" x14ac:dyDescent="0.2">
      <c r="A70" s="3" t="s">
        <v>34</v>
      </c>
      <c r="B70" s="1">
        <v>2.2027291579934651</v>
      </c>
      <c r="C70" s="1">
        <v>11.740610321074938</v>
      </c>
      <c r="D70" s="1"/>
    </row>
    <row r="71" spans="1:4" x14ac:dyDescent="0.2">
      <c r="A71" s="3" t="s">
        <v>67</v>
      </c>
      <c r="B71" s="1">
        <v>0.74854057833825849</v>
      </c>
      <c r="C71" s="1"/>
      <c r="D71" s="1">
        <v>0.34088816896746033</v>
      </c>
    </row>
    <row r="72" spans="1:4" x14ac:dyDescent="0.2">
      <c r="A72" s="3" t="s">
        <v>90</v>
      </c>
      <c r="B72" s="1"/>
      <c r="C72" s="1">
        <v>24.47242047394343</v>
      </c>
      <c r="D72" s="1"/>
    </row>
    <row r="73" spans="1:4" x14ac:dyDescent="0.2">
      <c r="A73" s="3" t="s">
        <v>49</v>
      </c>
      <c r="B73" s="1"/>
      <c r="C73" s="1">
        <v>20.94805766827465</v>
      </c>
      <c r="D73" s="1"/>
    </row>
    <row r="74" spans="1:4" x14ac:dyDescent="0.2">
      <c r="A74" s="3" t="s">
        <v>69</v>
      </c>
      <c r="B74" s="1">
        <v>5.4996975093603275</v>
      </c>
      <c r="C74" s="1"/>
      <c r="D74" s="1"/>
    </row>
    <row r="75" spans="1:4" x14ac:dyDescent="0.2">
      <c r="A75" s="3" t="s">
        <v>33</v>
      </c>
      <c r="B75" s="1">
        <v>1.4391646443282855</v>
      </c>
      <c r="C75" s="1">
        <v>7.4034485202650018</v>
      </c>
      <c r="D75" s="1"/>
    </row>
    <row r="76" spans="1:4" x14ac:dyDescent="0.2">
      <c r="A76" s="3" t="s">
        <v>78</v>
      </c>
      <c r="B76" s="1"/>
      <c r="C76" s="1"/>
      <c r="D76" s="1">
        <v>0.68244102934229778</v>
      </c>
    </row>
    <row r="77" spans="1:4" x14ac:dyDescent="0.2">
      <c r="A77" s="3" t="s">
        <v>20</v>
      </c>
      <c r="B77" s="1">
        <v>1.1215924319866186</v>
      </c>
      <c r="C77" s="1">
        <v>3.661908933256083</v>
      </c>
      <c r="D77" s="1">
        <v>0.32769020296960544</v>
      </c>
    </row>
    <row r="78" spans="1:4" x14ac:dyDescent="0.2">
      <c r="A78" s="3" t="s">
        <v>79</v>
      </c>
      <c r="B78" s="1"/>
      <c r="C78" s="1"/>
      <c r="D78" s="1">
        <v>4.0234365944217299</v>
      </c>
    </row>
    <row r="79" spans="1:4" x14ac:dyDescent="0.2">
      <c r="A79" s="3" t="s">
        <v>56</v>
      </c>
      <c r="B79" s="1"/>
      <c r="C79" s="1">
        <v>1.8065291779116426</v>
      </c>
      <c r="D79" s="1"/>
    </row>
    <row r="80" spans="1:4" x14ac:dyDescent="0.2">
      <c r="A80" s="3" t="s">
        <v>62</v>
      </c>
      <c r="B80" s="1">
        <v>1.2091573072303858</v>
      </c>
      <c r="C80" s="1"/>
      <c r="D80" s="1">
        <v>0.39220879976130768</v>
      </c>
    </row>
    <row r="81" spans="1:4" x14ac:dyDescent="0.2">
      <c r="A81" s="3" t="s">
        <v>41</v>
      </c>
      <c r="B81" s="1"/>
      <c r="C81" s="1">
        <v>8.82235894015672</v>
      </c>
      <c r="D81" s="1"/>
    </row>
    <row r="82" spans="1:4" x14ac:dyDescent="0.2">
      <c r="A82" s="3" t="s">
        <v>76</v>
      </c>
      <c r="B82" s="1"/>
      <c r="C82" s="1"/>
      <c r="D82" s="1">
        <v>3.1188870384321952</v>
      </c>
    </row>
    <row r="83" spans="1:4" x14ac:dyDescent="0.2">
      <c r="A83" s="3" t="s">
        <v>80</v>
      </c>
      <c r="B83" s="1"/>
      <c r="C83" s="1"/>
      <c r="D83" s="1">
        <v>0.50605957804297963</v>
      </c>
    </row>
    <row r="84" spans="1:4" x14ac:dyDescent="0.2">
      <c r="A84" s="3" t="s">
        <v>44</v>
      </c>
      <c r="B84" s="1">
        <v>0.62045336299233</v>
      </c>
      <c r="C84" s="1">
        <v>0.63389085959505687</v>
      </c>
      <c r="D84" s="1">
        <v>0.18152748118196241</v>
      </c>
    </row>
    <row r="85" spans="1:4" x14ac:dyDescent="0.2">
      <c r="A85" s="3" t="s">
        <v>54</v>
      </c>
      <c r="B85" s="1"/>
      <c r="C85" s="1">
        <v>14.367619142360644</v>
      </c>
      <c r="D85" s="1"/>
    </row>
    <row r="86" spans="1:4" x14ac:dyDescent="0.2">
      <c r="A86" s="3" t="s">
        <v>35</v>
      </c>
      <c r="B86" s="1">
        <v>0.68368149911008003</v>
      </c>
      <c r="C86" s="1">
        <v>0.94331025009645986</v>
      </c>
      <c r="D86" s="1">
        <v>0.27592628374228167</v>
      </c>
    </row>
    <row r="87" spans="1:4" x14ac:dyDescent="0.2">
      <c r="A87" s="3" t="s">
        <v>42</v>
      </c>
      <c r="B87" s="1">
        <v>0.6174423259269608</v>
      </c>
      <c r="C87" s="1">
        <v>1.2980342364742965</v>
      </c>
      <c r="D87" s="1">
        <v>0.12447403673727085</v>
      </c>
    </row>
    <row r="88" spans="1:4" x14ac:dyDescent="0.2">
      <c r="A88" s="3" t="s">
        <v>27</v>
      </c>
      <c r="B88" s="1">
        <v>1.2561232374740086</v>
      </c>
      <c r="C88" s="1">
        <v>8.2633567792936766</v>
      </c>
      <c r="D88" s="1">
        <v>0.56755420994828987</v>
      </c>
    </row>
    <row r="89" spans="1:4" x14ac:dyDescent="0.2">
      <c r="A89" s="3" t="s">
        <v>48</v>
      </c>
      <c r="B89" s="1"/>
      <c r="C89" s="1">
        <v>31.297508555878739</v>
      </c>
      <c r="D89" s="1"/>
    </row>
    <row r="90" spans="1:4" x14ac:dyDescent="0.2">
      <c r="A90" s="3" t="s">
        <v>53</v>
      </c>
      <c r="B90" s="1"/>
      <c r="C90" s="1">
        <v>3.8923608364043027</v>
      </c>
      <c r="D90" s="1"/>
    </row>
    <row r="91" spans="1:4" x14ac:dyDescent="0.2">
      <c r="A91" s="3" t="s">
        <v>12</v>
      </c>
      <c r="B91" s="1">
        <v>5.8215859365909877</v>
      </c>
      <c r="C91" s="1">
        <v>11.015561369124194</v>
      </c>
      <c r="D91" s="1">
        <v>0.40161864442435324</v>
      </c>
    </row>
    <row r="92" spans="1:4" x14ac:dyDescent="0.2">
      <c r="A92" s="3" t="s">
        <v>19</v>
      </c>
      <c r="B92" s="1">
        <v>1.2687473069280124</v>
      </c>
      <c r="C92" s="1">
        <v>14.781466247343337</v>
      </c>
      <c r="D92" s="1"/>
    </row>
    <row r="93" spans="1:4" x14ac:dyDescent="0.2">
      <c r="A93" s="3" t="s">
        <v>21</v>
      </c>
      <c r="B93" s="1">
        <v>0.76110263099724507</v>
      </c>
      <c r="C93" s="1">
        <v>7.30500032963129</v>
      </c>
      <c r="D93" s="1">
        <v>0.31732280716367195</v>
      </c>
    </row>
    <row r="94" spans="1:4" x14ac:dyDescent="0.2">
      <c r="A94" s="3" t="s">
        <v>71</v>
      </c>
      <c r="B94" s="1">
        <v>3.0526020417324737</v>
      </c>
      <c r="C94" s="1"/>
      <c r="D94" s="1">
        <v>2.0556152467153708</v>
      </c>
    </row>
    <row r="95" spans="1:4" x14ac:dyDescent="0.2">
      <c r="A95" s="3" t="s">
        <v>29</v>
      </c>
      <c r="B95" s="1">
        <v>0.85424415294580658</v>
      </c>
      <c r="C95" s="1">
        <v>5.525423997797188</v>
      </c>
      <c r="D95" s="1">
        <v>0.43524958719196705</v>
      </c>
    </row>
    <row r="96" spans="1:4" x14ac:dyDescent="0.2">
      <c r="A96" s="3" t="s">
        <v>64</v>
      </c>
      <c r="B96" s="1">
        <v>1.3420976299513683</v>
      </c>
      <c r="C96" s="1"/>
      <c r="D96" s="1">
        <v>0.6752678134725576</v>
      </c>
    </row>
    <row r="97" spans="1:4" x14ac:dyDescent="0.2">
      <c r="A97" s="3" t="s">
        <v>63</v>
      </c>
      <c r="B97" s="1">
        <v>1.0488126795945232</v>
      </c>
      <c r="C97" s="1"/>
      <c r="D97" s="1">
        <v>0.50791662727690068</v>
      </c>
    </row>
    <row r="98" spans="1:4" x14ac:dyDescent="0.2">
      <c r="A98" s="3" t="s">
        <v>30</v>
      </c>
      <c r="B98" s="1">
        <v>1.2054445060140275</v>
      </c>
      <c r="C98" s="1">
        <v>3.6942705053574656</v>
      </c>
      <c r="D98" s="1">
        <v>0.28581670899667044</v>
      </c>
    </row>
    <row r="99" spans="1:4" x14ac:dyDescent="0.2">
      <c r="A99" s="3" t="s">
        <v>23</v>
      </c>
      <c r="B99" s="1">
        <v>0.56201712546808236</v>
      </c>
      <c r="C99" s="1">
        <v>4.8965445633872147</v>
      </c>
      <c r="D99" s="1">
        <v>0.40764026948507742</v>
      </c>
    </row>
    <row r="100" spans="1:4" x14ac:dyDescent="0.2">
      <c r="A100" s="3" t="s">
        <v>55</v>
      </c>
      <c r="B100" s="1">
        <v>8.2206040038221335</v>
      </c>
      <c r="C100" s="1">
        <v>11.893181226183172</v>
      </c>
      <c r="D100" s="1"/>
    </row>
    <row r="101" spans="1:4" x14ac:dyDescent="0.2">
      <c r="A101" s="3" t="s">
        <v>72</v>
      </c>
      <c r="B101" s="1">
        <v>0.72691895673465823</v>
      </c>
      <c r="C101" s="1"/>
      <c r="D101" s="1">
        <v>0.33798998710128769</v>
      </c>
    </row>
    <row r="102" spans="1:4" x14ac:dyDescent="0.2">
      <c r="A102" s="3" t="s">
        <v>38</v>
      </c>
      <c r="B102" s="1">
        <v>1.4393914778741064</v>
      </c>
      <c r="C102" s="1">
        <v>4.2386020373871824</v>
      </c>
      <c r="D102" s="1">
        <v>0.57872912319290915</v>
      </c>
    </row>
    <row r="103" spans="1:4" x14ac:dyDescent="0.2">
      <c r="A103" s="3" t="s">
        <v>36</v>
      </c>
      <c r="B103" s="1">
        <v>5.3546873736148184</v>
      </c>
      <c r="C103" s="1">
        <v>20.251961498018282</v>
      </c>
      <c r="D103" s="1"/>
    </row>
    <row r="104" spans="1:4" x14ac:dyDescent="0.2">
      <c r="A104" s="3" t="s">
        <v>25</v>
      </c>
      <c r="B104" s="1">
        <v>0.75435284127196522</v>
      </c>
      <c r="C104" s="1">
        <v>5.2853309792693057</v>
      </c>
      <c r="D104" s="1">
        <v>0.41672801951931066</v>
      </c>
    </row>
    <row r="105" spans="1:4" x14ac:dyDescent="0.2">
      <c r="A105" s="3" t="s">
        <v>8</v>
      </c>
      <c r="B105" s="1">
        <v>1.8809215142016673</v>
      </c>
      <c r="C105" s="1">
        <v>15.049124365461646</v>
      </c>
      <c r="D105" s="1">
        <v>0.75546223653009037</v>
      </c>
    </row>
    <row r="106" spans="1:4" x14ac:dyDescent="0.2">
      <c r="A106" s="3" t="s">
        <v>45</v>
      </c>
      <c r="B106" s="1">
        <v>3.1649995567566465</v>
      </c>
      <c r="C106" s="1">
        <v>3.3490493752180921</v>
      </c>
      <c r="D106" s="1">
        <v>0.4852222486710841</v>
      </c>
    </row>
    <row r="107" spans="1:4" x14ac:dyDescent="0.2">
      <c r="A107" s="3" t="s">
        <v>81</v>
      </c>
      <c r="B107" s="1">
        <v>2.5439634620170675</v>
      </c>
      <c r="C107" s="1">
        <v>4.8586396449029312</v>
      </c>
      <c r="D107" s="1">
        <v>0.47615793856388022</v>
      </c>
    </row>
    <row r="108" spans="1:4" x14ac:dyDescent="0.2">
      <c r="A108" s="3" t="s">
        <v>31</v>
      </c>
      <c r="B108" s="1">
        <v>0.90149247395557419</v>
      </c>
      <c r="C108" s="1">
        <v>2.6491036961160614</v>
      </c>
      <c r="D108" s="1">
        <v>0.24738391763931883</v>
      </c>
    </row>
    <row r="109" spans="1:4" x14ac:dyDescent="0.2">
      <c r="A109" s="3" t="s">
        <v>77</v>
      </c>
      <c r="B109" s="1"/>
      <c r="C109" s="1"/>
      <c r="D109" s="1">
        <v>0.78655540733452589</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52ACA-7163-EA45-8135-E204D0F43E99}">
  <dimension ref="A3:J150"/>
  <sheetViews>
    <sheetView tabSelected="1" topLeftCell="B1" workbookViewId="0">
      <pane xSplit="5" ySplit="3" topLeftCell="G10" activePane="bottomRight" state="frozen"/>
      <selection activeCell="B1" sqref="B1"/>
      <selection pane="topRight" activeCell="F1" sqref="F1"/>
      <selection pane="bottomLeft" activeCell="B4" sqref="B4"/>
      <selection pane="bottomRight" activeCell="F37" sqref="F37"/>
    </sheetView>
  </sheetViews>
  <sheetFormatPr baseColWidth="10" defaultRowHeight="16" x14ac:dyDescent="0.2"/>
  <cols>
    <col min="1" max="1" width="17.1640625" customWidth="1"/>
    <col min="2" max="2" width="25.6640625" customWidth="1"/>
    <col min="3" max="3" width="24.5" customWidth="1"/>
    <col min="4" max="4" width="15.83203125" bestFit="1" customWidth="1"/>
    <col min="5" max="5" width="18.1640625" customWidth="1"/>
    <col min="6" max="6" width="16.33203125" customWidth="1"/>
    <col min="7" max="7" width="12.33203125" style="12" customWidth="1"/>
    <col min="8" max="8" width="14.5" customWidth="1"/>
    <col min="9" max="9" width="29.83203125" customWidth="1"/>
    <col min="10" max="10" width="13.83203125" customWidth="1"/>
  </cols>
  <sheetData>
    <row r="3" spans="1:10" x14ac:dyDescent="0.2">
      <c r="A3" s="6" t="s">
        <v>1</v>
      </c>
      <c r="B3" s="14" t="s">
        <v>2</v>
      </c>
      <c r="C3" s="14" t="s">
        <v>115</v>
      </c>
      <c r="D3" s="14" t="s">
        <v>1</v>
      </c>
      <c r="E3" s="14" t="s">
        <v>4</v>
      </c>
      <c r="F3" s="14" t="s">
        <v>114</v>
      </c>
      <c r="G3" s="17" t="s">
        <v>86</v>
      </c>
      <c r="H3" s="14" t="s">
        <v>92</v>
      </c>
      <c r="I3" s="14" t="s">
        <v>93</v>
      </c>
      <c r="J3" s="14" t="s">
        <v>94</v>
      </c>
    </row>
    <row r="4" spans="1:10" x14ac:dyDescent="0.2">
      <c r="A4" s="6" t="s">
        <v>58</v>
      </c>
      <c r="B4" s="6" t="s">
        <v>6</v>
      </c>
      <c r="C4" s="6" t="s">
        <v>7</v>
      </c>
      <c r="D4" s="6" t="s">
        <v>73</v>
      </c>
      <c r="E4" s="7">
        <v>538790</v>
      </c>
      <c r="F4" s="8">
        <v>1.3017115602008075E-2</v>
      </c>
      <c r="G4" s="12">
        <v>1439323.774</v>
      </c>
      <c r="H4" s="13">
        <v>0.3743355106979564</v>
      </c>
      <c r="I4" t="s">
        <v>95</v>
      </c>
      <c r="J4" t="s">
        <v>96</v>
      </c>
    </row>
    <row r="5" spans="1:10" x14ac:dyDescent="0.2">
      <c r="A5" s="6" t="s">
        <v>58</v>
      </c>
      <c r="B5" s="6" t="s">
        <v>10</v>
      </c>
      <c r="C5" s="6" t="s">
        <v>11</v>
      </c>
      <c r="D5" s="6" t="s">
        <v>73</v>
      </c>
      <c r="E5" s="7">
        <v>253790</v>
      </c>
      <c r="F5" s="8">
        <v>6.1315424722686558E-3</v>
      </c>
      <c r="G5" s="12">
        <v>1380004.385</v>
      </c>
      <c r="H5" s="13">
        <v>0.18390521273597257</v>
      </c>
      <c r="I5" t="s">
        <v>99</v>
      </c>
      <c r="J5" t="s">
        <v>96</v>
      </c>
    </row>
    <row r="6" spans="1:10" x14ac:dyDescent="0.2">
      <c r="A6" s="6" t="s">
        <v>58</v>
      </c>
      <c r="B6" s="14" t="s">
        <v>8</v>
      </c>
      <c r="C6" s="14" t="s">
        <v>9</v>
      </c>
      <c r="D6" s="14" t="s">
        <v>73</v>
      </c>
      <c r="E6" s="15">
        <v>250060</v>
      </c>
      <c r="F6" s="16">
        <v>6.0414260239390841E-3</v>
      </c>
      <c r="G6" s="17">
        <v>331002.647</v>
      </c>
      <c r="H6" s="13">
        <v>0.75546223653009037</v>
      </c>
      <c r="I6" t="s">
        <v>100</v>
      </c>
      <c r="J6" t="s">
        <v>101</v>
      </c>
    </row>
    <row r="7" spans="1:10" x14ac:dyDescent="0.2">
      <c r="A7" s="14" t="s">
        <v>58</v>
      </c>
      <c r="B7" s="14" t="s">
        <v>22</v>
      </c>
      <c r="C7" s="14" t="s">
        <v>7</v>
      </c>
      <c r="D7" s="14" t="s">
        <v>73</v>
      </c>
      <c r="E7" s="15">
        <v>179200</v>
      </c>
      <c r="F7" s="16">
        <v>4.3294551047343994E-3</v>
      </c>
      <c r="G7" s="17">
        <v>212559.40900000001</v>
      </c>
      <c r="H7" s="13">
        <v>0.84305842231618167</v>
      </c>
      <c r="I7" t="s">
        <v>102</v>
      </c>
      <c r="J7" t="s">
        <v>101</v>
      </c>
    </row>
    <row r="8" spans="1:10" x14ac:dyDescent="0.2">
      <c r="A8" s="14" t="s">
        <v>58</v>
      </c>
      <c r="B8" s="6" t="s">
        <v>17</v>
      </c>
      <c r="C8" s="6" t="s">
        <v>11</v>
      </c>
      <c r="D8" s="6" t="s">
        <v>73</v>
      </c>
      <c r="E8" s="7">
        <v>95690</v>
      </c>
      <c r="F8" s="8">
        <v>2.3118613781921578E-3</v>
      </c>
      <c r="G8" s="12">
        <v>273523.62099999998</v>
      </c>
      <c r="H8" s="13">
        <v>0.34984181494145988</v>
      </c>
      <c r="I8" t="s">
        <v>103</v>
      </c>
      <c r="J8" t="s">
        <v>96</v>
      </c>
    </row>
    <row r="9" spans="1:10" x14ac:dyDescent="0.2">
      <c r="A9" s="6" t="s">
        <v>58</v>
      </c>
      <c r="B9" s="6" t="s">
        <v>24</v>
      </c>
      <c r="C9" s="6" t="s">
        <v>9</v>
      </c>
      <c r="D9" s="6" t="s">
        <v>73</v>
      </c>
      <c r="E9" s="7">
        <v>76760</v>
      </c>
      <c r="F9" s="8">
        <v>1.85451436294315E-3</v>
      </c>
      <c r="G9" s="12">
        <v>25499.881000000001</v>
      </c>
      <c r="H9" s="13">
        <v>3.0102101260786274</v>
      </c>
      <c r="I9" t="s">
        <v>104</v>
      </c>
      <c r="J9" t="s">
        <v>105</v>
      </c>
    </row>
    <row r="10" spans="1:10" x14ac:dyDescent="0.2">
      <c r="A10" s="6" t="s">
        <v>58</v>
      </c>
      <c r="B10" s="6" t="s">
        <v>74</v>
      </c>
      <c r="C10" s="6" t="s">
        <v>11</v>
      </c>
      <c r="D10" s="6" t="s">
        <v>73</v>
      </c>
      <c r="E10" s="7">
        <v>62710</v>
      </c>
      <c r="F10" s="8">
        <v>1.5150676875998559E-3</v>
      </c>
      <c r="G10" s="12">
        <v>26545.864000000001</v>
      </c>
      <c r="H10" s="13">
        <v>2.3623265756202172</v>
      </c>
      <c r="I10" t="s">
        <v>106</v>
      </c>
      <c r="J10" t="s">
        <v>107</v>
      </c>
    </row>
    <row r="11" spans="1:10" x14ac:dyDescent="0.2">
      <c r="A11" s="6" t="s">
        <v>58</v>
      </c>
      <c r="B11" s="6" t="s">
        <v>35</v>
      </c>
      <c r="C11" s="6" t="s">
        <v>11</v>
      </c>
      <c r="D11" s="6" t="s">
        <v>73</v>
      </c>
      <c r="E11" s="7">
        <v>60950</v>
      </c>
      <c r="F11" s="8">
        <v>1.4725462535355002E-3</v>
      </c>
      <c r="G11" s="12">
        <v>220892.33100000001</v>
      </c>
      <c r="H11" s="13">
        <v>0.27592628374228167</v>
      </c>
      <c r="I11" t="s">
        <v>99</v>
      </c>
      <c r="J11" t="s">
        <v>96</v>
      </c>
    </row>
    <row r="12" spans="1:10" x14ac:dyDescent="0.2">
      <c r="A12" s="6" t="s">
        <v>58</v>
      </c>
      <c r="B12" s="6" t="s">
        <v>12</v>
      </c>
      <c r="C12" s="6" t="s">
        <v>7</v>
      </c>
      <c r="D12" s="6" t="s">
        <v>73</v>
      </c>
      <c r="E12" s="7">
        <v>58610</v>
      </c>
      <c r="F12" s="8">
        <v>1.4160120741544817E-3</v>
      </c>
      <c r="G12" s="12">
        <v>145934.46</v>
      </c>
      <c r="H12" s="13">
        <v>0.40161864442435324</v>
      </c>
      <c r="I12" t="s">
        <v>97</v>
      </c>
      <c r="J12" t="s">
        <v>98</v>
      </c>
    </row>
    <row r="13" spans="1:10" x14ac:dyDescent="0.2">
      <c r="A13" s="6" t="s">
        <v>58</v>
      </c>
      <c r="B13" s="6" t="s">
        <v>59</v>
      </c>
      <c r="C13" s="6" t="s">
        <v>60</v>
      </c>
      <c r="D13" s="6" t="s">
        <v>73</v>
      </c>
      <c r="E13" s="7">
        <v>52160</v>
      </c>
      <c r="F13" s="8">
        <v>1.2601806822709054E-3</v>
      </c>
      <c r="G13" s="12">
        <v>114963.583</v>
      </c>
      <c r="H13" s="13">
        <v>0.45370889318924584</v>
      </c>
      <c r="I13" t="s">
        <v>106</v>
      </c>
      <c r="J13" t="s">
        <v>107</v>
      </c>
    </row>
    <row r="14" spans="1:10" x14ac:dyDescent="0.2">
      <c r="A14" t="s">
        <v>58</v>
      </c>
      <c r="B14" s="14" t="s">
        <v>39</v>
      </c>
      <c r="C14" s="14" t="s">
        <v>7</v>
      </c>
      <c r="D14" s="14" t="s">
        <v>73</v>
      </c>
      <c r="E14" s="15">
        <v>47930</v>
      </c>
      <c r="F14" s="16">
        <v>1.1579842810821414E-3</v>
      </c>
      <c r="G14" s="17">
        <v>45195.777000000002</v>
      </c>
      <c r="H14" s="13">
        <v>1.0604973115076659</v>
      </c>
      <c r="I14" t="s">
        <v>102</v>
      </c>
      <c r="J14" t="s">
        <v>101</v>
      </c>
    </row>
    <row r="15" spans="1:10" x14ac:dyDescent="0.2">
      <c r="A15" s="14" t="s">
        <v>58</v>
      </c>
      <c r="B15" s="14" t="s">
        <v>18</v>
      </c>
      <c r="C15" s="14" t="s">
        <v>9</v>
      </c>
      <c r="D15" s="14" t="s">
        <v>73</v>
      </c>
      <c r="E15" s="15">
        <v>43120</v>
      </c>
      <c r="F15" s="16">
        <v>1.0417751345767148E-3</v>
      </c>
      <c r="G15" s="17">
        <v>37742.156999999999</v>
      </c>
      <c r="H15" s="13">
        <v>1.1424890209640111</v>
      </c>
      <c r="I15" t="s">
        <v>100</v>
      </c>
      <c r="J15" t="s">
        <v>101</v>
      </c>
    </row>
    <row r="16" spans="1:10" x14ac:dyDescent="0.2">
      <c r="A16" s="14" t="s">
        <v>58</v>
      </c>
      <c r="B16" t="s">
        <v>20</v>
      </c>
      <c r="C16" t="s">
        <v>7</v>
      </c>
      <c r="D16" t="s">
        <v>73</v>
      </c>
      <c r="E16" s="5">
        <v>42250</v>
      </c>
      <c r="F16" s="4">
        <v>1.0207560166017209E-3</v>
      </c>
      <c r="G16" s="12">
        <v>128932.753</v>
      </c>
      <c r="H16" s="13">
        <v>0.32769020296960544</v>
      </c>
      <c r="I16" t="s">
        <v>102</v>
      </c>
      <c r="J16" t="s">
        <v>101</v>
      </c>
    </row>
    <row r="17" spans="1:10" x14ac:dyDescent="0.2">
      <c r="A17" t="s">
        <v>58</v>
      </c>
      <c r="B17" s="14" t="s">
        <v>28</v>
      </c>
      <c r="C17" s="14" t="s">
        <v>9</v>
      </c>
      <c r="D17" s="14" t="s">
        <v>73</v>
      </c>
      <c r="E17" s="15">
        <v>38030</v>
      </c>
      <c r="F17" s="16">
        <v>9.1880121447014066E-4</v>
      </c>
      <c r="G17" s="17">
        <v>65273.512000000002</v>
      </c>
      <c r="H17" s="13">
        <v>0.58262530749073216</v>
      </c>
      <c r="I17" t="s">
        <v>110</v>
      </c>
      <c r="J17" t="s">
        <v>98</v>
      </c>
    </row>
    <row r="18" spans="1:10" x14ac:dyDescent="0.2">
      <c r="A18" s="14" t="s">
        <v>58</v>
      </c>
      <c r="B18" t="s">
        <v>87</v>
      </c>
      <c r="C18" t="s">
        <v>11</v>
      </c>
      <c r="D18" t="s">
        <v>73</v>
      </c>
      <c r="E18" s="5">
        <v>37580</v>
      </c>
      <c r="F18" s="4">
        <v>9.0792925689686785E-4</v>
      </c>
      <c r="G18" s="12">
        <v>83992.952999999994</v>
      </c>
      <c r="H18" s="13">
        <v>0.44741848759621539</v>
      </c>
      <c r="I18" t="s">
        <v>99</v>
      </c>
      <c r="J18" t="s">
        <v>96</v>
      </c>
    </row>
    <row r="19" spans="1:10" x14ac:dyDescent="0.2">
      <c r="A19" t="s">
        <v>58</v>
      </c>
      <c r="B19" t="s">
        <v>44</v>
      </c>
      <c r="C19" t="s">
        <v>11</v>
      </c>
      <c r="D19" t="s">
        <v>73</v>
      </c>
      <c r="E19" s="5">
        <v>37420</v>
      </c>
      <c r="F19" s="4">
        <v>9.0406367198192646E-4</v>
      </c>
      <c r="G19" s="12">
        <v>206139.587</v>
      </c>
      <c r="H19" s="13">
        <v>0.18152748118196241</v>
      </c>
      <c r="I19" t="s">
        <v>106</v>
      </c>
      <c r="J19" t="s">
        <v>107</v>
      </c>
    </row>
    <row r="20" spans="1:10" x14ac:dyDescent="0.2">
      <c r="A20" t="s">
        <v>58</v>
      </c>
      <c r="B20" t="s">
        <v>23</v>
      </c>
      <c r="C20" t="s">
        <v>7</v>
      </c>
      <c r="D20" t="s">
        <v>73</v>
      </c>
      <c r="E20" s="5">
        <v>34380</v>
      </c>
      <c r="F20" s="4">
        <v>8.3061755859803932E-4</v>
      </c>
      <c r="G20" s="12">
        <v>84339.066999999995</v>
      </c>
      <c r="H20" s="13">
        <v>0.40764026948507742</v>
      </c>
      <c r="I20" t="s">
        <v>111</v>
      </c>
      <c r="J20" t="s">
        <v>96</v>
      </c>
    </row>
    <row r="21" spans="1:10" x14ac:dyDescent="0.2">
      <c r="A21" t="s">
        <v>58</v>
      </c>
      <c r="B21" t="s">
        <v>14</v>
      </c>
      <c r="C21" t="s">
        <v>9</v>
      </c>
      <c r="D21" t="s">
        <v>73</v>
      </c>
      <c r="E21" s="5">
        <v>32900</v>
      </c>
      <c r="F21" s="4">
        <v>7.9486089813483114E-4</v>
      </c>
      <c r="G21" s="12">
        <v>83783.945000000007</v>
      </c>
      <c r="H21" s="13">
        <v>0.39267666376893567</v>
      </c>
      <c r="I21" t="s">
        <v>110</v>
      </c>
      <c r="J21" t="s">
        <v>98</v>
      </c>
    </row>
    <row r="22" spans="1:10" x14ac:dyDescent="0.2">
      <c r="A22" s="14" t="s">
        <v>58</v>
      </c>
      <c r="B22" t="s">
        <v>75</v>
      </c>
      <c r="C22" t="s">
        <v>60</v>
      </c>
      <c r="D22" t="s">
        <v>73</v>
      </c>
      <c r="E22" s="5">
        <v>32110</v>
      </c>
      <c r="F22" s="4">
        <v>7.7577457261730786E-4</v>
      </c>
      <c r="G22" s="12">
        <v>4829.7640000000001</v>
      </c>
      <c r="H22" s="13">
        <v>6.6483579735987099</v>
      </c>
      <c r="I22" t="s">
        <v>106</v>
      </c>
      <c r="J22" t="s">
        <v>107</v>
      </c>
    </row>
    <row r="23" spans="1:10" x14ac:dyDescent="0.2">
      <c r="A23" t="s">
        <v>58</v>
      </c>
      <c r="B23" t="s">
        <v>63</v>
      </c>
      <c r="C23" t="s">
        <v>11</v>
      </c>
      <c r="D23" t="s">
        <v>73</v>
      </c>
      <c r="E23" s="5">
        <v>30340</v>
      </c>
      <c r="F23" s="4">
        <v>7.3301153949576826E-4</v>
      </c>
      <c r="G23" s="12">
        <v>59734.213000000003</v>
      </c>
      <c r="H23" s="13">
        <v>0.50791662727690068</v>
      </c>
      <c r="I23" t="s">
        <v>106</v>
      </c>
      <c r="J23" t="s">
        <v>107</v>
      </c>
    </row>
    <row r="24" spans="1:10" x14ac:dyDescent="0.2">
      <c r="A24" s="14" t="s">
        <v>58</v>
      </c>
      <c r="B24" s="14" t="s">
        <v>64</v>
      </c>
      <c r="C24" s="14" t="s">
        <v>60</v>
      </c>
      <c r="D24" s="14" t="s">
        <v>73</v>
      </c>
      <c r="E24" s="15">
        <v>29610</v>
      </c>
      <c r="F24" s="16">
        <v>7.1537480832134796E-4</v>
      </c>
      <c r="G24" s="17">
        <v>43849.269</v>
      </c>
      <c r="H24" s="13">
        <v>0.6752678134725576</v>
      </c>
      <c r="I24" t="s">
        <v>109</v>
      </c>
      <c r="J24" t="s">
        <v>107</v>
      </c>
    </row>
    <row r="25" spans="1:10" x14ac:dyDescent="0.2">
      <c r="A25" t="s">
        <v>58</v>
      </c>
      <c r="B25" t="s">
        <v>51</v>
      </c>
      <c r="C25" t="s">
        <v>11</v>
      </c>
      <c r="D25" t="s">
        <v>73</v>
      </c>
      <c r="E25" s="5">
        <v>29240</v>
      </c>
      <c r="F25" s="4">
        <v>7.0643564320554595E-4</v>
      </c>
      <c r="G25" s="12">
        <v>164689.383</v>
      </c>
      <c r="H25" s="13">
        <v>0.17754635707148164</v>
      </c>
      <c r="I25" t="s">
        <v>99</v>
      </c>
      <c r="J25" t="s">
        <v>96</v>
      </c>
    </row>
    <row r="26" spans="1:10" x14ac:dyDescent="0.2">
      <c r="A26" t="s">
        <v>58</v>
      </c>
      <c r="B26" t="s">
        <v>25</v>
      </c>
      <c r="C26" t="s">
        <v>9</v>
      </c>
      <c r="D26" t="s">
        <v>73</v>
      </c>
      <c r="E26" s="5">
        <v>28290</v>
      </c>
      <c r="F26" s="4">
        <v>6.8348373277308117E-4</v>
      </c>
      <c r="G26" s="12">
        <v>67886.004000000001</v>
      </c>
      <c r="H26" s="13">
        <v>0.41672801951931066</v>
      </c>
      <c r="I26" t="s">
        <v>112</v>
      </c>
      <c r="J26" t="s">
        <v>98</v>
      </c>
    </row>
    <row r="27" spans="1:10" x14ac:dyDescent="0.2">
      <c r="A27" t="s">
        <v>58</v>
      </c>
      <c r="B27" s="14" t="s">
        <v>38</v>
      </c>
      <c r="C27" s="14" t="s">
        <v>11</v>
      </c>
      <c r="D27" s="14" t="s">
        <v>73</v>
      </c>
      <c r="E27" s="15">
        <v>25310</v>
      </c>
      <c r="F27" s="16">
        <v>6.1148721373229713E-4</v>
      </c>
      <c r="G27" s="17">
        <v>43733.758999999998</v>
      </c>
      <c r="H27" s="13">
        <v>0.57872912319290915</v>
      </c>
      <c r="I27" t="s">
        <v>97</v>
      </c>
      <c r="J27" t="s">
        <v>98</v>
      </c>
    </row>
    <row r="28" spans="1:10" x14ac:dyDescent="0.2">
      <c r="A28" t="s">
        <v>58</v>
      </c>
      <c r="B28" s="14" t="s">
        <v>65</v>
      </c>
      <c r="C28" s="14" t="s">
        <v>60</v>
      </c>
      <c r="D28" s="14" t="s">
        <v>73</v>
      </c>
      <c r="E28" s="15">
        <v>24920</v>
      </c>
      <c r="F28" s="16">
        <v>6.0206485050212741E-4</v>
      </c>
      <c r="G28" s="17">
        <v>16425.859</v>
      </c>
      <c r="H28" s="13">
        <v>1.5171200483335452</v>
      </c>
      <c r="I28" t="s">
        <v>106</v>
      </c>
      <c r="J28" t="s">
        <v>107</v>
      </c>
    </row>
    <row r="29" spans="1:10" x14ac:dyDescent="0.2">
      <c r="A29" t="s">
        <v>58</v>
      </c>
      <c r="B29" t="s">
        <v>31</v>
      </c>
      <c r="C29" t="s">
        <v>11</v>
      </c>
      <c r="D29" t="s">
        <v>73</v>
      </c>
      <c r="E29" s="5">
        <v>24080</v>
      </c>
      <c r="F29" s="4">
        <v>5.8177052969868488E-4</v>
      </c>
      <c r="G29" s="12">
        <v>97338.582999999999</v>
      </c>
      <c r="H29" s="13">
        <v>0.24738391763931883</v>
      </c>
      <c r="I29" t="s">
        <v>103</v>
      </c>
      <c r="J29" t="s">
        <v>96</v>
      </c>
    </row>
    <row r="30" spans="1:10" x14ac:dyDescent="0.2">
      <c r="A30" t="s">
        <v>58</v>
      </c>
      <c r="B30" t="s">
        <v>71</v>
      </c>
      <c r="C30" t="s">
        <v>60</v>
      </c>
      <c r="D30" t="s">
        <v>73</v>
      </c>
      <c r="E30" s="5">
        <v>23010</v>
      </c>
      <c r="F30" s="4">
        <v>5.5591943058001412E-4</v>
      </c>
      <c r="G30" s="12">
        <v>11193.728999999999</v>
      </c>
      <c r="H30" s="13">
        <v>2.0556152467153708</v>
      </c>
      <c r="I30" t="s">
        <v>106</v>
      </c>
      <c r="J30" t="s">
        <v>107</v>
      </c>
    </row>
    <row r="31" spans="1:10" x14ac:dyDescent="0.2">
      <c r="A31" t="s">
        <v>58</v>
      </c>
      <c r="B31" t="s">
        <v>88</v>
      </c>
      <c r="C31" t="s">
        <v>11</v>
      </c>
      <c r="D31" t="s">
        <v>73</v>
      </c>
      <c r="E31" s="5">
        <v>22320</v>
      </c>
      <c r="F31" s="4">
        <v>5.3924909563432923E-4</v>
      </c>
      <c r="G31" s="12">
        <v>102334.40300000001</v>
      </c>
      <c r="H31" s="13">
        <v>0.21810846934827965</v>
      </c>
      <c r="I31" t="s">
        <v>109</v>
      </c>
      <c r="J31" t="s">
        <v>107</v>
      </c>
    </row>
    <row r="32" spans="1:10" x14ac:dyDescent="0.2">
      <c r="A32" s="14" t="s">
        <v>58</v>
      </c>
      <c r="B32" t="s">
        <v>52</v>
      </c>
      <c r="C32" t="s">
        <v>7</v>
      </c>
      <c r="D32" t="s">
        <v>73</v>
      </c>
      <c r="E32" s="5">
        <v>21720</v>
      </c>
      <c r="F32" s="4">
        <v>5.2475315220329888E-4</v>
      </c>
      <c r="G32" s="12">
        <v>50882.883999999998</v>
      </c>
      <c r="H32" s="13">
        <v>0.42686259686066536</v>
      </c>
      <c r="I32" t="s">
        <v>102</v>
      </c>
      <c r="J32" t="s">
        <v>101</v>
      </c>
    </row>
    <row r="33" spans="1:10" x14ac:dyDescent="0.2">
      <c r="A33" t="s">
        <v>58</v>
      </c>
      <c r="B33" t="s">
        <v>27</v>
      </c>
      <c r="C33" t="s">
        <v>9</v>
      </c>
      <c r="D33" t="s">
        <v>73</v>
      </c>
      <c r="E33" s="5">
        <v>21480</v>
      </c>
      <c r="F33" s="4">
        <v>5.189547748308867E-4</v>
      </c>
      <c r="G33" s="12">
        <v>37846.605000000003</v>
      </c>
      <c r="H33" s="13">
        <v>0.56755420994828987</v>
      </c>
      <c r="I33" t="s">
        <v>97</v>
      </c>
      <c r="J33" t="s">
        <v>98</v>
      </c>
    </row>
    <row r="34" spans="1:10" x14ac:dyDescent="0.2">
      <c r="A34" t="s">
        <v>58</v>
      </c>
      <c r="B34" t="s">
        <v>62</v>
      </c>
      <c r="C34" t="s">
        <v>11</v>
      </c>
      <c r="D34" t="s">
        <v>73</v>
      </c>
      <c r="E34" s="5">
        <v>21340</v>
      </c>
      <c r="F34" s="4">
        <v>5.1557238803031291E-4</v>
      </c>
      <c r="G34" s="12">
        <v>54409.794000000002</v>
      </c>
      <c r="H34" s="13">
        <v>0.39220879976130768</v>
      </c>
      <c r="I34" t="s">
        <v>103</v>
      </c>
      <c r="J34" t="s">
        <v>96</v>
      </c>
    </row>
    <row r="35" spans="1:10" x14ac:dyDescent="0.2">
      <c r="A35" t="s">
        <v>58</v>
      </c>
      <c r="B35" t="s">
        <v>29</v>
      </c>
      <c r="C35" t="s">
        <v>9</v>
      </c>
      <c r="D35" t="s">
        <v>73</v>
      </c>
      <c r="E35" s="5">
        <v>20350</v>
      </c>
      <c r="F35" s="4">
        <v>4.9165408136911284E-4</v>
      </c>
      <c r="G35" s="12">
        <v>46754.783000000003</v>
      </c>
      <c r="H35" s="13">
        <v>0.43524958719196705</v>
      </c>
      <c r="I35" t="s">
        <v>113</v>
      </c>
      <c r="J35" t="s">
        <v>98</v>
      </c>
    </row>
    <row r="36" spans="1:10" x14ac:dyDescent="0.2">
      <c r="A36" t="s">
        <v>58</v>
      </c>
      <c r="B36" t="s">
        <v>30</v>
      </c>
      <c r="C36" t="s">
        <v>7</v>
      </c>
      <c r="D36" t="s">
        <v>73</v>
      </c>
      <c r="E36" s="5">
        <v>19950</v>
      </c>
      <c r="F36" s="4">
        <v>4.8199011908175928E-4</v>
      </c>
      <c r="G36" s="12">
        <v>69799.978000000003</v>
      </c>
      <c r="H36" s="13">
        <v>0.28581670899667044</v>
      </c>
      <c r="I36" t="s">
        <v>103</v>
      </c>
      <c r="J36" t="s">
        <v>96</v>
      </c>
    </row>
    <row r="37" spans="1:10" x14ac:dyDescent="0.2">
      <c r="A37" t="s">
        <v>58</v>
      </c>
      <c r="B37" t="s">
        <v>21</v>
      </c>
      <c r="C37" t="s">
        <v>7</v>
      </c>
      <c r="D37" t="s">
        <v>73</v>
      </c>
      <c r="E37" s="5">
        <v>18820</v>
      </c>
      <c r="F37" s="4">
        <v>4.5468942561998547E-4</v>
      </c>
      <c r="G37" s="12">
        <v>59308.69</v>
      </c>
      <c r="H37" s="13">
        <v>0.31732280716367195</v>
      </c>
      <c r="I37" t="s">
        <v>106</v>
      </c>
      <c r="J37" t="s">
        <v>107</v>
      </c>
    </row>
    <row r="38" spans="1:10" x14ac:dyDescent="0.2">
      <c r="A38" t="s">
        <v>58</v>
      </c>
      <c r="B38" t="s">
        <v>67</v>
      </c>
      <c r="C38" t="s">
        <v>11</v>
      </c>
      <c r="D38" t="s">
        <v>73</v>
      </c>
      <c r="E38" s="5">
        <v>18330</v>
      </c>
      <c r="F38" s="4">
        <v>4.4285107181797731E-4</v>
      </c>
      <c r="G38" s="12">
        <v>53771.3</v>
      </c>
      <c r="H38" s="13">
        <v>0.34088816896746033</v>
      </c>
      <c r="I38" t="s">
        <v>106</v>
      </c>
      <c r="J38" t="s">
        <v>107</v>
      </c>
    </row>
    <row r="39" spans="1:10" x14ac:dyDescent="0.2">
      <c r="A39" t="s">
        <v>58</v>
      </c>
      <c r="B39" t="s">
        <v>13</v>
      </c>
      <c r="C39" t="s">
        <v>9</v>
      </c>
      <c r="D39" t="s">
        <v>73</v>
      </c>
      <c r="E39" s="5">
        <v>18010</v>
      </c>
      <c r="F39" s="4">
        <v>4.3511990198809449E-4</v>
      </c>
      <c r="G39" s="12">
        <v>126476.458</v>
      </c>
      <c r="H39" s="13">
        <v>0.14239804217161109</v>
      </c>
      <c r="I39" t="s">
        <v>95</v>
      </c>
      <c r="J39" t="s">
        <v>96</v>
      </c>
    </row>
    <row r="40" spans="1:10" x14ac:dyDescent="0.2">
      <c r="A40" t="s">
        <v>58</v>
      </c>
      <c r="B40" t="s">
        <v>26</v>
      </c>
      <c r="C40" t="s">
        <v>9</v>
      </c>
      <c r="D40" t="s">
        <v>73</v>
      </c>
      <c r="E40" s="5">
        <v>17900</v>
      </c>
      <c r="F40" s="4">
        <v>4.3246231235907225E-4</v>
      </c>
      <c r="G40" s="12">
        <v>60461.828000000001</v>
      </c>
      <c r="H40" s="13">
        <v>0.29605456189647456</v>
      </c>
      <c r="I40" t="s">
        <v>113</v>
      </c>
      <c r="J40" t="s">
        <v>98</v>
      </c>
    </row>
    <row r="41" spans="1:10" x14ac:dyDescent="0.2">
      <c r="A41" t="s">
        <v>58</v>
      </c>
      <c r="B41" t="s">
        <v>70</v>
      </c>
      <c r="C41" t="s">
        <v>11</v>
      </c>
      <c r="D41" t="s">
        <v>73</v>
      </c>
      <c r="E41" s="5">
        <v>16440</v>
      </c>
      <c r="F41" s="4">
        <v>3.9718885001023172E-4</v>
      </c>
      <c r="G41" s="12">
        <v>32866.267999999996</v>
      </c>
      <c r="H41" s="13">
        <v>0.50020890719932065</v>
      </c>
      <c r="I41" t="s">
        <v>106</v>
      </c>
      <c r="J41" t="s">
        <v>107</v>
      </c>
    </row>
    <row r="42" spans="1:10" x14ac:dyDescent="0.2">
      <c r="A42" t="s">
        <v>58</v>
      </c>
      <c r="B42" t="s">
        <v>45</v>
      </c>
      <c r="C42" t="s">
        <v>11</v>
      </c>
      <c r="D42" t="s">
        <v>73</v>
      </c>
      <c r="E42" s="5">
        <v>16240</v>
      </c>
      <c r="F42" s="4">
        <v>3.9235686886655494E-4</v>
      </c>
      <c r="G42" s="12">
        <v>33469.199000000001</v>
      </c>
      <c r="H42" s="13">
        <v>0.4852222486710841</v>
      </c>
      <c r="I42" t="s">
        <v>108</v>
      </c>
      <c r="J42" t="s">
        <v>96</v>
      </c>
    </row>
    <row r="43" spans="1:10" x14ac:dyDescent="0.2">
      <c r="A43" t="s">
        <v>58</v>
      </c>
      <c r="B43" t="s">
        <v>89</v>
      </c>
      <c r="C43" t="s">
        <v>60</v>
      </c>
      <c r="D43" t="s">
        <v>73</v>
      </c>
      <c r="E43" s="5">
        <v>15790</v>
      </c>
      <c r="F43" s="4">
        <v>3.8148491129328218E-4</v>
      </c>
      <c r="G43" s="12">
        <v>5518.0919999999996</v>
      </c>
      <c r="H43" s="13">
        <v>2.8614963288035069</v>
      </c>
      <c r="I43" t="s">
        <v>106</v>
      </c>
      <c r="J43" t="s">
        <v>107</v>
      </c>
    </row>
    <row r="44" spans="1:10" x14ac:dyDescent="0.2">
      <c r="A44" t="s">
        <v>58</v>
      </c>
      <c r="B44" t="s">
        <v>72</v>
      </c>
      <c r="C44" t="s">
        <v>60</v>
      </c>
      <c r="D44" t="s">
        <v>73</v>
      </c>
      <c r="E44" s="5">
        <v>15460</v>
      </c>
      <c r="F44" s="4">
        <v>3.7351214240621545E-4</v>
      </c>
      <c r="G44" s="12">
        <v>45741</v>
      </c>
      <c r="H44" s="13">
        <v>0.33798998710128769</v>
      </c>
      <c r="I44" t="s">
        <v>106</v>
      </c>
      <c r="J44" t="s">
        <v>107</v>
      </c>
    </row>
    <row r="45" spans="1:10" x14ac:dyDescent="0.2">
      <c r="A45" s="14" t="s">
        <v>58</v>
      </c>
      <c r="B45" t="s">
        <v>76</v>
      </c>
      <c r="C45" t="s">
        <v>9</v>
      </c>
      <c r="D45" t="s">
        <v>73</v>
      </c>
      <c r="E45" s="5">
        <v>15040</v>
      </c>
      <c r="F45" s="4">
        <v>3.6336498200449424E-4</v>
      </c>
      <c r="G45" s="12">
        <v>4822.2330000000002</v>
      </c>
      <c r="H45" s="13">
        <v>3.1188870384321952</v>
      </c>
      <c r="I45" t="s">
        <v>104</v>
      </c>
      <c r="J45" t="s">
        <v>105</v>
      </c>
    </row>
    <row r="46" spans="1:10" x14ac:dyDescent="0.2">
      <c r="A46" t="s">
        <v>58</v>
      </c>
      <c r="B46" s="14" t="s">
        <v>77</v>
      </c>
      <c r="C46" s="14" t="s">
        <v>11</v>
      </c>
      <c r="D46" s="14" t="s">
        <v>73</v>
      </c>
      <c r="E46" s="15">
        <v>14460</v>
      </c>
      <c r="F46" s="16">
        <v>3.4935223668783154E-4</v>
      </c>
      <c r="G46" s="17">
        <v>18383.955999999998</v>
      </c>
      <c r="H46" s="13">
        <v>0.78655540733452589</v>
      </c>
      <c r="I46" t="s">
        <v>106</v>
      </c>
      <c r="J46" t="s">
        <v>107</v>
      </c>
    </row>
    <row r="47" spans="1:10" x14ac:dyDescent="0.2">
      <c r="A47" t="s">
        <v>58</v>
      </c>
      <c r="B47" s="14" t="s">
        <v>78</v>
      </c>
      <c r="C47" s="14" t="s">
        <v>60</v>
      </c>
      <c r="D47" s="14" t="s">
        <v>73</v>
      </c>
      <c r="E47" s="15">
        <v>13820</v>
      </c>
      <c r="F47" s="16">
        <v>3.3388989702806584E-4</v>
      </c>
      <c r="G47" s="17">
        <v>20250.833999999999</v>
      </c>
      <c r="H47" s="13">
        <v>0.68244102934229778</v>
      </c>
      <c r="I47" t="s">
        <v>106</v>
      </c>
      <c r="J47" t="s">
        <v>107</v>
      </c>
    </row>
    <row r="48" spans="1:10" x14ac:dyDescent="0.2">
      <c r="A48" t="s">
        <v>58</v>
      </c>
      <c r="B48" t="s">
        <v>42</v>
      </c>
      <c r="C48" t="s">
        <v>11</v>
      </c>
      <c r="D48" t="s">
        <v>73</v>
      </c>
      <c r="E48" s="5">
        <v>13640</v>
      </c>
      <c r="F48" s="4">
        <v>3.295411139987567E-4</v>
      </c>
      <c r="G48" s="12">
        <v>109581.08500000001</v>
      </c>
      <c r="H48" s="13">
        <v>0.12447403673727085</v>
      </c>
      <c r="I48" t="s">
        <v>103</v>
      </c>
      <c r="J48" t="s">
        <v>96</v>
      </c>
    </row>
    <row r="49" spans="1:10" x14ac:dyDescent="0.2">
      <c r="A49" t="s">
        <v>58</v>
      </c>
      <c r="B49" t="s">
        <v>81</v>
      </c>
      <c r="C49" t="s">
        <v>43</v>
      </c>
      <c r="D49" t="s">
        <v>73</v>
      </c>
      <c r="E49" s="5">
        <v>13540</v>
      </c>
      <c r="F49" s="4">
        <v>3.2712512342691831E-4</v>
      </c>
      <c r="G49" s="12">
        <v>28435.942999999999</v>
      </c>
      <c r="H49" s="13">
        <v>0.47615793856388022</v>
      </c>
      <c r="I49" t="s">
        <v>102</v>
      </c>
      <c r="J49" t="s">
        <v>101</v>
      </c>
    </row>
    <row r="50" spans="1:10" x14ac:dyDescent="0.2">
      <c r="A50" t="s">
        <v>58</v>
      </c>
      <c r="B50" t="s">
        <v>79</v>
      </c>
      <c r="C50" t="s">
        <v>11</v>
      </c>
      <c r="D50" t="s">
        <v>73</v>
      </c>
      <c r="E50" s="5">
        <v>13190</v>
      </c>
      <c r="F50" s="4">
        <v>3.1866915642548394E-4</v>
      </c>
      <c r="G50" s="12">
        <v>3278.2919999999999</v>
      </c>
      <c r="H50" s="13">
        <v>4.0234365944217299</v>
      </c>
      <c r="I50" t="s">
        <v>95</v>
      </c>
      <c r="J50" t="s">
        <v>96</v>
      </c>
    </row>
    <row r="51" spans="1:10" x14ac:dyDescent="0.2">
      <c r="A51" s="14" t="s">
        <v>58</v>
      </c>
      <c r="B51" t="s">
        <v>80</v>
      </c>
      <c r="C51" t="s">
        <v>60</v>
      </c>
      <c r="D51" t="s">
        <v>73</v>
      </c>
      <c r="E51" s="5">
        <v>12250</v>
      </c>
      <c r="F51" s="4">
        <v>2.9595884505020307E-4</v>
      </c>
      <c r="G51" s="12">
        <v>24206.635999999999</v>
      </c>
      <c r="H51" s="13">
        <v>0.50605957804297963</v>
      </c>
      <c r="I51" t="s">
        <v>106</v>
      </c>
      <c r="J51" t="s">
        <v>107</v>
      </c>
    </row>
    <row r="52" spans="1:10" x14ac:dyDescent="0.2">
      <c r="A52" t="s">
        <v>58</v>
      </c>
      <c r="B52" t="s">
        <v>40</v>
      </c>
      <c r="C52" t="s">
        <v>11</v>
      </c>
      <c r="D52" t="s">
        <v>73</v>
      </c>
      <c r="E52" s="5">
        <v>12110</v>
      </c>
      <c r="F52" s="4">
        <v>2.9257645824962934E-4</v>
      </c>
      <c r="G52" s="12">
        <v>43851.042999999998</v>
      </c>
      <c r="H52" s="13">
        <v>0.27616218843414969</v>
      </c>
      <c r="I52" t="s">
        <v>109</v>
      </c>
      <c r="J52" t="s">
        <v>107</v>
      </c>
    </row>
    <row r="53" spans="1:10" x14ac:dyDescent="0.2">
      <c r="A53" t="s">
        <v>5</v>
      </c>
      <c r="B53" s="6" t="s">
        <v>6</v>
      </c>
      <c r="C53" s="6" t="s">
        <v>7</v>
      </c>
      <c r="D53" s="6" t="s">
        <v>5</v>
      </c>
      <c r="E53" s="7">
        <v>10313460</v>
      </c>
      <c r="F53" s="8">
        <v>0.24917222123032387</v>
      </c>
      <c r="G53" s="12">
        <v>1439323.774</v>
      </c>
      <c r="H53" s="13">
        <v>7.1654899240203891</v>
      </c>
      <c r="I53" t="s">
        <v>95</v>
      </c>
      <c r="J53" t="s">
        <v>96</v>
      </c>
    </row>
    <row r="54" spans="1:10" x14ac:dyDescent="0.2">
      <c r="A54" s="6" t="s">
        <v>5</v>
      </c>
      <c r="B54" s="6" t="s">
        <v>8</v>
      </c>
      <c r="C54" s="6" t="s">
        <v>9</v>
      </c>
      <c r="D54" s="6" t="s">
        <v>5</v>
      </c>
      <c r="E54" s="7">
        <v>4981300</v>
      </c>
      <c r="F54" s="8">
        <v>0.12034773835498584</v>
      </c>
      <c r="G54" s="12">
        <v>331002.647</v>
      </c>
      <c r="H54" s="13">
        <v>15.049124365461646</v>
      </c>
      <c r="I54" t="s">
        <v>100</v>
      </c>
      <c r="J54" t="s">
        <v>101</v>
      </c>
    </row>
    <row r="55" spans="1:10" x14ac:dyDescent="0.2">
      <c r="A55" t="s">
        <v>5</v>
      </c>
      <c r="B55" s="6" t="s">
        <v>10</v>
      </c>
      <c r="C55" s="6" t="s">
        <v>11</v>
      </c>
      <c r="D55" s="6" t="s">
        <v>5</v>
      </c>
      <c r="E55" s="7">
        <v>2434520</v>
      </c>
      <c r="F55" s="8">
        <v>5.8817773669520033E-2</v>
      </c>
      <c r="G55" s="12">
        <v>1380004.385</v>
      </c>
      <c r="H55" s="13">
        <v>1.7641393219196184</v>
      </c>
      <c r="I55" t="s">
        <v>99</v>
      </c>
      <c r="J55" t="s">
        <v>96</v>
      </c>
    </row>
    <row r="56" spans="1:10" x14ac:dyDescent="0.2">
      <c r="A56" t="s">
        <v>5</v>
      </c>
      <c r="B56" s="14" t="s">
        <v>12</v>
      </c>
      <c r="C56" s="14" t="s">
        <v>7</v>
      </c>
      <c r="D56" s="14" t="s">
        <v>5</v>
      </c>
      <c r="E56" s="15">
        <v>1607550</v>
      </c>
      <c r="F56" s="16">
        <v>3.8838256437588078E-2</v>
      </c>
      <c r="G56" s="17">
        <v>145934.46</v>
      </c>
      <c r="H56" s="13">
        <v>11.015561369124194</v>
      </c>
      <c r="I56" t="s">
        <v>97</v>
      </c>
      <c r="J56" t="s">
        <v>98</v>
      </c>
    </row>
    <row r="57" spans="1:10" x14ac:dyDescent="0.2">
      <c r="A57" s="6" t="s">
        <v>5</v>
      </c>
      <c r="B57" s="14" t="s">
        <v>13</v>
      </c>
      <c r="C57" s="14" t="s">
        <v>9</v>
      </c>
      <c r="D57" s="14" t="s">
        <v>5</v>
      </c>
      <c r="E57" s="15">
        <v>1106150</v>
      </c>
      <c r="F57" s="16">
        <v>2.6724479710390377E-2</v>
      </c>
      <c r="G57" s="17">
        <v>126476.458</v>
      </c>
      <c r="H57" s="13">
        <v>8.745896410223633</v>
      </c>
      <c r="I57" t="s">
        <v>95</v>
      </c>
      <c r="J57" t="s">
        <v>96</v>
      </c>
    </row>
    <row r="58" spans="1:10" x14ac:dyDescent="0.2">
      <c r="A58" t="s">
        <v>5</v>
      </c>
      <c r="B58" s="14" t="s">
        <v>14</v>
      </c>
      <c r="C58" s="14" t="s">
        <v>9</v>
      </c>
      <c r="D58" s="14" t="s">
        <v>5</v>
      </c>
      <c r="E58" s="15">
        <v>709540</v>
      </c>
      <c r="F58" s="16">
        <v>1.7142419503422129E-2</v>
      </c>
      <c r="G58" s="17">
        <v>83783.945000000007</v>
      </c>
      <c r="H58" s="13">
        <v>8.4686869304136962</v>
      </c>
      <c r="I58" t="s">
        <v>110</v>
      </c>
      <c r="J58" t="s">
        <v>98</v>
      </c>
    </row>
    <row r="59" spans="1:10" x14ac:dyDescent="0.2">
      <c r="A59" s="6" t="s">
        <v>5</v>
      </c>
      <c r="B59" s="6" t="s">
        <v>90</v>
      </c>
      <c r="C59" s="6" t="s">
        <v>9</v>
      </c>
      <c r="D59" s="6" t="s">
        <v>5</v>
      </c>
      <c r="E59" s="7">
        <v>630870</v>
      </c>
      <c r="F59" s="8">
        <v>1.5241759720556866E-2</v>
      </c>
      <c r="G59" s="12">
        <v>25778.814999999999</v>
      </c>
      <c r="H59" s="13">
        <v>24.47242047394343</v>
      </c>
      <c r="I59" t="s">
        <v>95</v>
      </c>
      <c r="J59" t="s">
        <v>96</v>
      </c>
    </row>
    <row r="60" spans="1:10" x14ac:dyDescent="0.2">
      <c r="A60" s="14" t="s">
        <v>5</v>
      </c>
      <c r="B60" s="6" t="s">
        <v>87</v>
      </c>
      <c r="C60" s="6" t="s">
        <v>11</v>
      </c>
      <c r="D60" s="6" t="s">
        <v>5</v>
      </c>
      <c r="E60" s="7">
        <v>629290</v>
      </c>
      <c r="F60" s="8">
        <v>1.520358706952182E-2</v>
      </c>
      <c r="G60" s="12">
        <v>83992.952999999994</v>
      </c>
      <c r="H60" s="13">
        <v>7.4921761591118248</v>
      </c>
      <c r="I60" t="s">
        <v>99</v>
      </c>
      <c r="J60" t="s">
        <v>96</v>
      </c>
    </row>
    <row r="61" spans="1:10" x14ac:dyDescent="0.2">
      <c r="A61" s="14" t="s">
        <v>5</v>
      </c>
      <c r="B61" s="6" t="s">
        <v>17</v>
      </c>
      <c r="C61" s="6" t="s">
        <v>11</v>
      </c>
      <c r="D61" s="6" t="s">
        <v>5</v>
      </c>
      <c r="E61" s="7">
        <v>583110</v>
      </c>
      <c r="F61" s="8">
        <v>1.4087882623446851E-2</v>
      </c>
      <c r="G61" s="12">
        <v>273523.62099999998</v>
      </c>
      <c r="H61" s="13">
        <v>2.1318451323076042</v>
      </c>
      <c r="I61" t="s">
        <v>103</v>
      </c>
      <c r="J61" t="s">
        <v>96</v>
      </c>
    </row>
    <row r="62" spans="1:10" x14ac:dyDescent="0.2">
      <c r="A62" s="14" t="s">
        <v>5</v>
      </c>
      <c r="B62" s="6" t="s">
        <v>18</v>
      </c>
      <c r="C62" s="6" t="s">
        <v>9</v>
      </c>
      <c r="D62" s="6" t="s">
        <v>5</v>
      </c>
      <c r="E62" s="7">
        <v>574400</v>
      </c>
      <c r="F62" s="8">
        <v>1.3877449844639726E-2</v>
      </c>
      <c r="G62" s="12">
        <v>37742.156999999999</v>
      </c>
      <c r="H62" s="13">
        <v>15.219055974993692</v>
      </c>
      <c r="I62" t="s">
        <v>100</v>
      </c>
      <c r="J62" t="s">
        <v>101</v>
      </c>
    </row>
    <row r="63" spans="1:10" x14ac:dyDescent="0.2">
      <c r="A63" s="14" t="s">
        <v>5</v>
      </c>
      <c r="B63" s="14" t="s">
        <v>19</v>
      </c>
      <c r="C63" s="14" t="s">
        <v>9</v>
      </c>
      <c r="D63" s="14" t="s">
        <v>5</v>
      </c>
      <c r="E63" s="15">
        <v>514600</v>
      </c>
      <c r="F63" s="16">
        <v>1.2432687482680367E-2</v>
      </c>
      <c r="G63" s="17">
        <v>34813.866999999998</v>
      </c>
      <c r="H63" s="13">
        <v>14.781466247343337</v>
      </c>
      <c r="I63" t="s">
        <v>111</v>
      </c>
      <c r="J63" t="s">
        <v>96</v>
      </c>
    </row>
    <row r="64" spans="1:10" x14ac:dyDescent="0.2">
      <c r="A64" s="14" t="s">
        <v>5</v>
      </c>
      <c r="B64" s="9" t="s">
        <v>20</v>
      </c>
      <c r="C64" s="9" t="s">
        <v>7</v>
      </c>
      <c r="D64" s="9" t="s">
        <v>5</v>
      </c>
      <c r="E64" s="10">
        <v>472140</v>
      </c>
      <c r="F64" s="11">
        <v>1.1406857885877785E-2</v>
      </c>
      <c r="G64" s="12">
        <v>128932.753</v>
      </c>
      <c r="H64" s="13">
        <v>3.661908933256083</v>
      </c>
      <c r="I64" t="s">
        <v>102</v>
      </c>
      <c r="J64" t="s">
        <v>101</v>
      </c>
    </row>
    <row r="65" spans="1:10" x14ac:dyDescent="0.2">
      <c r="A65" s="14" t="s">
        <v>5</v>
      </c>
      <c r="B65" s="9" t="s">
        <v>21</v>
      </c>
      <c r="C65" s="9" t="s">
        <v>7</v>
      </c>
      <c r="D65" s="9" t="s">
        <v>5</v>
      </c>
      <c r="E65" s="10">
        <v>433250</v>
      </c>
      <c r="F65" s="11">
        <v>1.0467279152489834E-2</v>
      </c>
      <c r="G65" s="12">
        <v>59308.69</v>
      </c>
      <c r="H65" s="13">
        <v>7.30500032963129</v>
      </c>
      <c r="I65" t="s">
        <v>106</v>
      </c>
      <c r="J65" t="s">
        <v>107</v>
      </c>
    </row>
    <row r="66" spans="1:10" x14ac:dyDescent="0.2">
      <c r="A66" s="14" t="s">
        <v>5</v>
      </c>
      <c r="B66" s="9" t="s">
        <v>22</v>
      </c>
      <c r="C66" s="9" t="s">
        <v>7</v>
      </c>
      <c r="D66" s="9" t="s">
        <v>5</v>
      </c>
      <c r="E66" s="10">
        <v>427710</v>
      </c>
      <c r="F66" s="11">
        <v>1.0333433274809989E-2</v>
      </c>
      <c r="G66" s="12">
        <v>212559.40900000001</v>
      </c>
      <c r="H66" s="13">
        <v>2.0121903895583375</v>
      </c>
      <c r="I66" t="s">
        <v>102</v>
      </c>
      <c r="J66" t="s">
        <v>101</v>
      </c>
    </row>
    <row r="67" spans="1:10" x14ac:dyDescent="0.2">
      <c r="A67" s="14" t="s">
        <v>5</v>
      </c>
      <c r="B67" s="9" t="s">
        <v>23</v>
      </c>
      <c r="C67" s="9" t="s">
        <v>7</v>
      </c>
      <c r="D67" s="9" t="s">
        <v>5</v>
      </c>
      <c r="E67" s="10">
        <v>412970</v>
      </c>
      <c r="F67" s="11">
        <v>9.9773162645210092E-3</v>
      </c>
      <c r="G67" s="12">
        <v>84339.066999999995</v>
      </c>
      <c r="H67" s="13">
        <v>4.8965445633872147</v>
      </c>
      <c r="I67" t="s">
        <v>111</v>
      </c>
      <c r="J67" t="s">
        <v>96</v>
      </c>
    </row>
    <row r="68" spans="1:10" x14ac:dyDescent="0.2">
      <c r="A68" s="14" t="s">
        <v>5</v>
      </c>
      <c r="B68" t="s">
        <v>24</v>
      </c>
      <c r="C68" t="s">
        <v>9</v>
      </c>
      <c r="D68" t="s">
        <v>5</v>
      </c>
      <c r="E68" s="5">
        <v>386620</v>
      </c>
      <c r="F68" s="4">
        <v>9.3407027488415922E-3</v>
      </c>
      <c r="G68" s="12">
        <v>25499.881000000001</v>
      </c>
      <c r="H68" s="13">
        <v>15.161639381768095</v>
      </c>
      <c r="I68" t="s">
        <v>104</v>
      </c>
      <c r="J68" t="s">
        <v>105</v>
      </c>
    </row>
    <row r="69" spans="1:10" x14ac:dyDescent="0.2">
      <c r="A69" s="14" t="s">
        <v>5</v>
      </c>
      <c r="B69" t="s">
        <v>25</v>
      </c>
      <c r="C69" t="s">
        <v>9</v>
      </c>
      <c r="D69" t="s">
        <v>5</v>
      </c>
      <c r="E69" s="5">
        <v>358800</v>
      </c>
      <c r="F69" s="4">
        <v>8.6685741717561528E-3</v>
      </c>
      <c r="G69" s="12">
        <v>67886.004000000001</v>
      </c>
      <c r="H69" s="13">
        <v>5.2853309792693057</v>
      </c>
      <c r="I69" t="s">
        <v>112</v>
      </c>
      <c r="J69" t="s">
        <v>98</v>
      </c>
    </row>
    <row r="70" spans="1:10" x14ac:dyDescent="0.2">
      <c r="A70" t="s">
        <v>5</v>
      </c>
      <c r="B70" t="s">
        <v>26</v>
      </c>
      <c r="C70" t="s">
        <v>9</v>
      </c>
      <c r="D70" t="s">
        <v>5</v>
      </c>
      <c r="E70" s="5">
        <v>324850</v>
      </c>
      <c r="F70" s="4">
        <v>7.8483453726170185E-3</v>
      </c>
      <c r="G70" s="12">
        <v>60461.828000000001</v>
      </c>
      <c r="H70" s="13">
        <v>5.3728114207860207</v>
      </c>
      <c r="I70" t="s">
        <v>113</v>
      </c>
      <c r="J70" t="s">
        <v>98</v>
      </c>
    </row>
    <row r="71" spans="1:10" x14ac:dyDescent="0.2">
      <c r="A71" s="6" t="s">
        <v>5</v>
      </c>
      <c r="B71" s="14" t="s">
        <v>27</v>
      </c>
      <c r="C71" s="14" t="s">
        <v>9</v>
      </c>
      <c r="D71" s="14" t="s">
        <v>5</v>
      </c>
      <c r="E71" s="15">
        <v>312740</v>
      </c>
      <c r="F71" s="16">
        <v>7.5557689143673883E-3</v>
      </c>
      <c r="G71" s="17">
        <v>37846.605000000003</v>
      </c>
      <c r="H71" s="13">
        <v>8.2633567792936766</v>
      </c>
      <c r="I71" t="s">
        <v>97</v>
      </c>
      <c r="J71" t="s">
        <v>98</v>
      </c>
    </row>
    <row r="72" spans="1:10" x14ac:dyDescent="0.2">
      <c r="A72" t="s">
        <v>5</v>
      </c>
      <c r="B72" t="s">
        <v>28</v>
      </c>
      <c r="C72" t="s">
        <v>9</v>
      </c>
      <c r="D72" t="s">
        <v>5</v>
      </c>
      <c r="E72" s="5">
        <v>309960</v>
      </c>
      <c r="F72" s="4">
        <v>7.4886043764702814E-3</v>
      </c>
      <c r="G72" s="12">
        <v>65273.512000000002</v>
      </c>
      <c r="H72" s="13">
        <v>4.7486337183756868</v>
      </c>
      <c r="I72" t="s">
        <v>110</v>
      </c>
      <c r="J72" t="s">
        <v>98</v>
      </c>
    </row>
    <row r="73" spans="1:10" x14ac:dyDescent="0.2">
      <c r="A73" s="9" t="s">
        <v>5</v>
      </c>
      <c r="B73" t="s">
        <v>29</v>
      </c>
      <c r="C73" t="s">
        <v>9</v>
      </c>
      <c r="D73" t="s">
        <v>5</v>
      </c>
      <c r="E73" s="5">
        <v>258340</v>
      </c>
      <c r="F73" s="4">
        <v>6.2414700432873033E-3</v>
      </c>
      <c r="G73" s="12">
        <v>46754.783000000003</v>
      </c>
      <c r="H73" s="13">
        <v>5.525423997797188</v>
      </c>
      <c r="I73" t="s">
        <v>113</v>
      </c>
      <c r="J73" t="s">
        <v>98</v>
      </c>
    </row>
    <row r="74" spans="1:10" x14ac:dyDescent="0.2">
      <c r="A74" s="6" t="s">
        <v>5</v>
      </c>
      <c r="B74" t="s">
        <v>30</v>
      </c>
      <c r="C74" t="s">
        <v>7</v>
      </c>
      <c r="D74" t="s">
        <v>5</v>
      </c>
      <c r="E74" s="5">
        <v>257860</v>
      </c>
      <c r="F74" s="4">
        <v>6.2298732885424785E-3</v>
      </c>
      <c r="G74" s="12">
        <v>69799.978000000003</v>
      </c>
      <c r="H74" s="13">
        <v>3.6942705053574656</v>
      </c>
      <c r="I74" t="s">
        <v>103</v>
      </c>
      <c r="J74" t="s">
        <v>96</v>
      </c>
    </row>
    <row r="75" spans="1:10" x14ac:dyDescent="0.2">
      <c r="A75" t="s">
        <v>5</v>
      </c>
      <c r="B75" t="s">
        <v>31</v>
      </c>
      <c r="C75" t="s">
        <v>11</v>
      </c>
      <c r="D75" t="s">
        <v>5</v>
      </c>
      <c r="E75" s="5">
        <v>257860</v>
      </c>
      <c r="F75" s="4">
        <v>6.2298732885424785E-3</v>
      </c>
      <c r="G75" s="12">
        <v>97338.582999999999</v>
      </c>
      <c r="H75" s="13">
        <v>2.6491036961160614</v>
      </c>
      <c r="I75" t="s">
        <v>103</v>
      </c>
      <c r="J75" t="s">
        <v>96</v>
      </c>
    </row>
    <row r="76" spans="1:10" x14ac:dyDescent="0.2">
      <c r="A76" t="s">
        <v>5</v>
      </c>
      <c r="B76" t="s">
        <v>88</v>
      </c>
      <c r="C76" t="s">
        <v>11</v>
      </c>
      <c r="D76" t="s">
        <v>5</v>
      </c>
      <c r="E76" s="5">
        <v>246260</v>
      </c>
      <c r="F76" s="4">
        <v>5.9496183822092255E-3</v>
      </c>
      <c r="G76" s="12">
        <v>102334.40300000001</v>
      </c>
      <c r="H76" s="13">
        <v>2.4064243576033761</v>
      </c>
      <c r="I76" t="s">
        <v>109</v>
      </c>
      <c r="J76" t="s">
        <v>107</v>
      </c>
    </row>
    <row r="77" spans="1:10" x14ac:dyDescent="0.2">
      <c r="A77" t="s">
        <v>5</v>
      </c>
      <c r="B77" t="s">
        <v>33</v>
      </c>
      <c r="C77" t="s">
        <v>7</v>
      </c>
      <c r="D77" t="s">
        <v>5</v>
      </c>
      <c r="E77" s="5">
        <v>239620</v>
      </c>
      <c r="F77" s="4">
        <v>5.789196608239156E-3</v>
      </c>
      <c r="G77" s="12">
        <v>32365.998</v>
      </c>
      <c r="H77" s="13">
        <v>7.4034485202650018</v>
      </c>
      <c r="I77" t="s">
        <v>103</v>
      </c>
      <c r="J77" t="s">
        <v>96</v>
      </c>
    </row>
    <row r="78" spans="1:10" x14ac:dyDescent="0.2">
      <c r="A78" t="s">
        <v>5</v>
      </c>
      <c r="B78" s="14" t="s">
        <v>34</v>
      </c>
      <c r="C78" s="14" t="s">
        <v>7</v>
      </c>
      <c r="D78" s="14" t="s">
        <v>5</v>
      </c>
      <c r="E78" s="15">
        <v>220450</v>
      </c>
      <c r="F78" s="16">
        <v>5.3260512156177364E-3</v>
      </c>
      <c r="G78" s="17">
        <v>18776.706999999999</v>
      </c>
      <c r="H78" s="13">
        <v>11.740610321074938</v>
      </c>
      <c r="I78" t="s">
        <v>108</v>
      </c>
      <c r="J78" t="s">
        <v>96</v>
      </c>
    </row>
    <row r="79" spans="1:10" x14ac:dyDescent="0.2">
      <c r="A79" s="9" t="s">
        <v>5</v>
      </c>
      <c r="B79" t="s">
        <v>35</v>
      </c>
      <c r="C79" t="s">
        <v>11</v>
      </c>
      <c r="D79" t="s">
        <v>5</v>
      </c>
      <c r="E79" s="5">
        <v>208370</v>
      </c>
      <c r="F79" s="4">
        <v>5.0341995545396586E-3</v>
      </c>
      <c r="G79" s="12">
        <v>220892.33100000001</v>
      </c>
      <c r="H79" s="13">
        <v>0.94331025009645986</v>
      </c>
      <c r="I79" t="s">
        <v>99</v>
      </c>
      <c r="J79" t="s">
        <v>96</v>
      </c>
    </row>
    <row r="80" spans="1:10" x14ac:dyDescent="0.2">
      <c r="A80" t="s">
        <v>5</v>
      </c>
      <c r="B80" t="s">
        <v>36</v>
      </c>
      <c r="C80" t="s">
        <v>9</v>
      </c>
      <c r="D80" t="s">
        <v>5</v>
      </c>
      <c r="E80" s="5">
        <v>200300</v>
      </c>
      <c r="F80" s="4">
        <v>4.8392291153923003E-3</v>
      </c>
      <c r="G80" s="12">
        <v>9890.4</v>
      </c>
      <c r="H80" s="13">
        <v>20.251961498018282</v>
      </c>
      <c r="I80" t="s">
        <v>111</v>
      </c>
      <c r="J80" t="s">
        <v>96</v>
      </c>
    </row>
    <row r="81" spans="1:10" x14ac:dyDescent="0.2">
      <c r="A81" t="s">
        <v>5</v>
      </c>
      <c r="B81" t="s">
        <v>37</v>
      </c>
      <c r="C81" t="s">
        <v>7</v>
      </c>
      <c r="D81" t="s">
        <v>5</v>
      </c>
      <c r="E81" s="5">
        <v>188140</v>
      </c>
      <c r="F81" s="4">
        <v>4.5454446618567517E-3</v>
      </c>
      <c r="G81" s="12">
        <v>40222.502999999997</v>
      </c>
      <c r="H81" s="13">
        <v>4.6774811602351054</v>
      </c>
      <c r="I81" t="s">
        <v>111</v>
      </c>
      <c r="J81" t="s">
        <v>96</v>
      </c>
    </row>
    <row r="82" spans="1:10" x14ac:dyDescent="0.2">
      <c r="A82" t="s">
        <v>5</v>
      </c>
      <c r="B82" t="s">
        <v>38</v>
      </c>
      <c r="C82" t="s">
        <v>11</v>
      </c>
      <c r="D82" t="s">
        <v>5</v>
      </c>
      <c r="E82" s="5">
        <v>185370</v>
      </c>
      <c r="F82" s="4">
        <v>4.4785217230168279E-3</v>
      </c>
      <c r="G82" s="12">
        <v>43733.758999999998</v>
      </c>
      <c r="H82" s="13">
        <v>4.2386020373871824</v>
      </c>
      <c r="I82" t="s">
        <v>97</v>
      </c>
      <c r="J82" t="s">
        <v>98</v>
      </c>
    </row>
    <row r="83" spans="1:10" x14ac:dyDescent="0.2">
      <c r="A83" t="s">
        <v>5</v>
      </c>
      <c r="B83" t="s">
        <v>39</v>
      </c>
      <c r="C83" t="s">
        <v>7</v>
      </c>
      <c r="D83" t="s">
        <v>5</v>
      </c>
      <c r="E83" s="5">
        <v>177410</v>
      </c>
      <c r="F83" s="4">
        <v>4.286208873498492E-3</v>
      </c>
      <c r="G83" s="12">
        <v>45195.777000000002</v>
      </c>
      <c r="H83" s="13">
        <v>3.9253667438884832</v>
      </c>
      <c r="I83" t="s">
        <v>102</v>
      </c>
      <c r="J83" t="s">
        <v>101</v>
      </c>
    </row>
    <row r="84" spans="1:10" x14ac:dyDescent="0.2">
      <c r="A84" t="s">
        <v>5</v>
      </c>
      <c r="B84" t="s">
        <v>40</v>
      </c>
      <c r="C84" t="s">
        <v>11</v>
      </c>
      <c r="D84" t="s">
        <v>5</v>
      </c>
      <c r="E84" s="5">
        <v>151670</v>
      </c>
      <c r="F84" s="4">
        <v>3.6643329003072898E-3</v>
      </c>
      <c r="G84" s="12">
        <v>43851.042999999998</v>
      </c>
      <c r="H84" s="13">
        <v>3.4587546754589167</v>
      </c>
      <c r="I84" t="s">
        <v>109</v>
      </c>
      <c r="J84" t="s">
        <v>107</v>
      </c>
    </row>
    <row r="85" spans="1:10" x14ac:dyDescent="0.2">
      <c r="A85" t="s">
        <v>5</v>
      </c>
      <c r="B85" s="14" t="s">
        <v>41</v>
      </c>
      <c r="C85" s="14" t="s">
        <v>9</v>
      </c>
      <c r="D85" s="14" t="s">
        <v>5</v>
      </c>
      <c r="E85" s="15">
        <v>151170</v>
      </c>
      <c r="F85" s="16">
        <v>3.6522529474480978E-3</v>
      </c>
      <c r="G85" s="17">
        <v>17134.873</v>
      </c>
      <c r="H85" s="13">
        <v>8.82235894015672</v>
      </c>
      <c r="I85" t="s">
        <v>110</v>
      </c>
      <c r="J85" t="s">
        <v>98</v>
      </c>
    </row>
    <row r="86" spans="1:10" x14ac:dyDescent="0.2">
      <c r="A86" t="s">
        <v>5</v>
      </c>
      <c r="B86" t="s">
        <v>42</v>
      </c>
      <c r="C86" t="s">
        <v>11</v>
      </c>
      <c r="D86" t="s">
        <v>5</v>
      </c>
      <c r="E86" s="5">
        <v>142240</v>
      </c>
      <c r="F86" s="4">
        <v>3.4365049893829293E-3</v>
      </c>
      <c r="G86" s="12">
        <v>109581.08500000001</v>
      </c>
      <c r="H86" s="13">
        <v>1.2980342364742965</v>
      </c>
      <c r="I86" t="s">
        <v>103</v>
      </c>
      <c r="J86" t="s">
        <v>96</v>
      </c>
    </row>
    <row r="87" spans="1:10" x14ac:dyDescent="0.2">
      <c r="A87" t="s">
        <v>5</v>
      </c>
      <c r="B87" t="s">
        <v>81</v>
      </c>
      <c r="C87" t="s">
        <v>43</v>
      </c>
      <c r="D87" t="s">
        <v>5</v>
      </c>
      <c r="E87" s="5">
        <v>138160</v>
      </c>
      <c r="F87" s="4">
        <v>3.3379325740519232E-3</v>
      </c>
      <c r="G87" s="12">
        <v>28435.942999999999</v>
      </c>
      <c r="H87" s="13">
        <v>4.8586396449029312</v>
      </c>
      <c r="I87" t="s">
        <v>102</v>
      </c>
      <c r="J87" t="s">
        <v>101</v>
      </c>
    </row>
    <row r="88" spans="1:10" x14ac:dyDescent="0.2">
      <c r="A88" s="9" t="s">
        <v>5</v>
      </c>
      <c r="B88" t="s">
        <v>44</v>
      </c>
      <c r="C88" t="s">
        <v>11</v>
      </c>
      <c r="D88" t="s">
        <v>5</v>
      </c>
      <c r="E88" s="5">
        <v>130670</v>
      </c>
      <c r="F88" s="4">
        <v>3.1569748802212274E-3</v>
      </c>
      <c r="G88" s="12">
        <v>206139.587</v>
      </c>
      <c r="H88" s="13">
        <v>0.63389085959505687</v>
      </c>
      <c r="I88" t="s">
        <v>106</v>
      </c>
      <c r="J88" t="s">
        <v>107</v>
      </c>
    </row>
    <row r="89" spans="1:10" x14ac:dyDescent="0.2">
      <c r="A89" t="s">
        <v>5</v>
      </c>
      <c r="B89" t="s">
        <v>45</v>
      </c>
      <c r="C89" t="s">
        <v>11</v>
      </c>
      <c r="D89" t="s">
        <v>5</v>
      </c>
      <c r="E89" s="5">
        <v>112090</v>
      </c>
      <c r="F89" s="4">
        <v>2.7080838319736541E-3</v>
      </c>
      <c r="G89" s="12">
        <v>33469.199000000001</v>
      </c>
      <c r="H89" s="13">
        <v>3.3490493752180921</v>
      </c>
      <c r="I89" t="s">
        <v>108</v>
      </c>
      <c r="J89" t="s">
        <v>96</v>
      </c>
    </row>
    <row r="90" spans="1:10" x14ac:dyDescent="0.2">
      <c r="A90" t="s">
        <v>5</v>
      </c>
      <c r="B90" s="14" t="s">
        <v>91</v>
      </c>
      <c r="C90" s="14" t="s">
        <v>9</v>
      </c>
      <c r="D90" s="14" t="s">
        <v>5</v>
      </c>
      <c r="E90" s="15">
        <v>102480</v>
      </c>
      <c r="F90" s="16">
        <v>2.4759071380199846E-3</v>
      </c>
      <c r="G90" s="17">
        <v>10708.982</v>
      </c>
      <c r="H90" s="13">
        <v>9.5695370484328013</v>
      </c>
      <c r="I90" t="s">
        <v>97</v>
      </c>
      <c r="J90" t="s">
        <v>98</v>
      </c>
    </row>
    <row r="91" spans="1:10" x14ac:dyDescent="0.2">
      <c r="A91" t="s">
        <v>5</v>
      </c>
      <c r="B91" t="s">
        <v>47</v>
      </c>
      <c r="C91" t="s">
        <v>9</v>
      </c>
      <c r="D91" t="s">
        <v>5</v>
      </c>
      <c r="E91" s="5">
        <v>93470</v>
      </c>
      <c r="F91" s="4">
        <v>2.2582263874973453E-3</v>
      </c>
      <c r="G91" s="12">
        <v>11589.616</v>
      </c>
      <c r="H91" s="13">
        <v>8.0649781666622946</v>
      </c>
      <c r="I91" t="s">
        <v>110</v>
      </c>
      <c r="J91" t="s">
        <v>98</v>
      </c>
    </row>
    <row r="92" spans="1:10" x14ac:dyDescent="0.2">
      <c r="A92" t="s">
        <v>5</v>
      </c>
      <c r="B92" t="s">
        <v>48</v>
      </c>
      <c r="C92" t="s">
        <v>9</v>
      </c>
      <c r="D92" t="s">
        <v>5</v>
      </c>
      <c r="E92" s="5">
        <v>90170</v>
      </c>
      <c r="F92" s="4">
        <v>2.1784986986266783E-3</v>
      </c>
      <c r="G92" s="12">
        <v>2881.06</v>
      </c>
      <c r="H92" s="13">
        <v>31.297508555878739</v>
      </c>
      <c r="I92" t="s">
        <v>111</v>
      </c>
      <c r="J92" t="s">
        <v>96</v>
      </c>
    </row>
    <row r="93" spans="1:10" x14ac:dyDescent="0.2">
      <c r="A93" s="6" t="s">
        <v>5</v>
      </c>
      <c r="B93" t="s">
        <v>49</v>
      </c>
      <c r="C93" t="s">
        <v>9</v>
      </c>
      <c r="D93" t="s">
        <v>5</v>
      </c>
      <c r="E93" s="5">
        <v>89460</v>
      </c>
      <c r="F93" s="4">
        <v>2.1613451655666258E-3</v>
      </c>
      <c r="G93" s="12">
        <v>4270.5630000000001</v>
      </c>
      <c r="H93" s="13">
        <v>20.94805766827465</v>
      </c>
      <c r="I93" t="s">
        <v>111</v>
      </c>
      <c r="J93" t="s">
        <v>96</v>
      </c>
    </row>
    <row r="94" spans="1:10" x14ac:dyDescent="0.2">
      <c r="A94" s="9" t="s">
        <v>5</v>
      </c>
      <c r="B94" t="s">
        <v>50</v>
      </c>
      <c r="C94" t="s">
        <v>9</v>
      </c>
      <c r="D94" t="s">
        <v>5</v>
      </c>
      <c r="E94" s="5">
        <v>86620</v>
      </c>
      <c r="F94" s="4">
        <v>2.0927310333264154E-3</v>
      </c>
      <c r="G94" s="12">
        <v>19116.208999999999</v>
      </c>
      <c r="H94" s="13">
        <v>4.5312331540212814</v>
      </c>
      <c r="I94" t="s">
        <v>102</v>
      </c>
      <c r="J94" t="s">
        <v>101</v>
      </c>
    </row>
    <row r="95" spans="1:10" x14ac:dyDescent="0.2">
      <c r="A95" t="s">
        <v>5</v>
      </c>
      <c r="B95" t="s">
        <v>51</v>
      </c>
      <c r="C95" t="s">
        <v>11</v>
      </c>
      <c r="D95" t="s">
        <v>5</v>
      </c>
      <c r="E95" s="5">
        <v>82760</v>
      </c>
      <c r="F95" s="4">
        <v>1.9994737972534537E-3</v>
      </c>
      <c r="G95" s="12">
        <v>164689.383</v>
      </c>
      <c r="H95" s="13">
        <v>0.50252176851011698</v>
      </c>
      <c r="I95" t="s">
        <v>99</v>
      </c>
      <c r="J95" t="s">
        <v>96</v>
      </c>
    </row>
    <row r="96" spans="1:10" x14ac:dyDescent="0.2">
      <c r="A96" s="6" t="s">
        <v>5</v>
      </c>
      <c r="B96" t="s">
        <v>52</v>
      </c>
      <c r="C96" t="s">
        <v>7</v>
      </c>
      <c r="D96" t="s">
        <v>5</v>
      </c>
      <c r="E96" s="5">
        <v>79490</v>
      </c>
      <c r="F96" s="4">
        <v>1.9204709055543382E-3</v>
      </c>
      <c r="G96" s="12">
        <v>50882.883999999998</v>
      </c>
      <c r="H96" s="13">
        <v>1.5622149090448569</v>
      </c>
      <c r="I96" t="s">
        <v>102</v>
      </c>
      <c r="J96" t="s">
        <v>101</v>
      </c>
    </row>
    <row r="97" spans="1:10" x14ac:dyDescent="0.2">
      <c r="A97" t="s">
        <v>5</v>
      </c>
      <c r="B97" t="s">
        <v>53</v>
      </c>
      <c r="C97" t="s">
        <v>7</v>
      </c>
      <c r="D97" t="s">
        <v>5</v>
      </c>
      <c r="E97" s="5">
        <v>74880</v>
      </c>
      <c r="F97" s="4">
        <v>1.8090937401925883E-3</v>
      </c>
      <c r="G97" s="12">
        <v>19237.682000000001</v>
      </c>
      <c r="H97" s="13">
        <v>3.8923608364043027</v>
      </c>
      <c r="I97" t="s">
        <v>97</v>
      </c>
      <c r="J97" t="s">
        <v>98</v>
      </c>
    </row>
    <row r="98" spans="1:10" x14ac:dyDescent="0.2">
      <c r="A98" t="s">
        <v>5</v>
      </c>
      <c r="B98" s="14" t="s">
        <v>54</v>
      </c>
      <c r="C98" s="14" t="s">
        <v>9</v>
      </c>
      <c r="D98" s="14" t="s">
        <v>5</v>
      </c>
      <c r="E98" s="15">
        <v>73370</v>
      </c>
      <c r="F98" s="16">
        <v>1.7726122825578285E-3</v>
      </c>
      <c r="G98" s="17">
        <v>5106.6220000000003</v>
      </c>
      <c r="H98" s="13">
        <v>14.367619142360644</v>
      </c>
      <c r="I98" t="s">
        <v>111</v>
      </c>
      <c r="J98" t="s">
        <v>96</v>
      </c>
    </row>
    <row r="99" spans="1:10" x14ac:dyDescent="0.2">
      <c r="A99" t="s">
        <v>5</v>
      </c>
      <c r="B99" s="14" t="s">
        <v>55</v>
      </c>
      <c r="C99" s="14" t="s">
        <v>7</v>
      </c>
      <c r="D99" s="14" t="s">
        <v>5</v>
      </c>
      <c r="E99" s="15">
        <v>71730</v>
      </c>
      <c r="F99" s="16">
        <v>1.7329900371796788E-3</v>
      </c>
      <c r="G99" s="17">
        <v>6031.1869999999999</v>
      </c>
      <c r="H99" s="13">
        <v>11.893181226183172</v>
      </c>
      <c r="I99" t="s">
        <v>108</v>
      </c>
      <c r="J99" t="s">
        <v>96</v>
      </c>
    </row>
    <row r="100" spans="1:10" x14ac:dyDescent="0.2">
      <c r="A100" t="s">
        <v>5</v>
      </c>
      <c r="B100" t="s">
        <v>56</v>
      </c>
      <c r="C100" t="s">
        <v>11</v>
      </c>
      <c r="D100" t="s">
        <v>5</v>
      </c>
      <c r="E100" s="5">
        <v>66680</v>
      </c>
      <c r="F100" s="4">
        <v>1.61098251330184E-3</v>
      </c>
      <c r="G100" s="12">
        <v>36910.557999999997</v>
      </c>
      <c r="H100" s="13">
        <v>1.8065291779116426</v>
      </c>
      <c r="I100" t="s">
        <v>109</v>
      </c>
      <c r="J100" t="s">
        <v>107</v>
      </c>
    </row>
    <row r="101" spans="1:10" x14ac:dyDescent="0.2">
      <c r="A101" t="s">
        <v>5</v>
      </c>
      <c r="B101" t="s">
        <v>57</v>
      </c>
      <c r="C101" t="s">
        <v>9</v>
      </c>
      <c r="D101" t="s">
        <v>5</v>
      </c>
      <c r="E101" s="5">
        <v>65290</v>
      </c>
      <c r="F101" s="4">
        <v>1.5774002443532864E-3</v>
      </c>
      <c r="G101" s="12">
        <v>10423.056</v>
      </c>
      <c r="H101" s="13">
        <v>6.2639978140767925</v>
      </c>
      <c r="I101" t="s">
        <v>113</v>
      </c>
      <c r="J101" t="s">
        <v>98</v>
      </c>
    </row>
    <row r="102" spans="1:10" x14ac:dyDescent="0.2">
      <c r="A102" s="6" t="s">
        <v>73</v>
      </c>
      <c r="B102" s="6" t="s">
        <v>6</v>
      </c>
      <c r="C102" s="6" t="s">
        <v>7</v>
      </c>
      <c r="D102" s="6" t="s">
        <v>58</v>
      </c>
      <c r="E102" s="7">
        <v>1238630</v>
      </c>
      <c r="F102" s="8">
        <v>2.992518401996188E-2</v>
      </c>
      <c r="G102" s="12">
        <v>1439323.774</v>
      </c>
      <c r="H102" s="13">
        <v>0.86056384419868548</v>
      </c>
      <c r="I102" t="s">
        <v>95</v>
      </c>
      <c r="J102" t="s">
        <v>96</v>
      </c>
    </row>
    <row r="103" spans="1:10" x14ac:dyDescent="0.2">
      <c r="A103" s="6" t="s">
        <v>73</v>
      </c>
      <c r="B103" s="6" t="s">
        <v>12</v>
      </c>
      <c r="C103" s="6" t="s">
        <v>7</v>
      </c>
      <c r="D103" s="6" t="s">
        <v>58</v>
      </c>
      <c r="E103" s="7">
        <v>849570</v>
      </c>
      <c r="F103" s="8">
        <v>2.0525531101167432E-2</v>
      </c>
      <c r="G103" s="12">
        <v>145934.46</v>
      </c>
      <c r="H103" s="13">
        <v>5.8215859365909877</v>
      </c>
      <c r="I103" t="s">
        <v>97</v>
      </c>
      <c r="J103" t="s">
        <v>98</v>
      </c>
    </row>
    <row r="104" spans="1:10" x14ac:dyDescent="0.2">
      <c r="A104" s="14" t="s">
        <v>73</v>
      </c>
      <c r="B104" s="6" t="s">
        <v>10</v>
      </c>
      <c r="C104" s="6" t="s">
        <v>11</v>
      </c>
      <c r="D104" s="6" t="s">
        <v>58</v>
      </c>
      <c r="E104" s="7">
        <v>666510</v>
      </c>
      <c r="F104" s="8">
        <v>1.6102818760360068E-2</v>
      </c>
      <c r="G104" s="12">
        <v>1380004.385</v>
      </c>
      <c r="H104" s="13">
        <v>0.48297672619351856</v>
      </c>
      <c r="I104" t="s">
        <v>99</v>
      </c>
      <c r="J104" t="s">
        <v>96</v>
      </c>
    </row>
    <row r="105" spans="1:10" x14ac:dyDescent="0.2">
      <c r="A105" s="14" t="s">
        <v>73</v>
      </c>
      <c r="B105" s="14" t="s">
        <v>8</v>
      </c>
      <c r="C105" s="14" t="s">
        <v>9</v>
      </c>
      <c r="D105" s="14" t="s">
        <v>58</v>
      </c>
      <c r="E105" s="15">
        <v>622590</v>
      </c>
      <c r="F105" s="16">
        <v>1.5041715701208647E-2</v>
      </c>
      <c r="G105" s="17">
        <v>331002.647</v>
      </c>
      <c r="H105" s="13">
        <v>1.8809215142016673</v>
      </c>
      <c r="I105" t="s">
        <v>100</v>
      </c>
      <c r="J105" t="s">
        <v>101</v>
      </c>
    </row>
    <row r="106" spans="1:10" x14ac:dyDescent="0.2">
      <c r="A106" s="6" t="s">
        <v>73</v>
      </c>
      <c r="B106" s="14" t="s">
        <v>22</v>
      </c>
      <c r="C106" s="14" t="s">
        <v>7</v>
      </c>
      <c r="D106" s="14" t="s">
        <v>58</v>
      </c>
      <c r="E106" s="15">
        <v>416280</v>
      </c>
      <c r="F106" s="16">
        <v>1.005728555244886E-2</v>
      </c>
      <c r="G106" s="17">
        <v>212559.40900000001</v>
      </c>
      <c r="H106" s="13">
        <v>1.958417187733148</v>
      </c>
      <c r="I106" t="s">
        <v>102</v>
      </c>
      <c r="J106" t="s">
        <v>101</v>
      </c>
    </row>
    <row r="107" spans="1:10" x14ac:dyDescent="0.2">
      <c r="A107" s="6" t="s">
        <v>73</v>
      </c>
      <c r="B107" s="6" t="s">
        <v>17</v>
      </c>
      <c r="C107" s="6" t="s">
        <v>11</v>
      </c>
      <c r="D107" s="6" t="s">
        <v>58</v>
      </c>
      <c r="E107" s="7">
        <v>287500</v>
      </c>
      <c r="F107" s="8">
        <v>6.9459728940353786E-3</v>
      </c>
      <c r="G107" s="12">
        <v>273523.62099999998</v>
      </c>
      <c r="H107" s="13">
        <v>1.0510975211168325</v>
      </c>
      <c r="I107" t="s">
        <v>103</v>
      </c>
      <c r="J107" t="s">
        <v>96</v>
      </c>
    </row>
    <row r="108" spans="1:10" x14ac:dyDescent="0.2">
      <c r="A108" s="6" t="s">
        <v>73</v>
      </c>
      <c r="B108" s="6" t="s">
        <v>35</v>
      </c>
      <c r="C108" s="6" t="s">
        <v>11</v>
      </c>
      <c r="D108" s="6" t="s">
        <v>58</v>
      </c>
      <c r="E108" s="7">
        <v>151020</v>
      </c>
      <c r="F108" s="8">
        <v>3.6486289615903405E-3</v>
      </c>
      <c r="G108" s="12">
        <v>220892.33100000001</v>
      </c>
      <c r="H108" s="13">
        <v>0.68368149911008003</v>
      </c>
      <c r="I108" t="s">
        <v>99</v>
      </c>
      <c r="J108" t="s">
        <v>96</v>
      </c>
    </row>
    <row r="109" spans="1:10" x14ac:dyDescent="0.2">
      <c r="A109" s="6" t="s">
        <v>73</v>
      </c>
      <c r="B109" s="6" t="s">
        <v>87</v>
      </c>
      <c r="C109" s="6" t="s">
        <v>11</v>
      </c>
      <c r="D109" s="6" t="s">
        <v>58</v>
      </c>
      <c r="E109" s="7">
        <v>149690</v>
      </c>
      <c r="F109" s="8">
        <v>3.6164962869848897E-3</v>
      </c>
      <c r="G109" s="12">
        <v>83992.952999999994</v>
      </c>
      <c r="H109" s="13">
        <v>1.7821733211356434</v>
      </c>
      <c r="I109" t="s">
        <v>99</v>
      </c>
      <c r="J109" t="s">
        <v>96</v>
      </c>
    </row>
    <row r="110" spans="1:10" x14ac:dyDescent="0.2">
      <c r="A110" s="6" t="s">
        <v>73</v>
      </c>
      <c r="B110" s="6" t="s">
        <v>20</v>
      </c>
      <c r="C110" s="6" t="s">
        <v>7</v>
      </c>
      <c r="D110" s="6" t="s">
        <v>58</v>
      </c>
      <c r="E110" s="7">
        <v>144610</v>
      </c>
      <c r="F110" s="8">
        <v>3.4937639659354995E-3</v>
      </c>
      <c r="G110" s="12">
        <v>128932.753</v>
      </c>
      <c r="H110" s="13">
        <v>1.1215924319866186</v>
      </c>
      <c r="I110" t="s">
        <v>102</v>
      </c>
      <c r="J110" t="s">
        <v>101</v>
      </c>
    </row>
    <row r="111" spans="1:10" x14ac:dyDescent="0.2">
      <c r="A111" s="6" t="s">
        <v>73</v>
      </c>
      <c r="B111" s="6" t="s">
        <v>24</v>
      </c>
      <c r="C111" s="6" t="s">
        <v>9</v>
      </c>
      <c r="D111" s="6" t="s">
        <v>58</v>
      </c>
      <c r="E111" s="7">
        <v>139070</v>
      </c>
      <c r="F111" s="8">
        <v>3.3599180882556523E-3</v>
      </c>
      <c r="G111" s="12">
        <v>25499.881000000001</v>
      </c>
      <c r="H111" s="13">
        <v>5.4537509410338032</v>
      </c>
      <c r="I111" t="s">
        <v>104</v>
      </c>
      <c r="J111" t="s">
        <v>105</v>
      </c>
    </row>
    <row r="112" spans="1:10" x14ac:dyDescent="0.2">
      <c r="A112" s="14" t="s">
        <v>73</v>
      </c>
      <c r="B112" t="s">
        <v>44</v>
      </c>
      <c r="C112" t="s">
        <v>11</v>
      </c>
      <c r="D112" t="s">
        <v>58</v>
      </c>
      <c r="E112" s="5">
        <v>127900</v>
      </c>
      <c r="F112" s="4">
        <v>3.090051941381304E-3</v>
      </c>
      <c r="G112" s="12">
        <v>206139.587</v>
      </c>
      <c r="H112" s="13">
        <v>0.62045336299233</v>
      </c>
      <c r="I112" t="s">
        <v>106</v>
      </c>
      <c r="J112" t="s">
        <v>107</v>
      </c>
    </row>
    <row r="113" spans="1:10" x14ac:dyDescent="0.2">
      <c r="A113" s="14" t="s">
        <v>73</v>
      </c>
      <c r="B113" s="14" t="s">
        <v>39</v>
      </c>
      <c r="C113" s="14" t="s">
        <v>7</v>
      </c>
      <c r="D113" s="14" t="s">
        <v>58</v>
      </c>
      <c r="E113" s="15">
        <v>117850</v>
      </c>
      <c r="F113" s="16">
        <v>2.8472448889115456E-3</v>
      </c>
      <c r="G113" s="17">
        <v>45195.777000000002</v>
      </c>
      <c r="H113" s="13">
        <v>2.60754450576212</v>
      </c>
      <c r="I113" t="s">
        <v>102</v>
      </c>
      <c r="J113" t="s">
        <v>101</v>
      </c>
    </row>
    <row r="114" spans="1:10" x14ac:dyDescent="0.2">
      <c r="A114" t="s">
        <v>73</v>
      </c>
      <c r="B114" s="14" t="s">
        <v>45</v>
      </c>
      <c r="C114" s="14" t="s">
        <v>11</v>
      </c>
      <c r="D114" s="14" t="s">
        <v>58</v>
      </c>
      <c r="E114" s="15">
        <v>105930</v>
      </c>
      <c r="F114" s="16">
        <v>2.559258812748409E-3</v>
      </c>
      <c r="G114" s="17">
        <v>33469.199000000001</v>
      </c>
      <c r="H114" s="13">
        <v>3.1649995567566465</v>
      </c>
      <c r="I114" t="s">
        <v>108</v>
      </c>
      <c r="J114" t="s">
        <v>96</v>
      </c>
    </row>
    <row r="115" spans="1:10" x14ac:dyDescent="0.2">
      <c r="A115" s="14" t="s">
        <v>73</v>
      </c>
      <c r="B115" t="s">
        <v>59</v>
      </c>
      <c r="C115" t="s">
        <v>60</v>
      </c>
      <c r="D115" t="s">
        <v>58</v>
      </c>
      <c r="E115" s="5">
        <v>103110</v>
      </c>
      <c r="F115" s="4">
        <v>2.4911278786225663E-3</v>
      </c>
      <c r="G115" s="12">
        <v>114963.583</v>
      </c>
      <c r="H115" s="13">
        <v>0.89689271427805095</v>
      </c>
      <c r="I115" t="s">
        <v>106</v>
      </c>
      <c r="J115" t="s">
        <v>107</v>
      </c>
    </row>
    <row r="116" spans="1:10" x14ac:dyDescent="0.2">
      <c r="A116" t="s">
        <v>73</v>
      </c>
      <c r="B116" s="14" t="s">
        <v>18</v>
      </c>
      <c r="C116" s="14" t="s">
        <v>9</v>
      </c>
      <c r="D116" s="14" t="s">
        <v>58</v>
      </c>
      <c r="E116" s="15">
        <v>93980</v>
      </c>
      <c r="F116" s="16">
        <v>2.2705479394137212E-3</v>
      </c>
      <c r="G116" s="17">
        <v>37742.156999999999</v>
      </c>
      <c r="H116" s="13">
        <v>2.4900537613682228</v>
      </c>
      <c r="I116" t="s">
        <v>100</v>
      </c>
      <c r="J116" t="s">
        <v>101</v>
      </c>
    </row>
    <row r="117" spans="1:10" x14ac:dyDescent="0.2">
      <c r="A117" t="s">
        <v>73</v>
      </c>
      <c r="B117" t="s">
        <v>31</v>
      </c>
      <c r="C117" t="s">
        <v>11</v>
      </c>
      <c r="D117" t="s">
        <v>58</v>
      </c>
      <c r="E117" s="5">
        <v>87750</v>
      </c>
      <c r="F117" s="4">
        <v>2.1200317267881892E-3</v>
      </c>
      <c r="G117" s="12">
        <v>97338.582999999999</v>
      </c>
      <c r="H117" s="13">
        <v>0.90149247395557419</v>
      </c>
      <c r="I117" t="s">
        <v>103</v>
      </c>
      <c r="J117" t="s">
        <v>96</v>
      </c>
    </row>
    <row r="118" spans="1:10" x14ac:dyDescent="0.2">
      <c r="A118" t="s">
        <v>73</v>
      </c>
      <c r="B118" t="s">
        <v>30</v>
      </c>
      <c r="C118" t="s">
        <v>7</v>
      </c>
      <c r="D118" t="s">
        <v>58</v>
      </c>
      <c r="E118" s="5">
        <v>84140</v>
      </c>
      <c r="F118" s="4">
        <v>2.0328144671448232E-3</v>
      </c>
      <c r="G118" s="12">
        <v>69799.978000000003</v>
      </c>
      <c r="H118" s="13">
        <v>1.2054445060140275</v>
      </c>
      <c r="I118" t="s">
        <v>103</v>
      </c>
      <c r="J118" t="s">
        <v>96</v>
      </c>
    </row>
    <row r="119" spans="1:10" x14ac:dyDescent="0.2">
      <c r="A119" t="s">
        <v>73</v>
      </c>
      <c r="B119" t="s">
        <v>51</v>
      </c>
      <c r="C119" t="s">
        <v>11</v>
      </c>
      <c r="D119" t="s">
        <v>58</v>
      </c>
      <c r="E119" s="5">
        <v>83790</v>
      </c>
      <c r="F119" s="4">
        <v>2.0243585001433889E-3</v>
      </c>
      <c r="G119" s="12">
        <v>164689.383</v>
      </c>
      <c r="H119" s="13">
        <v>0.50877596645073353</v>
      </c>
      <c r="I119" t="s">
        <v>99</v>
      </c>
      <c r="J119" t="s">
        <v>96</v>
      </c>
    </row>
    <row r="120" spans="1:10" x14ac:dyDescent="0.2">
      <c r="A120" t="s">
        <v>73</v>
      </c>
      <c r="B120" s="14" t="s">
        <v>61</v>
      </c>
      <c r="C120" s="14" t="s">
        <v>60</v>
      </c>
      <c r="D120" s="14" t="s">
        <v>58</v>
      </c>
      <c r="E120" s="15">
        <v>81510</v>
      </c>
      <c r="F120" s="16">
        <v>1.9692739151054737E-3</v>
      </c>
      <c r="G120" s="17">
        <v>38928.341</v>
      </c>
      <c r="H120" s="13">
        <v>2.0938472564243105</v>
      </c>
      <c r="I120" t="s">
        <v>99</v>
      </c>
      <c r="J120" t="s">
        <v>96</v>
      </c>
    </row>
    <row r="121" spans="1:10" x14ac:dyDescent="0.2">
      <c r="A121" t="s">
        <v>73</v>
      </c>
      <c r="B121" t="s">
        <v>52</v>
      </c>
      <c r="C121" t="s">
        <v>7</v>
      </c>
      <c r="D121" t="s">
        <v>58</v>
      </c>
      <c r="E121" s="5">
        <v>76700</v>
      </c>
      <c r="F121" s="4">
        <v>1.8530647686000471E-3</v>
      </c>
      <c r="G121" s="12">
        <v>50882.883999999998</v>
      </c>
      <c r="H121" s="13">
        <v>1.5073831113818157</v>
      </c>
      <c r="I121" t="s">
        <v>102</v>
      </c>
      <c r="J121" t="s">
        <v>101</v>
      </c>
    </row>
    <row r="122" spans="1:10" x14ac:dyDescent="0.2">
      <c r="A122" s="14" t="s">
        <v>73</v>
      </c>
      <c r="B122" s="14" t="s">
        <v>81</v>
      </c>
      <c r="C122" s="14" t="s">
        <v>43</v>
      </c>
      <c r="D122" s="14" t="s">
        <v>58</v>
      </c>
      <c r="E122" s="15">
        <v>72340</v>
      </c>
      <c r="F122" s="16">
        <v>1.747727579667893E-3</v>
      </c>
      <c r="G122" s="17">
        <v>28435.942999999999</v>
      </c>
      <c r="H122" s="13">
        <v>2.5439634620170675</v>
      </c>
      <c r="I122" t="s">
        <v>102</v>
      </c>
      <c r="J122" t="s">
        <v>101</v>
      </c>
    </row>
    <row r="123" spans="1:10" x14ac:dyDescent="0.2">
      <c r="A123" t="s">
        <v>73</v>
      </c>
      <c r="B123" t="s">
        <v>42</v>
      </c>
      <c r="C123" t="s">
        <v>11</v>
      </c>
      <c r="D123" t="s">
        <v>58</v>
      </c>
      <c r="E123" s="5">
        <v>67660</v>
      </c>
      <c r="F123" s="4">
        <v>1.6346592209058564E-3</v>
      </c>
      <c r="G123" s="12">
        <v>109581.08500000001</v>
      </c>
      <c r="H123" s="13">
        <v>0.6174423259269608</v>
      </c>
      <c r="I123" t="s">
        <v>103</v>
      </c>
      <c r="J123" t="s">
        <v>96</v>
      </c>
    </row>
    <row r="124" spans="1:10" x14ac:dyDescent="0.2">
      <c r="A124" t="s">
        <v>73</v>
      </c>
      <c r="B124" t="s">
        <v>62</v>
      </c>
      <c r="C124" t="s">
        <v>11</v>
      </c>
      <c r="D124" t="s">
        <v>58</v>
      </c>
      <c r="E124" s="5">
        <v>65790</v>
      </c>
      <c r="F124" s="4">
        <v>1.5894801972124784E-3</v>
      </c>
      <c r="G124" s="12">
        <v>54409.794000000002</v>
      </c>
      <c r="H124" s="13">
        <v>1.2091573072303858</v>
      </c>
      <c r="I124" t="s">
        <v>103</v>
      </c>
      <c r="J124" t="s">
        <v>96</v>
      </c>
    </row>
    <row r="125" spans="1:10" x14ac:dyDescent="0.2">
      <c r="A125" s="14" t="s">
        <v>73</v>
      </c>
      <c r="B125" t="s">
        <v>38</v>
      </c>
      <c r="C125" t="s">
        <v>11</v>
      </c>
      <c r="D125" t="s">
        <v>58</v>
      </c>
      <c r="E125" s="5">
        <v>62950</v>
      </c>
      <c r="F125" s="4">
        <v>1.5208660649722681E-3</v>
      </c>
      <c r="G125" s="12">
        <v>43733.758999999998</v>
      </c>
      <c r="H125" s="13">
        <v>1.4393914778741064</v>
      </c>
      <c r="I125" t="s">
        <v>97</v>
      </c>
      <c r="J125" t="s">
        <v>98</v>
      </c>
    </row>
    <row r="126" spans="1:10" x14ac:dyDescent="0.2">
      <c r="A126" s="14" t="s">
        <v>73</v>
      </c>
      <c r="B126" t="s">
        <v>63</v>
      </c>
      <c r="C126" t="s">
        <v>11</v>
      </c>
      <c r="D126" t="s">
        <v>58</v>
      </c>
      <c r="E126" s="5">
        <v>62650</v>
      </c>
      <c r="F126" s="4">
        <v>1.5136180932567528E-3</v>
      </c>
      <c r="G126" s="12">
        <v>59734.213000000003</v>
      </c>
      <c r="H126" s="13">
        <v>1.0488126795945232</v>
      </c>
      <c r="I126" t="s">
        <v>106</v>
      </c>
      <c r="J126" t="s">
        <v>107</v>
      </c>
    </row>
    <row r="127" spans="1:10" x14ac:dyDescent="0.2">
      <c r="A127" t="s">
        <v>73</v>
      </c>
      <c r="B127" t="s">
        <v>64</v>
      </c>
      <c r="C127" t="s">
        <v>60</v>
      </c>
      <c r="D127" t="s">
        <v>58</v>
      </c>
      <c r="E127" s="5">
        <v>58850</v>
      </c>
      <c r="F127" s="4">
        <v>1.4218104515268939E-3</v>
      </c>
      <c r="G127" s="12">
        <v>43849.269</v>
      </c>
      <c r="H127" s="13">
        <v>1.3420976299513683</v>
      </c>
      <c r="I127" t="s">
        <v>109</v>
      </c>
      <c r="J127" t="s">
        <v>107</v>
      </c>
    </row>
    <row r="128" spans="1:10" x14ac:dyDescent="0.2">
      <c r="A128" t="s">
        <v>73</v>
      </c>
      <c r="B128" t="s">
        <v>28</v>
      </c>
      <c r="C128" t="s">
        <v>9</v>
      </c>
      <c r="D128" t="s">
        <v>58</v>
      </c>
      <c r="E128" s="5">
        <v>58340</v>
      </c>
      <c r="F128" s="4">
        <v>1.4094888996105182E-3</v>
      </c>
      <c r="G128" s="12">
        <v>65273.512000000002</v>
      </c>
      <c r="H128" s="13">
        <v>0.89377755558793892</v>
      </c>
      <c r="I128" t="s">
        <v>110</v>
      </c>
      <c r="J128" t="s">
        <v>98</v>
      </c>
    </row>
    <row r="129" spans="1:10" x14ac:dyDescent="0.2">
      <c r="A129" t="s">
        <v>73</v>
      </c>
      <c r="B129" t="s">
        <v>88</v>
      </c>
      <c r="C129" t="s">
        <v>11</v>
      </c>
      <c r="D129" t="s">
        <v>58</v>
      </c>
      <c r="E129" s="5">
        <v>56870</v>
      </c>
      <c r="F129" s="4">
        <v>1.3739738382044938E-3</v>
      </c>
      <c r="G129" s="12">
        <v>102334.40300000001</v>
      </c>
      <c r="H129" s="13">
        <v>0.55572709013605126</v>
      </c>
      <c r="I129" t="s">
        <v>109</v>
      </c>
      <c r="J129" t="s">
        <v>107</v>
      </c>
    </row>
    <row r="130" spans="1:10" x14ac:dyDescent="0.2">
      <c r="A130" t="s">
        <v>73</v>
      </c>
      <c r="B130" s="14" t="s">
        <v>65</v>
      </c>
      <c r="C130" s="14" t="s">
        <v>60</v>
      </c>
      <c r="D130" s="14" t="s">
        <v>58</v>
      </c>
      <c r="E130" s="15">
        <v>53990</v>
      </c>
      <c r="F130" s="16">
        <v>1.304393309735548E-3</v>
      </c>
      <c r="G130" s="17">
        <v>16425.859</v>
      </c>
      <c r="H130" s="13">
        <v>3.2868905060003253</v>
      </c>
      <c r="I130" t="s">
        <v>106</v>
      </c>
      <c r="J130" t="s">
        <v>107</v>
      </c>
    </row>
    <row r="131" spans="1:10" x14ac:dyDescent="0.2">
      <c r="A131" t="s">
        <v>73</v>
      </c>
      <c r="B131" t="s">
        <v>14</v>
      </c>
      <c r="C131" t="s">
        <v>9</v>
      </c>
      <c r="D131" t="s">
        <v>58</v>
      </c>
      <c r="E131" s="5">
        <v>53370</v>
      </c>
      <c r="F131" s="4">
        <v>1.28941416819015E-3</v>
      </c>
      <c r="G131" s="12">
        <v>83783.945000000007</v>
      </c>
      <c r="H131" s="13">
        <v>0.63699554849082363</v>
      </c>
      <c r="I131" t="s">
        <v>110</v>
      </c>
      <c r="J131" t="s">
        <v>98</v>
      </c>
    </row>
    <row r="132" spans="1:10" x14ac:dyDescent="0.2">
      <c r="A132" t="s">
        <v>73</v>
      </c>
      <c r="B132" t="s">
        <v>36</v>
      </c>
      <c r="C132" t="s">
        <v>9</v>
      </c>
      <c r="D132" t="s">
        <v>58</v>
      </c>
      <c r="E132" s="5">
        <v>52960</v>
      </c>
      <c r="F132" s="4">
        <v>1.2795086068456126E-3</v>
      </c>
      <c r="G132" s="12">
        <v>9890.4</v>
      </c>
      <c r="H132" s="13">
        <v>5.3546873736148184</v>
      </c>
      <c r="I132" t="s">
        <v>111</v>
      </c>
      <c r="J132" t="s">
        <v>96</v>
      </c>
    </row>
    <row r="133" spans="1:10" x14ac:dyDescent="0.2">
      <c r="A133" t="s">
        <v>73</v>
      </c>
      <c r="B133" t="s">
        <v>25</v>
      </c>
      <c r="C133" t="s">
        <v>9</v>
      </c>
      <c r="D133" t="s">
        <v>58</v>
      </c>
      <c r="E133" s="5">
        <v>51210</v>
      </c>
      <c r="F133" s="4">
        <v>1.2372287718384408E-3</v>
      </c>
      <c r="G133" s="12">
        <v>67886.004000000001</v>
      </c>
      <c r="H133" s="13">
        <v>0.75435284127196522</v>
      </c>
      <c r="I133" t="s">
        <v>112</v>
      </c>
      <c r="J133" t="s">
        <v>98</v>
      </c>
    </row>
    <row r="134" spans="1:10" x14ac:dyDescent="0.2">
      <c r="A134" t="s">
        <v>73</v>
      </c>
      <c r="B134" t="s">
        <v>55</v>
      </c>
      <c r="C134" t="s">
        <v>7</v>
      </c>
      <c r="D134" t="s">
        <v>58</v>
      </c>
      <c r="E134" s="5">
        <v>49580</v>
      </c>
      <c r="F134" s="4">
        <v>1.1978481255174749E-3</v>
      </c>
      <c r="G134" s="12">
        <v>6031.1869999999999</v>
      </c>
      <c r="H134" s="13">
        <v>8.2206040038221335</v>
      </c>
      <c r="I134" t="s">
        <v>108</v>
      </c>
      <c r="J134" t="s">
        <v>96</v>
      </c>
    </row>
    <row r="135" spans="1:10" x14ac:dyDescent="0.2">
      <c r="A135" t="s">
        <v>73</v>
      </c>
      <c r="B135" t="s">
        <v>40</v>
      </c>
      <c r="C135" t="s">
        <v>11</v>
      </c>
      <c r="D135" t="s">
        <v>58</v>
      </c>
      <c r="E135" s="5">
        <v>49550</v>
      </c>
      <c r="F135" s="4">
        <v>1.1971233283459234E-3</v>
      </c>
      <c r="G135" s="12">
        <v>43851.042999999998</v>
      </c>
      <c r="H135" s="13">
        <v>1.1299617206368386</v>
      </c>
      <c r="I135" t="s">
        <v>109</v>
      </c>
      <c r="J135" t="s">
        <v>107</v>
      </c>
    </row>
    <row r="136" spans="1:10" x14ac:dyDescent="0.2">
      <c r="A136" t="s">
        <v>73</v>
      </c>
      <c r="B136" t="s">
        <v>27</v>
      </c>
      <c r="C136" t="s">
        <v>9</v>
      </c>
      <c r="D136" t="s">
        <v>58</v>
      </c>
      <c r="E136" s="5">
        <v>47540</v>
      </c>
      <c r="F136" s="4">
        <v>1.1485619178519717E-3</v>
      </c>
      <c r="G136" s="12">
        <v>37846.605000000003</v>
      </c>
      <c r="H136" s="13">
        <v>1.2561232374740086</v>
      </c>
      <c r="I136" t="s">
        <v>97</v>
      </c>
      <c r="J136" t="s">
        <v>98</v>
      </c>
    </row>
    <row r="137" spans="1:10" x14ac:dyDescent="0.2">
      <c r="A137" t="s">
        <v>73</v>
      </c>
      <c r="B137" t="s">
        <v>23</v>
      </c>
      <c r="C137" t="s">
        <v>7</v>
      </c>
      <c r="D137" t="s">
        <v>58</v>
      </c>
      <c r="E137" s="5">
        <v>47400</v>
      </c>
      <c r="F137" s="4">
        <v>1.145179531051398E-3</v>
      </c>
      <c r="G137" s="12">
        <v>84339.066999999995</v>
      </c>
      <c r="H137" s="13">
        <v>0.56201712546808236</v>
      </c>
      <c r="I137" t="s">
        <v>111</v>
      </c>
      <c r="J137" t="s">
        <v>96</v>
      </c>
    </row>
    <row r="138" spans="1:10" x14ac:dyDescent="0.2">
      <c r="A138" t="s">
        <v>73</v>
      </c>
      <c r="B138" t="s">
        <v>33</v>
      </c>
      <c r="C138" t="s">
        <v>7</v>
      </c>
      <c r="D138" t="s">
        <v>58</v>
      </c>
      <c r="E138" s="5">
        <v>46580</v>
      </c>
      <c r="F138" s="4">
        <v>1.1253684083623232E-3</v>
      </c>
      <c r="G138" s="12">
        <v>32365.998</v>
      </c>
      <c r="H138" s="13">
        <v>1.4391646443282855</v>
      </c>
      <c r="I138" t="s">
        <v>103</v>
      </c>
      <c r="J138" t="s">
        <v>96</v>
      </c>
    </row>
    <row r="139" spans="1:10" x14ac:dyDescent="0.2">
      <c r="A139" t="s">
        <v>73</v>
      </c>
      <c r="B139" t="s">
        <v>21</v>
      </c>
      <c r="C139" t="s">
        <v>7</v>
      </c>
      <c r="D139" t="s">
        <v>58</v>
      </c>
      <c r="E139" s="5">
        <v>45140</v>
      </c>
      <c r="F139" s="4">
        <v>1.0905781441278503E-3</v>
      </c>
      <c r="G139" s="12">
        <v>59308.69</v>
      </c>
      <c r="H139" s="13">
        <v>0.76110263099724507</v>
      </c>
      <c r="I139" t="s">
        <v>106</v>
      </c>
      <c r="J139" t="s">
        <v>107</v>
      </c>
    </row>
    <row r="140" spans="1:10" x14ac:dyDescent="0.2">
      <c r="A140" t="s">
        <v>73</v>
      </c>
      <c r="B140" t="s">
        <v>19</v>
      </c>
      <c r="C140" t="s">
        <v>9</v>
      </c>
      <c r="D140" t="s">
        <v>58</v>
      </c>
      <c r="E140" s="5">
        <v>44170</v>
      </c>
      <c r="F140" s="4">
        <v>1.0671430355810179E-3</v>
      </c>
      <c r="G140" s="12">
        <v>34813.866999999998</v>
      </c>
      <c r="H140" s="13">
        <v>1.2687473069280124</v>
      </c>
      <c r="I140" t="s">
        <v>111</v>
      </c>
      <c r="J140" t="s">
        <v>96</v>
      </c>
    </row>
    <row r="141" spans="1:10" x14ac:dyDescent="0.2">
      <c r="A141" t="s">
        <v>73</v>
      </c>
      <c r="B141" t="s">
        <v>26</v>
      </c>
      <c r="C141" t="s">
        <v>9</v>
      </c>
      <c r="D141" t="s">
        <v>58</v>
      </c>
      <c r="E141" s="5">
        <v>43670</v>
      </c>
      <c r="F141" s="4">
        <v>1.0550630827218259E-3</v>
      </c>
      <c r="G141" s="12">
        <v>60461.828000000001</v>
      </c>
      <c r="H141" s="13">
        <v>0.72227389486139915</v>
      </c>
      <c r="I141" t="s">
        <v>113</v>
      </c>
      <c r="J141" t="s">
        <v>98</v>
      </c>
    </row>
    <row r="142" spans="1:10" x14ac:dyDescent="0.2">
      <c r="A142" t="s">
        <v>73</v>
      </c>
      <c r="B142" t="s">
        <v>66</v>
      </c>
      <c r="C142" t="s">
        <v>7</v>
      </c>
      <c r="D142" t="s">
        <v>58</v>
      </c>
      <c r="E142" s="5">
        <v>43600</v>
      </c>
      <c r="F142" s="4">
        <v>1.0533718893215391E-3</v>
      </c>
      <c r="G142" s="12">
        <v>10139.174999999999</v>
      </c>
      <c r="H142" s="13">
        <v>4.3001526258300116</v>
      </c>
      <c r="I142" t="s">
        <v>111</v>
      </c>
      <c r="J142" t="s">
        <v>96</v>
      </c>
    </row>
    <row r="143" spans="1:10" x14ac:dyDescent="0.2">
      <c r="A143" t="s">
        <v>73</v>
      </c>
      <c r="B143" s="14" t="s">
        <v>34</v>
      </c>
      <c r="C143" s="14" t="s">
        <v>7</v>
      </c>
      <c r="D143" s="14" t="s">
        <v>58</v>
      </c>
      <c r="E143" s="15">
        <v>41360</v>
      </c>
      <c r="F143" s="16">
        <v>9.9925370051235913E-4</v>
      </c>
      <c r="G143" s="17">
        <v>18776.706999999999</v>
      </c>
      <c r="H143" s="13">
        <v>2.2027291579934651</v>
      </c>
      <c r="I143" t="s">
        <v>108</v>
      </c>
      <c r="J143" t="s">
        <v>96</v>
      </c>
    </row>
    <row r="144" spans="1:10" x14ac:dyDescent="0.2">
      <c r="A144" s="14" t="s">
        <v>73</v>
      </c>
      <c r="B144" t="s">
        <v>67</v>
      </c>
      <c r="C144" t="s">
        <v>11</v>
      </c>
      <c r="D144" t="s">
        <v>58</v>
      </c>
      <c r="E144" s="5">
        <v>40250</v>
      </c>
      <c r="F144" s="4">
        <v>9.7243620516495298E-4</v>
      </c>
      <c r="G144" s="12">
        <v>53771.3</v>
      </c>
      <c r="H144" s="13">
        <v>0.74854057833825849</v>
      </c>
      <c r="I144" t="s">
        <v>106</v>
      </c>
      <c r="J144" t="s">
        <v>107</v>
      </c>
    </row>
    <row r="145" spans="1:10" x14ac:dyDescent="0.2">
      <c r="A145" s="14" t="s">
        <v>73</v>
      </c>
      <c r="B145" t="s">
        <v>29</v>
      </c>
      <c r="C145" t="s">
        <v>9</v>
      </c>
      <c r="D145" t="s">
        <v>58</v>
      </c>
      <c r="E145" s="5">
        <v>39940</v>
      </c>
      <c r="F145" s="4">
        <v>9.6494663439225395E-4</v>
      </c>
      <c r="G145" s="12">
        <v>46754.783000000003</v>
      </c>
      <c r="H145" s="13">
        <v>0.85424415294580658</v>
      </c>
      <c r="I145" t="s">
        <v>113</v>
      </c>
      <c r="J145" t="s">
        <v>98</v>
      </c>
    </row>
    <row r="146" spans="1:10" x14ac:dyDescent="0.2">
      <c r="A146" t="s">
        <v>73</v>
      </c>
      <c r="B146" t="s">
        <v>89</v>
      </c>
      <c r="C146" t="s">
        <v>60</v>
      </c>
      <c r="D146" t="s">
        <v>58</v>
      </c>
      <c r="E146" s="5">
        <v>38620</v>
      </c>
      <c r="F146" s="4">
        <v>9.3305555884398716E-4</v>
      </c>
      <c r="G146" s="12">
        <v>5518.0919999999996</v>
      </c>
      <c r="H146" s="13">
        <v>6.9987959606327701</v>
      </c>
      <c r="I146" t="s">
        <v>106</v>
      </c>
      <c r="J146" t="s">
        <v>107</v>
      </c>
    </row>
    <row r="147" spans="1:10" x14ac:dyDescent="0.2">
      <c r="A147" t="s">
        <v>73</v>
      </c>
      <c r="B147" t="s">
        <v>69</v>
      </c>
      <c r="C147" t="s">
        <v>7</v>
      </c>
      <c r="D147" t="s">
        <v>58</v>
      </c>
      <c r="E147" s="5">
        <v>37790</v>
      </c>
      <c r="F147" s="4">
        <v>9.1300283709772848E-4</v>
      </c>
      <c r="G147" s="12">
        <v>6871.2870000000003</v>
      </c>
      <c r="H147" s="13">
        <v>5.4996975093603275</v>
      </c>
      <c r="I147" t="s">
        <v>109</v>
      </c>
      <c r="J147" t="s">
        <v>107</v>
      </c>
    </row>
    <row r="148" spans="1:10" x14ac:dyDescent="0.2">
      <c r="A148" t="s">
        <v>73</v>
      </c>
      <c r="B148" t="s">
        <v>70</v>
      </c>
      <c r="C148" t="s">
        <v>11</v>
      </c>
      <c r="D148" t="s">
        <v>58</v>
      </c>
      <c r="E148" s="5">
        <v>35520</v>
      </c>
      <c r="F148" s="4">
        <v>8.5815985111699702E-4</v>
      </c>
      <c r="G148" s="12">
        <v>32866.267999999996</v>
      </c>
      <c r="H148" s="13">
        <v>1.0807433323430577</v>
      </c>
      <c r="I148" t="s">
        <v>106</v>
      </c>
      <c r="J148" t="s">
        <v>107</v>
      </c>
    </row>
    <row r="149" spans="1:10" x14ac:dyDescent="0.2">
      <c r="A149" t="s">
        <v>73</v>
      </c>
      <c r="B149" s="14" t="s">
        <v>71</v>
      </c>
      <c r="C149" s="14" t="s">
        <v>60</v>
      </c>
      <c r="D149" s="14" t="s">
        <v>58</v>
      </c>
      <c r="E149" s="15">
        <v>34170</v>
      </c>
      <c r="F149" s="16">
        <v>8.2554397839717868E-4</v>
      </c>
      <c r="G149" s="17">
        <v>11193.728999999999</v>
      </c>
      <c r="H149" s="13">
        <v>3.0526020417324737</v>
      </c>
      <c r="I149" t="s">
        <v>106</v>
      </c>
      <c r="J149" t="s">
        <v>107</v>
      </c>
    </row>
    <row r="150" spans="1:10" x14ac:dyDescent="0.2">
      <c r="A150" t="s">
        <v>73</v>
      </c>
      <c r="B150" t="s">
        <v>72</v>
      </c>
      <c r="C150" t="s">
        <v>60</v>
      </c>
      <c r="D150" t="s">
        <v>58</v>
      </c>
      <c r="E150" s="5">
        <v>33250</v>
      </c>
      <c r="F150" s="4">
        <v>8.0331686513626546E-4</v>
      </c>
      <c r="G150" s="12">
        <v>45741</v>
      </c>
      <c r="H150" s="13">
        <v>0.72691895673465823</v>
      </c>
      <c r="I150" t="s">
        <v>106</v>
      </c>
      <c r="J150" t="s">
        <v>107</v>
      </c>
    </row>
  </sheetData>
  <autoFilter ref="B3:J3" xr:uid="{59452ACA-7163-EA45-8135-E204D0F43E99}">
    <sortState xmlns:xlrd2="http://schemas.microsoft.com/office/spreadsheetml/2017/richdata2" ref="B4:J150">
      <sortCondition descending="1" ref="D3:D150"/>
    </sortState>
  </autoFilter>
  <conditionalFormatting sqref="F4:F150">
    <cfRule type="cellIs" dxfId="0" priority="1" operator="greaterThan">
      <formula>0.01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AE52B-14B6-9942-B9E8-FCF6C89477E9}">
  <dimension ref="A1:E389"/>
  <sheetViews>
    <sheetView workbookViewId="0">
      <pane ySplit="1" topLeftCell="A27" activePane="bottomLeft" state="frozen"/>
      <selection pane="bottomLeft" activeCell="I17" sqref="I17"/>
    </sheetView>
  </sheetViews>
  <sheetFormatPr baseColWidth="10" defaultRowHeight="16" x14ac:dyDescent="0.2"/>
  <cols>
    <col min="1" max="1" width="27" bestFit="1" customWidth="1"/>
    <col min="2" max="2" width="16.33203125" bestFit="1" customWidth="1"/>
    <col min="3" max="3" width="25.5" customWidth="1"/>
    <col min="4" max="4" width="23.5" customWidth="1"/>
    <col min="5" max="5" width="22.1640625" customWidth="1"/>
  </cols>
  <sheetData>
    <row r="1" spans="1:5" x14ac:dyDescent="0.2">
      <c r="A1" s="14" t="s">
        <v>116</v>
      </c>
      <c r="B1" s="14" t="s">
        <v>117</v>
      </c>
      <c r="C1" s="14" t="s">
        <v>4</v>
      </c>
      <c r="D1" s="14" t="s">
        <v>94</v>
      </c>
      <c r="E1" s="14" t="s">
        <v>115</v>
      </c>
    </row>
    <row r="2" spans="1:5" x14ac:dyDescent="0.2">
      <c r="A2" t="s">
        <v>61</v>
      </c>
      <c r="B2" t="s">
        <v>119</v>
      </c>
      <c r="C2" s="18">
        <v>56.910808354508099</v>
      </c>
      <c r="D2" t="s">
        <v>244</v>
      </c>
      <c r="E2" t="s">
        <v>60</v>
      </c>
    </row>
    <row r="3" spans="1:5" x14ac:dyDescent="0.2">
      <c r="A3" t="s">
        <v>120</v>
      </c>
      <c r="B3" t="s">
        <v>119</v>
      </c>
      <c r="C3" s="18">
        <v>18.200602521591399</v>
      </c>
      <c r="D3" t="s">
        <v>245</v>
      </c>
      <c r="E3" t="s">
        <v>7</v>
      </c>
    </row>
    <row r="4" spans="1:5" x14ac:dyDescent="0.2">
      <c r="A4" t="s">
        <v>40</v>
      </c>
      <c r="B4" t="s">
        <v>119</v>
      </c>
      <c r="C4" s="18">
        <v>38.884010698300202</v>
      </c>
      <c r="D4" t="s">
        <v>246</v>
      </c>
      <c r="E4" t="s">
        <v>11</v>
      </c>
    </row>
    <row r="5" spans="1:5" x14ac:dyDescent="0.2">
      <c r="A5" t="s">
        <v>121</v>
      </c>
      <c r="B5" t="s">
        <v>119</v>
      </c>
      <c r="C5" s="18">
        <v>12.473820241744299</v>
      </c>
      <c r="D5" t="s">
        <v>247</v>
      </c>
      <c r="E5" t="s">
        <v>7</v>
      </c>
    </row>
    <row r="6" spans="1:5" x14ac:dyDescent="0.2">
      <c r="A6" t="s">
        <v>122</v>
      </c>
      <c r="B6" t="s">
        <v>119</v>
      </c>
      <c r="C6" s="18">
        <v>10.307621394954801</v>
      </c>
      <c r="D6" t="s">
        <v>245</v>
      </c>
      <c r="E6" t="s">
        <v>9</v>
      </c>
    </row>
    <row r="7" spans="1:5" x14ac:dyDescent="0.2">
      <c r="A7" t="s">
        <v>70</v>
      </c>
      <c r="B7" t="s">
        <v>119</v>
      </c>
      <c r="C7" s="18">
        <v>32.388504907642499</v>
      </c>
      <c r="D7" t="s">
        <v>106</v>
      </c>
      <c r="E7" t="s">
        <v>11</v>
      </c>
    </row>
    <row r="8" spans="1:5" x14ac:dyDescent="0.2">
      <c r="A8" t="s">
        <v>123</v>
      </c>
      <c r="B8" t="s">
        <v>119</v>
      </c>
      <c r="C8" s="18">
        <v>18.622342846475501</v>
      </c>
      <c r="D8" t="s">
        <v>248</v>
      </c>
      <c r="E8" t="s">
        <v>9</v>
      </c>
    </row>
    <row r="9" spans="1:5" x14ac:dyDescent="0.2">
      <c r="A9" t="s">
        <v>39</v>
      </c>
      <c r="B9" t="s">
        <v>119</v>
      </c>
      <c r="C9" s="18">
        <v>13.311833946835</v>
      </c>
      <c r="D9" t="s">
        <v>248</v>
      </c>
      <c r="E9" t="s">
        <v>7</v>
      </c>
    </row>
    <row r="10" spans="1:5" x14ac:dyDescent="0.2">
      <c r="A10" t="s">
        <v>124</v>
      </c>
      <c r="B10" t="s">
        <v>119</v>
      </c>
      <c r="C10" s="18">
        <v>32.528118342059699</v>
      </c>
      <c r="D10" t="s">
        <v>245</v>
      </c>
      <c r="E10" t="s">
        <v>7</v>
      </c>
    </row>
    <row r="11" spans="1:5" x14ac:dyDescent="0.2">
      <c r="A11" t="s">
        <v>24</v>
      </c>
      <c r="B11" t="s">
        <v>119</v>
      </c>
      <c r="C11" s="18">
        <v>8.5503244014779405</v>
      </c>
      <c r="D11" t="s">
        <v>247</v>
      </c>
      <c r="E11" t="s">
        <v>9</v>
      </c>
    </row>
    <row r="12" spans="1:5" x14ac:dyDescent="0.2">
      <c r="A12" t="s">
        <v>125</v>
      </c>
      <c r="B12" t="s">
        <v>119</v>
      </c>
      <c r="C12" s="18">
        <v>12.4779667308248</v>
      </c>
      <c r="D12" t="s">
        <v>245</v>
      </c>
      <c r="E12" t="s">
        <v>9</v>
      </c>
    </row>
    <row r="13" spans="1:5" x14ac:dyDescent="0.2">
      <c r="A13" t="s">
        <v>66</v>
      </c>
      <c r="B13" t="s">
        <v>119</v>
      </c>
      <c r="C13" s="18">
        <v>19.928663616669802</v>
      </c>
      <c r="D13" t="s">
        <v>245</v>
      </c>
      <c r="E13" t="s">
        <v>7</v>
      </c>
    </row>
    <row r="14" spans="1:5" x14ac:dyDescent="0.2">
      <c r="A14" t="s">
        <v>237</v>
      </c>
      <c r="B14" t="s">
        <v>119</v>
      </c>
      <c r="C14" s="18">
        <v>17.367720485856701</v>
      </c>
      <c r="D14" t="s">
        <v>248</v>
      </c>
      <c r="E14" t="s">
        <v>9</v>
      </c>
    </row>
    <row r="15" spans="1:5" x14ac:dyDescent="0.2">
      <c r="A15" t="s">
        <v>126</v>
      </c>
      <c r="B15" t="s">
        <v>119</v>
      </c>
      <c r="C15" s="18">
        <v>70.816207682310093</v>
      </c>
      <c r="D15" t="s">
        <v>246</v>
      </c>
      <c r="E15" t="s">
        <v>9</v>
      </c>
    </row>
    <row r="16" spans="1:5" x14ac:dyDescent="0.2">
      <c r="A16" t="s">
        <v>51</v>
      </c>
      <c r="B16" t="s">
        <v>119</v>
      </c>
      <c r="C16" s="18">
        <v>60.845784576859799</v>
      </c>
      <c r="D16" t="s">
        <v>244</v>
      </c>
      <c r="E16" t="s">
        <v>11</v>
      </c>
    </row>
    <row r="17" spans="1:5" x14ac:dyDescent="0.2">
      <c r="A17" t="s">
        <v>127</v>
      </c>
      <c r="B17" t="s">
        <v>119</v>
      </c>
      <c r="C17" s="18">
        <v>23.0801758047572</v>
      </c>
      <c r="D17" t="s">
        <v>248</v>
      </c>
      <c r="E17" t="s">
        <v>9</v>
      </c>
    </row>
    <row r="18" spans="1:5" x14ac:dyDescent="0.2">
      <c r="A18" t="s">
        <v>128</v>
      </c>
      <c r="B18" t="s">
        <v>119</v>
      </c>
      <c r="C18" s="18">
        <v>18.765579906381099</v>
      </c>
      <c r="D18" t="s">
        <v>245</v>
      </c>
      <c r="E18" t="s">
        <v>7</v>
      </c>
    </row>
    <row r="19" spans="1:5" x14ac:dyDescent="0.2">
      <c r="A19" t="s">
        <v>47</v>
      </c>
      <c r="B19" t="s">
        <v>119</v>
      </c>
      <c r="C19" s="18">
        <v>12.886518471307101</v>
      </c>
      <c r="D19" t="s">
        <v>245</v>
      </c>
      <c r="E19" t="s">
        <v>9</v>
      </c>
    </row>
    <row r="20" spans="1:5" x14ac:dyDescent="0.2">
      <c r="A20" t="s">
        <v>129</v>
      </c>
      <c r="B20" t="s">
        <v>119</v>
      </c>
      <c r="C20" s="18">
        <v>23.011892109011299</v>
      </c>
      <c r="D20" t="s">
        <v>248</v>
      </c>
      <c r="E20" t="s">
        <v>11</v>
      </c>
    </row>
    <row r="21" spans="1:5" x14ac:dyDescent="0.2">
      <c r="A21" t="s">
        <v>130</v>
      </c>
      <c r="B21" t="s">
        <v>119</v>
      </c>
      <c r="C21" s="18">
        <v>38.999958763225699</v>
      </c>
      <c r="D21" t="s">
        <v>106</v>
      </c>
      <c r="E21" t="s">
        <v>11</v>
      </c>
    </row>
    <row r="22" spans="1:5" x14ac:dyDescent="0.2">
      <c r="A22" t="s">
        <v>131</v>
      </c>
      <c r="B22" t="s">
        <v>119</v>
      </c>
      <c r="C22" s="18">
        <v>11.646359194991</v>
      </c>
      <c r="D22" t="s">
        <v>249</v>
      </c>
      <c r="E22" t="s">
        <v>9</v>
      </c>
    </row>
    <row r="23" spans="1:5" x14ac:dyDescent="0.2">
      <c r="A23" t="s">
        <v>132</v>
      </c>
      <c r="B23" t="s">
        <v>119</v>
      </c>
      <c r="C23" s="18">
        <v>37.926503204093997</v>
      </c>
      <c r="D23" t="s">
        <v>244</v>
      </c>
      <c r="E23" t="s">
        <v>11</v>
      </c>
    </row>
    <row r="24" spans="1:5" x14ac:dyDescent="0.2">
      <c r="A24" t="s">
        <v>133</v>
      </c>
      <c r="B24" t="s">
        <v>119</v>
      </c>
      <c r="C24" s="18">
        <v>21.5689865956858</v>
      </c>
      <c r="D24" t="s">
        <v>248</v>
      </c>
      <c r="E24" t="s">
        <v>11</v>
      </c>
    </row>
    <row r="25" spans="1:5" x14ac:dyDescent="0.2">
      <c r="A25" t="s">
        <v>134</v>
      </c>
      <c r="B25" t="s">
        <v>119</v>
      </c>
      <c r="C25" s="18">
        <v>27.747668964733698</v>
      </c>
      <c r="D25" t="s">
        <v>245</v>
      </c>
      <c r="E25" t="s">
        <v>7</v>
      </c>
    </row>
    <row r="26" spans="1:5" x14ac:dyDescent="0.2">
      <c r="A26" t="s">
        <v>135</v>
      </c>
      <c r="B26" t="s">
        <v>119</v>
      </c>
      <c r="C26" s="18">
        <v>23.094386181065001</v>
      </c>
      <c r="D26" t="s">
        <v>106</v>
      </c>
      <c r="E26" t="s">
        <v>7</v>
      </c>
    </row>
    <row r="27" spans="1:5" x14ac:dyDescent="0.2">
      <c r="A27" t="s">
        <v>22</v>
      </c>
      <c r="B27" t="s">
        <v>119</v>
      </c>
      <c r="C27" s="18">
        <v>12.7066294740724</v>
      </c>
      <c r="D27" t="s">
        <v>248</v>
      </c>
      <c r="E27" t="s">
        <v>7</v>
      </c>
    </row>
    <row r="28" spans="1:5" x14ac:dyDescent="0.2">
      <c r="A28" t="s">
        <v>243</v>
      </c>
      <c r="B28" t="s">
        <v>119</v>
      </c>
      <c r="C28" s="18">
        <v>5.9030654679238097</v>
      </c>
      <c r="D28" t="s">
        <v>247</v>
      </c>
      <c r="E28" t="s">
        <v>9</v>
      </c>
    </row>
    <row r="29" spans="1:5" x14ac:dyDescent="0.2">
      <c r="A29" t="s">
        <v>136</v>
      </c>
      <c r="B29" t="s">
        <v>119</v>
      </c>
      <c r="C29" s="18">
        <v>19.149132337092102</v>
      </c>
      <c r="D29" t="s">
        <v>245</v>
      </c>
      <c r="E29" t="s">
        <v>7</v>
      </c>
    </row>
    <row r="30" spans="1:5" x14ac:dyDescent="0.2">
      <c r="A30" t="s">
        <v>137</v>
      </c>
      <c r="B30" t="s">
        <v>119</v>
      </c>
      <c r="C30" s="18">
        <v>42.9355925055958</v>
      </c>
      <c r="D30" t="s">
        <v>106</v>
      </c>
      <c r="E30" t="s">
        <v>60</v>
      </c>
    </row>
    <row r="31" spans="1:5" x14ac:dyDescent="0.2">
      <c r="A31" t="s">
        <v>138</v>
      </c>
      <c r="B31" t="s">
        <v>119</v>
      </c>
      <c r="C31" s="18">
        <v>38.8962679482295</v>
      </c>
      <c r="D31" t="s">
        <v>106</v>
      </c>
      <c r="E31" t="s">
        <v>60</v>
      </c>
    </row>
    <row r="32" spans="1:5" x14ac:dyDescent="0.2">
      <c r="A32" t="s">
        <v>139</v>
      </c>
      <c r="B32" t="s">
        <v>119</v>
      </c>
      <c r="C32" s="18">
        <v>34.778700101066697</v>
      </c>
      <c r="D32" t="s">
        <v>106</v>
      </c>
      <c r="E32" t="s">
        <v>11</v>
      </c>
    </row>
    <row r="33" spans="1:5" x14ac:dyDescent="0.2">
      <c r="A33" t="s">
        <v>140</v>
      </c>
      <c r="B33" t="s">
        <v>119</v>
      </c>
      <c r="C33" s="18">
        <v>25.614291867575499</v>
      </c>
      <c r="D33" t="s">
        <v>247</v>
      </c>
      <c r="E33" t="s">
        <v>11</v>
      </c>
    </row>
    <row r="34" spans="1:5" x14ac:dyDescent="0.2">
      <c r="A34" t="s">
        <v>74</v>
      </c>
      <c r="B34" t="s">
        <v>119</v>
      </c>
      <c r="C34" s="18">
        <v>72.793096223735205</v>
      </c>
      <c r="D34" t="s">
        <v>106</v>
      </c>
      <c r="E34" t="s">
        <v>11</v>
      </c>
    </row>
    <row r="35" spans="1:5" x14ac:dyDescent="0.2">
      <c r="A35" t="s">
        <v>18</v>
      </c>
      <c r="B35" t="s">
        <v>119</v>
      </c>
      <c r="C35" s="18">
        <v>6.4283831325852496</v>
      </c>
      <c r="D35" t="s">
        <v>249</v>
      </c>
      <c r="E35" t="s">
        <v>9</v>
      </c>
    </row>
    <row r="36" spans="1:5" x14ac:dyDescent="0.2">
      <c r="A36" t="s">
        <v>75</v>
      </c>
      <c r="B36" t="s">
        <v>119</v>
      </c>
      <c r="C36" s="18">
        <v>56.8284973827312</v>
      </c>
      <c r="D36" t="s">
        <v>106</v>
      </c>
      <c r="E36" t="s">
        <v>60</v>
      </c>
    </row>
    <row r="37" spans="1:5" x14ac:dyDescent="0.2">
      <c r="A37" t="s">
        <v>65</v>
      </c>
      <c r="B37" t="s">
        <v>119</v>
      </c>
      <c r="C37" s="18">
        <v>66.029205496776896</v>
      </c>
      <c r="D37" t="s">
        <v>106</v>
      </c>
      <c r="E37" t="s">
        <v>60</v>
      </c>
    </row>
    <row r="38" spans="1:5" x14ac:dyDescent="0.2">
      <c r="A38" t="s">
        <v>50</v>
      </c>
      <c r="B38" t="s">
        <v>119</v>
      </c>
      <c r="C38" s="18">
        <v>21.036299061975399</v>
      </c>
      <c r="D38" t="s">
        <v>248</v>
      </c>
      <c r="E38" t="s">
        <v>9</v>
      </c>
    </row>
    <row r="39" spans="1:5" x14ac:dyDescent="0.2">
      <c r="A39" t="s">
        <v>6</v>
      </c>
      <c r="B39" t="s">
        <v>119</v>
      </c>
      <c r="C39" s="18">
        <v>52.664595829198099</v>
      </c>
      <c r="D39" t="s">
        <v>247</v>
      </c>
      <c r="E39" t="s">
        <v>7</v>
      </c>
    </row>
    <row r="40" spans="1:5" x14ac:dyDescent="0.2">
      <c r="A40" t="s">
        <v>52</v>
      </c>
      <c r="B40" t="s">
        <v>119</v>
      </c>
      <c r="C40" s="18">
        <v>16.527210221912402</v>
      </c>
      <c r="D40" t="s">
        <v>248</v>
      </c>
      <c r="E40" t="s">
        <v>7</v>
      </c>
    </row>
    <row r="41" spans="1:5" x14ac:dyDescent="0.2">
      <c r="A41" t="s">
        <v>141</v>
      </c>
      <c r="B41" t="s">
        <v>119</v>
      </c>
      <c r="C41" s="18">
        <v>20.546824599668099</v>
      </c>
      <c r="D41" t="s">
        <v>106</v>
      </c>
      <c r="E41" t="s">
        <v>11</v>
      </c>
    </row>
    <row r="42" spans="1:5" x14ac:dyDescent="0.2">
      <c r="A42" t="s">
        <v>89</v>
      </c>
      <c r="B42" t="s">
        <v>119</v>
      </c>
      <c r="C42" s="18">
        <v>44.909263598684198</v>
      </c>
      <c r="D42" t="s">
        <v>106</v>
      </c>
      <c r="E42" t="s">
        <v>11</v>
      </c>
    </row>
    <row r="43" spans="1:5" x14ac:dyDescent="0.2">
      <c r="A43" t="s">
        <v>89</v>
      </c>
      <c r="B43" t="s">
        <v>119</v>
      </c>
      <c r="C43" s="18">
        <v>46.638220275889203</v>
      </c>
      <c r="D43" t="s">
        <v>106</v>
      </c>
      <c r="E43" t="s">
        <v>11</v>
      </c>
    </row>
    <row r="44" spans="1:5" x14ac:dyDescent="0.2">
      <c r="A44" t="s">
        <v>142</v>
      </c>
      <c r="B44" t="s">
        <v>119</v>
      </c>
      <c r="C44" s="18">
        <v>15.7259203021082</v>
      </c>
      <c r="D44" t="s">
        <v>248</v>
      </c>
      <c r="E44" t="s">
        <v>7</v>
      </c>
    </row>
    <row r="45" spans="1:5" x14ac:dyDescent="0.2">
      <c r="A45" t="s">
        <v>143</v>
      </c>
      <c r="B45" t="s">
        <v>119</v>
      </c>
      <c r="C45" s="18">
        <v>25.886266336422199</v>
      </c>
      <c r="D45" t="s">
        <v>106</v>
      </c>
      <c r="E45" t="s">
        <v>11</v>
      </c>
    </row>
    <row r="46" spans="1:5" x14ac:dyDescent="0.2">
      <c r="A46" t="s">
        <v>144</v>
      </c>
      <c r="B46" t="s">
        <v>119</v>
      </c>
      <c r="C46" s="18">
        <v>17.901772288401599</v>
      </c>
      <c r="D46" t="s">
        <v>245</v>
      </c>
      <c r="E46" t="s">
        <v>9</v>
      </c>
    </row>
    <row r="47" spans="1:5" x14ac:dyDescent="0.2">
      <c r="A47" t="s">
        <v>145</v>
      </c>
      <c r="B47" t="s">
        <v>119</v>
      </c>
      <c r="C47" s="18">
        <v>19.706047400420101</v>
      </c>
      <c r="D47" t="s">
        <v>248</v>
      </c>
      <c r="E47" t="s">
        <v>7</v>
      </c>
    </row>
    <row r="48" spans="1:5" x14ac:dyDescent="0.2">
      <c r="A48" t="s">
        <v>146</v>
      </c>
      <c r="B48" t="s">
        <v>119</v>
      </c>
      <c r="C48" s="18">
        <v>17.294406199466199</v>
      </c>
      <c r="D48" t="s">
        <v>245</v>
      </c>
      <c r="E48" t="s">
        <v>9</v>
      </c>
    </row>
    <row r="49" spans="1:5" x14ac:dyDescent="0.2">
      <c r="A49" t="s">
        <v>46</v>
      </c>
      <c r="B49" t="s">
        <v>119</v>
      </c>
      <c r="C49" s="18">
        <v>16.071245352364599</v>
      </c>
      <c r="D49" t="s">
        <v>245</v>
      </c>
      <c r="E49" t="s">
        <v>9</v>
      </c>
    </row>
    <row r="50" spans="1:5" x14ac:dyDescent="0.2">
      <c r="A50" t="s">
        <v>147</v>
      </c>
      <c r="B50" t="s">
        <v>119</v>
      </c>
      <c r="C50" s="18">
        <v>10.029653438569399</v>
      </c>
      <c r="D50" t="s">
        <v>245</v>
      </c>
      <c r="E50" t="s">
        <v>9</v>
      </c>
    </row>
    <row r="51" spans="1:5" x14ac:dyDescent="0.2">
      <c r="A51" t="s">
        <v>148</v>
      </c>
      <c r="B51" t="s">
        <v>119</v>
      </c>
      <c r="C51" s="18">
        <v>45.549617597741097</v>
      </c>
      <c r="D51" t="s">
        <v>246</v>
      </c>
      <c r="E51" t="s">
        <v>11</v>
      </c>
    </row>
    <row r="52" spans="1:5" x14ac:dyDescent="0.2">
      <c r="A52" t="s">
        <v>149</v>
      </c>
      <c r="B52" t="s">
        <v>119</v>
      </c>
      <c r="C52" s="18">
        <v>19.4931537608634</v>
      </c>
      <c r="D52" t="s">
        <v>248</v>
      </c>
      <c r="E52" t="s">
        <v>7</v>
      </c>
    </row>
    <row r="53" spans="1:5" x14ac:dyDescent="0.2">
      <c r="A53" t="s">
        <v>150</v>
      </c>
      <c r="B53" t="s">
        <v>119</v>
      </c>
      <c r="C53" s="18">
        <v>13.726321150433</v>
      </c>
      <c r="D53" t="s">
        <v>248</v>
      </c>
      <c r="E53" t="s">
        <v>7</v>
      </c>
    </row>
    <row r="54" spans="1:5" x14ac:dyDescent="0.2">
      <c r="A54" t="s">
        <v>151</v>
      </c>
      <c r="B54" t="s">
        <v>119</v>
      </c>
      <c r="C54" s="18">
        <v>14.8861006610676</v>
      </c>
      <c r="D54" t="s">
        <v>248</v>
      </c>
      <c r="E54" t="s">
        <v>7</v>
      </c>
    </row>
    <row r="55" spans="1:5" x14ac:dyDescent="0.2">
      <c r="A55" t="s">
        <v>88</v>
      </c>
      <c r="B55" t="s">
        <v>119</v>
      </c>
      <c r="C55" s="18">
        <v>86.999452050327207</v>
      </c>
      <c r="D55" t="s">
        <v>246</v>
      </c>
      <c r="E55" t="s">
        <v>11</v>
      </c>
    </row>
    <row r="56" spans="1:5" x14ac:dyDescent="0.2">
      <c r="A56" t="s">
        <v>152</v>
      </c>
      <c r="B56" t="s">
        <v>119</v>
      </c>
      <c r="C56" s="18">
        <v>24.4722922946921</v>
      </c>
      <c r="D56" t="s">
        <v>248</v>
      </c>
      <c r="E56" t="s">
        <v>11</v>
      </c>
    </row>
    <row r="57" spans="1:5" x14ac:dyDescent="0.2">
      <c r="A57" t="s">
        <v>153</v>
      </c>
      <c r="B57" t="s">
        <v>119</v>
      </c>
      <c r="C57" s="18">
        <v>53.240621037110103</v>
      </c>
      <c r="D57" t="s">
        <v>106</v>
      </c>
      <c r="E57" t="s">
        <v>7</v>
      </c>
    </row>
    <row r="58" spans="1:5" x14ac:dyDescent="0.2">
      <c r="A58" t="s">
        <v>154</v>
      </c>
      <c r="B58" t="s">
        <v>119</v>
      </c>
      <c r="C58" s="18">
        <v>48.030198680601501</v>
      </c>
      <c r="D58" t="s">
        <v>106</v>
      </c>
      <c r="E58" t="s">
        <v>60</v>
      </c>
    </row>
    <row r="59" spans="1:5" x14ac:dyDescent="0.2">
      <c r="A59" t="s">
        <v>155</v>
      </c>
      <c r="B59" t="s">
        <v>119</v>
      </c>
      <c r="C59" s="18">
        <v>6.73212401545877</v>
      </c>
      <c r="D59" t="s">
        <v>245</v>
      </c>
      <c r="E59" t="s">
        <v>9</v>
      </c>
    </row>
    <row r="60" spans="1:5" x14ac:dyDescent="0.2">
      <c r="A60" t="s">
        <v>156</v>
      </c>
      <c r="B60" t="s">
        <v>119</v>
      </c>
      <c r="C60" s="18">
        <v>17.1687873115117</v>
      </c>
      <c r="D60" t="s">
        <v>106</v>
      </c>
      <c r="E60" t="s">
        <v>11</v>
      </c>
    </row>
    <row r="61" spans="1:5" x14ac:dyDescent="0.2">
      <c r="A61" t="s">
        <v>59</v>
      </c>
      <c r="B61" t="s">
        <v>119</v>
      </c>
      <c r="C61" s="18">
        <v>38.978737757603703</v>
      </c>
      <c r="D61" t="s">
        <v>106</v>
      </c>
      <c r="E61" t="s">
        <v>60</v>
      </c>
    </row>
    <row r="62" spans="1:5" x14ac:dyDescent="0.2">
      <c r="A62" t="s">
        <v>157</v>
      </c>
      <c r="B62" t="s">
        <v>119</v>
      </c>
      <c r="C62" s="18">
        <v>10.840159904294399</v>
      </c>
      <c r="D62" t="s">
        <v>247</v>
      </c>
      <c r="E62" t="s">
        <v>7</v>
      </c>
    </row>
    <row r="63" spans="1:5" x14ac:dyDescent="0.2">
      <c r="A63" t="s">
        <v>158</v>
      </c>
      <c r="B63" t="s">
        <v>119</v>
      </c>
      <c r="C63" s="18">
        <v>5.8613310008192796</v>
      </c>
      <c r="D63" t="s">
        <v>245</v>
      </c>
      <c r="E63" t="s">
        <v>9</v>
      </c>
    </row>
    <row r="64" spans="1:5" x14ac:dyDescent="0.2">
      <c r="A64" t="s">
        <v>28</v>
      </c>
      <c r="B64" t="s">
        <v>119</v>
      </c>
      <c r="C64" s="18">
        <v>11.814963616289299</v>
      </c>
      <c r="D64" t="s">
        <v>245</v>
      </c>
      <c r="E64" t="s">
        <v>9</v>
      </c>
    </row>
    <row r="65" spans="1:5" x14ac:dyDescent="0.2">
      <c r="A65" t="s">
        <v>159</v>
      </c>
      <c r="B65" t="s">
        <v>119</v>
      </c>
      <c r="C65" s="18">
        <v>44.385548464417802</v>
      </c>
      <c r="D65" t="s">
        <v>106</v>
      </c>
      <c r="E65" t="s">
        <v>7</v>
      </c>
    </row>
    <row r="66" spans="1:5" x14ac:dyDescent="0.2">
      <c r="A66" t="s">
        <v>242</v>
      </c>
      <c r="B66" t="s">
        <v>119</v>
      </c>
      <c r="C66" s="18">
        <v>33.982638553814603</v>
      </c>
      <c r="D66" t="s">
        <v>106</v>
      </c>
      <c r="E66" t="s">
        <v>60</v>
      </c>
    </row>
    <row r="67" spans="1:5" x14ac:dyDescent="0.2">
      <c r="A67" t="s">
        <v>160</v>
      </c>
      <c r="B67" t="s">
        <v>119</v>
      </c>
      <c r="C67" s="18">
        <v>22.196054618119302</v>
      </c>
      <c r="D67" t="s">
        <v>245</v>
      </c>
      <c r="E67" t="s">
        <v>7</v>
      </c>
    </row>
    <row r="68" spans="1:5" x14ac:dyDescent="0.2">
      <c r="A68" t="s">
        <v>14</v>
      </c>
      <c r="B68" t="s">
        <v>119</v>
      </c>
      <c r="C68" s="18">
        <v>12.028767360745</v>
      </c>
      <c r="D68" t="s">
        <v>245</v>
      </c>
      <c r="E68" t="s">
        <v>9</v>
      </c>
    </row>
    <row r="69" spans="1:5" x14ac:dyDescent="0.2">
      <c r="A69" t="s">
        <v>161</v>
      </c>
      <c r="B69" t="s">
        <v>119</v>
      </c>
      <c r="C69" s="18">
        <v>34.713514102151997</v>
      </c>
      <c r="D69" t="s">
        <v>106</v>
      </c>
      <c r="E69" t="s">
        <v>11</v>
      </c>
    </row>
    <row r="70" spans="1:5" x14ac:dyDescent="0.2">
      <c r="A70" t="s">
        <v>57</v>
      </c>
      <c r="B70" t="s">
        <v>119</v>
      </c>
      <c r="C70" s="18">
        <v>16.218266380655798</v>
      </c>
      <c r="D70" t="s">
        <v>245</v>
      </c>
      <c r="E70" t="s">
        <v>9</v>
      </c>
    </row>
    <row r="71" spans="1:5" x14ac:dyDescent="0.2">
      <c r="A71" t="s">
        <v>162</v>
      </c>
      <c r="B71" t="s">
        <v>119</v>
      </c>
      <c r="C71" s="18">
        <v>11.6021794589767</v>
      </c>
      <c r="D71" t="s">
        <v>245</v>
      </c>
      <c r="E71" t="s">
        <v>9</v>
      </c>
    </row>
    <row r="72" spans="1:5" x14ac:dyDescent="0.2">
      <c r="A72" t="s">
        <v>163</v>
      </c>
      <c r="B72" t="s">
        <v>119</v>
      </c>
      <c r="C72" s="18">
        <v>22.722687475907001</v>
      </c>
      <c r="D72" t="s">
        <v>248</v>
      </c>
      <c r="E72" t="s">
        <v>7</v>
      </c>
    </row>
    <row r="73" spans="1:5" x14ac:dyDescent="0.2">
      <c r="A73" t="s">
        <v>164</v>
      </c>
      <c r="B73" t="s">
        <v>119</v>
      </c>
      <c r="C73" s="18">
        <v>11.634406810239399</v>
      </c>
      <c r="D73" t="s">
        <v>247</v>
      </c>
      <c r="E73" t="s">
        <v>9</v>
      </c>
    </row>
    <row r="74" spans="1:5" x14ac:dyDescent="0.2">
      <c r="A74" t="s">
        <v>165</v>
      </c>
      <c r="B74" t="s">
        <v>119</v>
      </c>
      <c r="C74" s="18">
        <v>24.070648934074601</v>
      </c>
      <c r="D74" t="s">
        <v>248</v>
      </c>
      <c r="E74" t="s">
        <v>7</v>
      </c>
    </row>
    <row r="75" spans="1:5" x14ac:dyDescent="0.2">
      <c r="A75" t="s">
        <v>166</v>
      </c>
      <c r="B75" t="s">
        <v>119</v>
      </c>
      <c r="C75" s="18">
        <v>26.062490198745</v>
      </c>
      <c r="D75" t="s">
        <v>106</v>
      </c>
      <c r="E75" t="s">
        <v>60</v>
      </c>
    </row>
    <row r="76" spans="1:5" x14ac:dyDescent="0.2">
      <c r="A76" t="s">
        <v>167</v>
      </c>
      <c r="B76" t="s">
        <v>119</v>
      </c>
      <c r="C76" s="18">
        <v>29.774702280635999</v>
      </c>
      <c r="D76" t="s">
        <v>106</v>
      </c>
      <c r="E76" t="s">
        <v>60</v>
      </c>
    </row>
    <row r="77" spans="1:5" x14ac:dyDescent="0.2">
      <c r="A77" t="s">
        <v>168</v>
      </c>
      <c r="B77" t="s">
        <v>119</v>
      </c>
      <c r="C77" s="18">
        <v>22.3755746295002</v>
      </c>
      <c r="D77" t="s">
        <v>248</v>
      </c>
      <c r="E77" t="s">
        <v>7</v>
      </c>
    </row>
    <row r="78" spans="1:5" x14ac:dyDescent="0.2">
      <c r="A78" t="s">
        <v>169</v>
      </c>
      <c r="B78" t="s">
        <v>119</v>
      </c>
      <c r="C78" s="18">
        <v>15.019824376722299</v>
      </c>
      <c r="D78" t="s">
        <v>248</v>
      </c>
      <c r="E78" t="s">
        <v>11</v>
      </c>
    </row>
    <row r="79" spans="1:5" x14ac:dyDescent="0.2">
      <c r="A79" t="s">
        <v>170</v>
      </c>
      <c r="B79" t="s">
        <v>119</v>
      </c>
      <c r="C79" s="18">
        <v>20.628850648765098</v>
      </c>
      <c r="D79" t="s">
        <v>248</v>
      </c>
      <c r="E79" t="s">
        <v>11</v>
      </c>
    </row>
    <row r="80" spans="1:5" x14ac:dyDescent="0.2">
      <c r="A80" t="s">
        <v>171</v>
      </c>
      <c r="B80" t="s">
        <v>119</v>
      </c>
      <c r="C80" s="18">
        <v>15.9260481922424</v>
      </c>
      <c r="D80" t="s">
        <v>245</v>
      </c>
      <c r="E80" t="s">
        <v>9</v>
      </c>
    </row>
    <row r="81" spans="1:5" x14ac:dyDescent="0.2">
      <c r="A81" t="s">
        <v>172</v>
      </c>
      <c r="B81" t="s">
        <v>119</v>
      </c>
      <c r="C81" s="18">
        <v>6.4811472626574798</v>
      </c>
      <c r="D81" t="s">
        <v>245</v>
      </c>
      <c r="E81" t="s">
        <v>9</v>
      </c>
    </row>
    <row r="82" spans="1:5" x14ac:dyDescent="0.2">
      <c r="A82" t="s">
        <v>10</v>
      </c>
      <c r="B82" t="s">
        <v>119</v>
      </c>
      <c r="C82" s="18">
        <v>90.873210468899202</v>
      </c>
      <c r="D82" t="s">
        <v>244</v>
      </c>
      <c r="E82" t="s">
        <v>11</v>
      </c>
    </row>
    <row r="83" spans="1:5" x14ac:dyDescent="0.2">
      <c r="A83" t="s">
        <v>17</v>
      </c>
      <c r="B83" t="s">
        <v>119</v>
      </c>
      <c r="C83" s="18">
        <v>16.502653300894899</v>
      </c>
      <c r="D83" t="s">
        <v>247</v>
      </c>
      <c r="E83" t="s">
        <v>11</v>
      </c>
    </row>
    <row r="84" spans="1:5" x14ac:dyDescent="0.2">
      <c r="A84" t="s">
        <v>87</v>
      </c>
      <c r="B84" t="s">
        <v>119</v>
      </c>
      <c r="C84" s="18">
        <v>38.978760281370299</v>
      </c>
      <c r="D84" t="s">
        <v>246</v>
      </c>
      <c r="E84" t="s">
        <v>11</v>
      </c>
    </row>
    <row r="85" spans="1:5" x14ac:dyDescent="0.2">
      <c r="A85" t="s">
        <v>37</v>
      </c>
      <c r="B85" t="s">
        <v>119</v>
      </c>
      <c r="C85" s="18">
        <v>61.6362357139826</v>
      </c>
      <c r="D85" t="s">
        <v>246</v>
      </c>
      <c r="E85" t="s">
        <v>7</v>
      </c>
    </row>
    <row r="86" spans="1:5" x14ac:dyDescent="0.2">
      <c r="A86" t="s">
        <v>173</v>
      </c>
      <c r="B86" t="s">
        <v>119</v>
      </c>
      <c r="C86" s="18">
        <v>8.2085767352683696</v>
      </c>
      <c r="D86" t="s">
        <v>245</v>
      </c>
      <c r="E86" t="s">
        <v>9</v>
      </c>
    </row>
    <row r="87" spans="1:5" x14ac:dyDescent="0.2">
      <c r="A87" t="s">
        <v>174</v>
      </c>
      <c r="B87" t="s">
        <v>119</v>
      </c>
      <c r="C87" s="18">
        <v>21.381102240014599</v>
      </c>
      <c r="D87" t="s">
        <v>246</v>
      </c>
      <c r="E87" t="s">
        <v>9</v>
      </c>
    </row>
    <row r="88" spans="1:5" x14ac:dyDescent="0.2">
      <c r="A88" t="s">
        <v>26</v>
      </c>
      <c r="B88" t="s">
        <v>119</v>
      </c>
      <c r="C88" s="18">
        <v>16.750711944660701</v>
      </c>
      <c r="D88" t="s">
        <v>245</v>
      </c>
      <c r="E88" t="s">
        <v>9</v>
      </c>
    </row>
    <row r="89" spans="1:5" x14ac:dyDescent="0.2">
      <c r="A89" t="s">
        <v>175</v>
      </c>
      <c r="B89" t="s">
        <v>119</v>
      </c>
      <c r="C89" s="18">
        <v>13.404150529948099</v>
      </c>
      <c r="D89" t="s">
        <v>248</v>
      </c>
      <c r="E89" t="s">
        <v>7</v>
      </c>
    </row>
    <row r="90" spans="1:5" x14ac:dyDescent="0.2">
      <c r="A90" t="s">
        <v>13</v>
      </c>
      <c r="B90" t="s">
        <v>119</v>
      </c>
      <c r="C90" s="18">
        <v>11.7047781866642</v>
      </c>
      <c r="D90" t="s">
        <v>247</v>
      </c>
      <c r="E90" t="s">
        <v>9</v>
      </c>
    </row>
    <row r="91" spans="1:5" x14ac:dyDescent="0.2">
      <c r="A91" t="s">
        <v>176</v>
      </c>
      <c r="B91" t="s">
        <v>119</v>
      </c>
      <c r="C91" s="18">
        <v>33.006081178231803</v>
      </c>
      <c r="D91" t="s">
        <v>246</v>
      </c>
      <c r="E91" t="s">
        <v>7</v>
      </c>
    </row>
    <row r="92" spans="1:5" x14ac:dyDescent="0.2">
      <c r="A92" t="s">
        <v>34</v>
      </c>
      <c r="B92" t="s">
        <v>119</v>
      </c>
      <c r="C92" s="18">
        <v>13.8242883553909</v>
      </c>
      <c r="D92" t="s">
        <v>245</v>
      </c>
      <c r="E92" t="s">
        <v>7</v>
      </c>
    </row>
    <row r="93" spans="1:5" x14ac:dyDescent="0.2">
      <c r="A93" t="s">
        <v>67</v>
      </c>
      <c r="B93" t="s">
        <v>119</v>
      </c>
      <c r="C93" s="18">
        <v>28.578374271570201</v>
      </c>
      <c r="D93" t="s">
        <v>106</v>
      </c>
      <c r="E93" t="s">
        <v>11</v>
      </c>
    </row>
    <row r="94" spans="1:5" x14ac:dyDescent="0.2">
      <c r="A94" t="s">
        <v>177</v>
      </c>
      <c r="B94" t="s">
        <v>119</v>
      </c>
      <c r="C94" s="18">
        <v>10.6408558565694</v>
      </c>
      <c r="D94" t="s">
        <v>247</v>
      </c>
      <c r="E94" t="s">
        <v>11</v>
      </c>
    </row>
    <row r="95" spans="1:5" x14ac:dyDescent="0.2">
      <c r="A95" t="s">
        <v>90</v>
      </c>
      <c r="B95" t="s">
        <v>119</v>
      </c>
      <c r="C95" s="18">
        <v>32.007451623745297</v>
      </c>
      <c r="D95" t="s">
        <v>247</v>
      </c>
      <c r="E95" t="s">
        <v>9</v>
      </c>
    </row>
    <row r="96" spans="1:5" x14ac:dyDescent="0.2">
      <c r="A96" t="s">
        <v>90</v>
      </c>
      <c r="B96" t="s">
        <v>119</v>
      </c>
      <c r="C96" s="18">
        <v>25.0394253880491</v>
      </c>
      <c r="D96" t="s">
        <v>247</v>
      </c>
      <c r="E96" t="s">
        <v>9</v>
      </c>
    </row>
    <row r="97" spans="1:5" x14ac:dyDescent="0.2">
      <c r="A97" t="s">
        <v>49</v>
      </c>
      <c r="B97" t="s">
        <v>119</v>
      </c>
      <c r="C97" s="18">
        <v>60.745159538073203</v>
      </c>
      <c r="D97" t="s">
        <v>246</v>
      </c>
      <c r="E97" t="s">
        <v>9</v>
      </c>
    </row>
    <row r="98" spans="1:5" x14ac:dyDescent="0.2">
      <c r="A98" t="s">
        <v>178</v>
      </c>
      <c r="B98" t="s">
        <v>119</v>
      </c>
      <c r="C98" s="18">
        <v>22.737768057101999</v>
      </c>
      <c r="D98" t="s">
        <v>245</v>
      </c>
      <c r="E98" t="s">
        <v>11</v>
      </c>
    </row>
    <row r="99" spans="1:5" x14ac:dyDescent="0.2">
      <c r="A99" t="s">
        <v>179</v>
      </c>
      <c r="B99" t="s">
        <v>119</v>
      </c>
      <c r="C99" s="18">
        <v>25.109538343916899</v>
      </c>
      <c r="D99" t="s">
        <v>247</v>
      </c>
      <c r="E99" t="s">
        <v>11</v>
      </c>
    </row>
    <row r="100" spans="1:5" x14ac:dyDescent="0.2">
      <c r="A100" t="s">
        <v>180</v>
      </c>
      <c r="B100" t="s">
        <v>119</v>
      </c>
      <c r="C100" s="18">
        <v>13.4264575158321</v>
      </c>
      <c r="D100" t="s">
        <v>245</v>
      </c>
      <c r="E100" t="s">
        <v>9</v>
      </c>
    </row>
    <row r="101" spans="1:5" x14ac:dyDescent="0.2">
      <c r="A101" t="s">
        <v>181</v>
      </c>
      <c r="B101" t="s">
        <v>119</v>
      </c>
      <c r="C101" s="18">
        <v>30.621110507606598</v>
      </c>
      <c r="D101" t="s">
        <v>246</v>
      </c>
      <c r="E101" t="s">
        <v>7</v>
      </c>
    </row>
    <row r="102" spans="1:5" x14ac:dyDescent="0.2">
      <c r="A102" t="s">
        <v>182</v>
      </c>
      <c r="B102" t="s">
        <v>119</v>
      </c>
      <c r="C102" s="18">
        <v>28.0286535158261</v>
      </c>
      <c r="D102" t="s">
        <v>106</v>
      </c>
      <c r="E102" t="s">
        <v>11</v>
      </c>
    </row>
    <row r="103" spans="1:5" x14ac:dyDescent="0.2">
      <c r="A103" t="s">
        <v>183</v>
      </c>
      <c r="B103" t="s">
        <v>119</v>
      </c>
      <c r="C103" s="18">
        <v>17.984112455152498</v>
      </c>
      <c r="D103" t="s">
        <v>106</v>
      </c>
      <c r="E103" t="s">
        <v>60</v>
      </c>
    </row>
    <row r="104" spans="1:5" x14ac:dyDescent="0.2">
      <c r="A104" t="s">
        <v>69</v>
      </c>
      <c r="B104" t="s">
        <v>119</v>
      </c>
      <c r="C104" s="18">
        <v>54.254681793931802</v>
      </c>
      <c r="D104" t="s">
        <v>246</v>
      </c>
      <c r="E104" t="s">
        <v>7</v>
      </c>
    </row>
    <row r="105" spans="1:5" x14ac:dyDescent="0.2">
      <c r="A105" t="s">
        <v>184</v>
      </c>
      <c r="B105" t="s">
        <v>119</v>
      </c>
      <c r="C105" s="18">
        <v>11.853282358745499</v>
      </c>
      <c r="D105" t="s">
        <v>245</v>
      </c>
      <c r="E105" t="s">
        <v>9</v>
      </c>
    </row>
    <row r="106" spans="1:5" x14ac:dyDescent="0.2">
      <c r="A106" t="s">
        <v>185</v>
      </c>
      <c r="B106" t="s">
        <v>119</v>
      </c>
      <c r="C106" s="18">
        <v>10.3646374004433</v>
      </c>
      <c r="D106" t="s">
        <v>245</v>
      </c>
      <c r="E106" t="s">
        <v>9</v>
      </c>
    </row>
    <row r="107" spans="1:5" x14ac:dyDescent="0.2">
      <c r="A107" t="s">
        <v>186</v>
      </c>
      <c r="B107" t="s">
        <v>119</v>
      </c>
      <c r="C107" s="18">
        <v>22.542282875086698</v>
      </c>
      <c r="D107" t="s">
        <v>106</v>
      </c>
      <c r="E107" t="s">
        <v>60</v>
      </c>
    </row>
    <row r="108" spans="1:5" x14ac:dyDescent="0.2">
      <c r="A108" t="s">
        <v>187</v>
      </c>
      <c r="B108" t="s">
        <v>119</v>
      </c>
      <c r="C108" s="18">
        <v>23.5659214726087</v>
      </c>
      <c r="D108" t="s">
        <v>106</v>
      </c>
      <c r="E108" t="s">
        <v>60</v>
      </c>
    </row>
    <row r="109" spans="1:5" x14ac:dyDescent="0.2">
      <c r="A109" t="s">
        <v>33</v>
      </c>
      <c r="B109" t="s">
        <v>119</v>
      </c>
      <c r="C109" s="18">
        <v>16.035808706070501</v>
      </c>
      <c r="D109" t="s">
        <v>247</v>
      </c>
      <c r="E109" t="s">
        <v>7</v>
      </c>
    </row>
    <row r="110" spans="1:5" x14ac:dyDescent="0.2">
      <c r="A110" t="s">
        <v>188</v>
      </c>
      <c r="B110" t="s">
        <v>119</v>
      </c>
      <c r="C110" s="18">
        <v>7.7958207989002997</v>
      </c>
      <c r="D110" t="s">
        <v>244</v>
      </c>
      <c r="E110" t="s">
        <v>7</v>
      </c>
    </row>
    <row r="111" spans="1:5" x14ac:dyDescent="0.2">
      <c r="A111" t="s">
        <v>78</v>
      </c>
      <c r="B111" t="s">
        <v>119</v>
      </c>
      <c r="C111" s="18">
        <v>38.526606163845798</v>
      </c>
      <c r="D111" t="s">
        <v>106</v>
      </c>
      <c r="E111" t="s">
        <v>60</v>
      </c>
    </row>
    <row r="112" spans="1:5" x14ac:dyDescent="0.2">
      <c r="A112" t="s">
        <v>189</v>
      </c>
      <c r="B112" t="s">
        <v>119</v>
      </c>
      <c r="C112" s="18">
        <v>13.9095433663149</v>
      </c>
      <c r="D112" t="s">
        <v>246</v>
      </c>
      <c r="E112" t="s">
        <v>9</v>
      </c>
    </row>
    <row r="113" spans="1:5" x14ac:dyDescent="0.2">
      <c r="A113" t="s">
        <v>190</v>
      </c>
      <c r="B113" t="s">
        <v>119</v>
      </c>
      <c r="C113" s="18">
        <v>10.241332219379901</v>
      </c>
      <c r="D113" t="s">
        <v>247</v>
      </c>
      <c r="E113" t="s">
        <v>7</v>
      </c>
    </row>
    <row r="114" spans="1:5" x14ac:dyDescent="0.2">
      <c r="A114" t="s">
        <v>191</v>
      </c>
      <c r="B114" t="s">
        <v>119</v>
      </c>
      <c r="C114" s="18">
        <v>47.4229917763898</v>
      </c>
      <c r="D114" t="s">
        <v>106</v>
      </c>
      <c r="E114" t="s">
        <v>11</v>
      </c>
    </row>
    <row r="115" spans="1:5" x14ac:dyDescent="0.2">
      <c r="A115" t="s">
        <v>192</v>
      </c>
      <c r="B115" t="s">
        <v>119</v>
      </c>
      <c r="C115" s="18">
        <v>14.457827322358099</v>
      </c>
      <c r="D115" t="s">
        <v>106</v>
      </c>
      <c r="E115" t="s">
        <v>7</v>
      </c>
    </row>
    <row r="116" spans="1:5" x14ac:dyDescent="0.2">
      <c r="A116" t="s">
        <v>20</v>
      </c>
      <c r="B116" t="s">
        <v>119</v>
      </c>
      <c r="C116" s="18">
        <v>20.921115787408102</v>
      </c>
      <c r="D116" t="s">
        <v>248</v>
      </c>
      <c r="E116" t="s">
        <v>7</v>
      </c>
    </row>
    <row r="117" spans="1:5" x14ac:dyDescent="0.2">
      <c r="A117" t="s">
        <v>241</v>
      </c>
      <c r="B117" t="s">
        <v>119</v>
      </c>
      <c r="C117" s="18">
        <v>11.283399444483299</v>
      </c>
      <c r="D117" t="s">
        <v>247</v>
      </c>
      <c r="E117" t="s">
        <v>11</v>
      </c>
    </row>
    <row r="118" spans="1:5" x14ac:dyDescent="0.2">
      <c r="A118" t="s">
        <v>193</v>
      </c>
      <c r="B118" t="s">
        <v>119</v>
      </c>
      <c r="C118" s="18">
        <v>16.251032708151499</v>
      </c>
      <c r="D118" t="s">
        <v>245</v>
      </c>
      <c r="E118" t="s">
        <v>7</v>
      </c>
    </row>
    <row r="119" spans="1:5" x14ac:dyDescent="0.2">
      <c r="A119" t="s">
        <v>79</v>
      </c>
      <c r="B119" t="s">
        <v>119</v>
      </c>
      <c r="C119" s="18">
        <v>40.112849047047597</v>
      </c>
      <c r="D119" t="s">
        <v>247</v>
      </c>
      <c r="E119" t="s">
        <v>11</v>
      </c>
    </row>
    <row r="120" spans="1:5" x14ac:dyDescent="0.2">
      <c r="A120" t="s">
        <v>194</v>
      </c>
      <c r="B120" t="s">
        <v>119</v>
      </c>
      <c r="C120" s="18">
        <v>20.781813550173801</v>
      </c>
      <c r="D120" t="s">
        <v>245</v>
      </c>
      <c r="E120" t="s">
        <v>7</v>
      </c>
    </row>
    <row r="121" spans="1:5" x14ac:dyDescent="0.2">
      <c r="A121" t="s">
        <v>56</v>
      </c>
      <c r="B121" t="s">
        <v>119</v>
      </c>
      <c r="C121" s="18">
        <v>32.5935414574286</v>
      </c>
      <c r="D121" t="s">
        <v>246</v>
      </c>
      <c r="E121" t="s">
        <v>11</v>
      </c>
    </row>
    <row r="122" spans="1:5" x14ac:dyDescent="0.2">
      <c r="A122" t="s">
        <v>195</v>
      </c>
      <c r="B122" t="s">
        <v>119</v>
      </c>
      <c r="C122" s="18">
        <v>21.298695459134098</v>
      </c>
      <c r="D122" t="s">
        <v>106</v>
      </c>
      <c r="E122" t="s">
        <v>60</v>
      </c>
    </row>
    <row r="123" spans="1:5" x14ac:dyDescent="0.2">
      <c r="A123" t="s">
        <v>62</v>
      </c>
      <c r="B123" t="s">
        <v>119</v>
      </c>
      <c r="C123" s="18">
        <v>35.557452919076702</v>
      </c>
      <c r="D123" t="s">
        <v>247</v>
      </c>
      <c r="E123" t="s">
        <v>11</v>
      </c>
    </row>
    <row r="124" spans="1:5" x14ac:dyDescent="0.2">
      <c r="A124" t="s">
        <v>196</v>
      </c>
      <c r="B124" t="s">
        <v>119</v>
      </c>
      <c r="C124" s="18">
        <v>25.358765398457301</v>
      </c>
      <c r="D124" t="s">
        <v>106</v>
      </c>
      <c r="E124" t="s">
        <v>7</v>
      </c>
    </row>
    <row r="125" spans="1:5" x14ac:dyDescent="0.2">
      <c r="A125" t="s">
        <v>197</v>
      </c>
      <c r="B125" t="s">
        <v>119</v>
      </c>
      <c r="C125" s="18">
        <v>99.734373719850495</v>
      </c>
      <c r="D125" t="s">
        <v>244</v>
      </c>
      <c r="E125" t="s">
        <v>11</v>
      </c>
    </row>
    <row r="126" spans="1:5" x14ac:dyDescent="0.2">
      <c r="A126" t="s">
        <v>41</v>
      </c>
      <c r="B126" t="s">
        <v>119</v>
      </c>
      <c r="C126" s="18">
        <v>12.0344080729236</v>
      </c>
      <c r="D126" t="s">
        <v>245</v>
      </c>
      <c r="E126" t="s">
        <v>9</v>
      </c>
    </row>
    <row r="127" spans="1:5" x14ac:dyDescent="0.2">
      <c r="A127" t="s">
        <v>76</v>
      </c>
      <c r="B127" t="s">
        <v>119</v>
      </c>
      <c r="C127" s="18">
        <v>5.9560011294156201</v>
      </c>
      <c r="D127" t="s">
        <v>247</v>
      </c>
      <c r="E127" t="s">
        <v>9</v>
      </c>
    </row>
    <row r="128" spans="1:5" x14ac:dyDescent="0.2">
      <c r="A128" t="s">
        <v>198</v>
      </c>
      <c r="B128" t="s">
        <v>119</v>
      </c>
      <c r="C128" s="18">
        <v>17.614180448958098</v>
      </c>
      <c r="D128" t="s">
        <v>248</v>
      </c>
      <c r="E128" t="s">
        <v>11</v>
      </c>
    </row>
    <row r="129" spans="1:5" x14ac:dyDescent="0.2">
      <c r="A129" t="s">
        <v>80</v>
      </c>
      <c r="B129" t="s">
        <v>119</v>
      </c>
      <c r="C129" s="18">
        <v>94.053817677428199</v>
      </c>
      <c r="D129" t="s">
        <v>106</v>
      </c>
      <c r="E129" t="s">
        <v>60</v>
      </c>
    </row>
    <row r="130" spans="1:5" x14ac:dyDescent="0.2">
      <c r="A130" t="s">
        <v>44</v>
      </c>
      <c r="B130" t="s">
        <v>119</v>
      </c>
      <c r="C130" s="18">
        <v>71.798174375332593</v>
      </c>
      <c r="D130" t="s">
        <v>106</v>
      </c>
      <c r="E130" t="s">
        <v>11</v>
      </c>
    </row>
    <row r="131" spans="1:5" x14ac:dyDescent="0.2">
      <c r="A131" t="s">
        <v>199</v>
      </c>
      <c r="B131" t="s">
        <v>119</v>
      </c>
      <c r="C131" s="18">
        <v>29.726944508356802</v>
      </c>
      <c r="D131" t="s">
        <v>245</v>
      </c>
      <c r="E131" t="s">
        <v>7</v>
      </c>
    </row>
    <row r="132" spans="1:5" x14ac:dyDescent="0.2">
      <c r="A132" t="s">
        <v>200</v>
      </c>
      <c r="B132" t="s">
        <v>119</v>
      </c>
      <c r="C132" s="18">
        <v>9.8929811293251397</v>
      </c>
      <c r="D132" t="s">
        <v>247</v>
      </c>
      <c r="E132" t="s">
        <v>9</v>
      </c>
    </row>
    <row r="133" spans="1:5" x14ac:dyDescent="0.2">
      <c r="A133" t="s">
        <v>201</v>
      </c>
      <c r="B133" t="s">
        <v>119</v>
      </c>
      <c r="C133" s="18">
        <v>6.95651980294718</v>
      </c>
      <c r="D133" t="s">
        <v>245</v>
      </c>
      <c r="E133" t="s">
        <v>9</v>
      </c>
    </row>
    <row r="134" spans="1:5" x14ac:dyDescent="0.2">
      <c r="A134" t="s">
        <v>54</v>
      </c>
      <c r="B134" t="s">
        <v>119</v>
      </c>
      <c r="C134" s="18">
        <v>41.115238265513703</v>
      </c>
      <c r="D134" t="s">
        <v>246</v>
      </c>
      <c r="E134" t="s">
        <v>9</v>
      </c>
    </row>
    <row r="135" spans="1:5" x14ac:dyDescent="0.2">
      <c r="A135" t="s">
        <v>35</v>
      </c>
      <c r="B135" t="s">
        <v>119</v>
      </c>
      <c r="C135" s="18">
        <v>58.282418771519701</v>
      </c>
      <c r="D135" t="s">
        <v>244</v>
      </c>
      <c r="E135" t="s">
        <v>11</v>
      </c>
    </row>
    <row r="136" spans="1:5" x14ac:dyDescent="0.2">
      <c r="A136" t="s">
        <v>202</v>
      </c>
      <c r="B136" t="s">
        <v>119</v>
      </c>
      <c r="C136" s="18">
        <v>11.4000543321553</v>
      </c>
      <c r="D136" t="s">
        <v>248</v>
      </c>
      <c r="E136" t="s">
        <v>7</v>
      </c>
    </row>
    <row r="137" spans="1:5" x14ac:dyDescent="0.2">
      <c r="A137" t="s">
        <v>203</v>
      </c>
      <c r="B137" t="s">
        <v>119</v>
      </c>
      <c r="C137" s="18">
        <v>12.2944182563739</v>
      </c>
      <c r="D137" t="s">
        <v>247</v>
      </c>
      <c r="E137" t="s">
        <v>11</v>
      </c>
    </row>
    <row r="138" spans="1:5" x14ac:dyDescent="0.2">
      <c r="A138" t="s">
        <v>204</v>
      </c>
      <c r="B138" t="s">
        <v>119</v>
      </c>
      <c r="C138" s="18">
        <v>11.9090808488171</v>
      </c>
      <c r="D138" t="s">
        <v>248</v>
      </c>
      <c r="E138" t="s">
        <v>7</v>
      </c>
    </row>
    <row r="139" spans="1:5" x14ac:dyDescent="0.2">
      <c r="A139" t="s">
        <v>205</v>
      </c>
      <c r="B139" t="s">
        <v>119</v>
      </c>
      <c r="C139" s="18">
        <v>24.786728048653998</v>
      </c>
      <c r="D139" t="s">
        <v>248</v>
      </c>
      <c r="E139" t="s">
        <v>7</v>
      </c>
    </row>
    <row r="140" spans="1:5" x14ac:dyDescent="0.2">
      <c r="A140" t="s">
        <v>42</v>
      </c>
      <c r="B140" t="s">
        <v>119</v>
      </c>
      <c r="C140" s="18">
        <v>18.069798913274099</v>
      </c>
      <c r="D140" t="s">
        <v>247</v>
      </c>
      <c r="E140" t="s">
        <v>11</v>
      </c>
    </row>
    <row r="141" spans="1:5" x14ac:dyDescent="0.2">
      <c r="A141" t="s">
        <v>27</v>
      </c>
      <c r="B141" t="s">
        <v>119</v>
      </c>
      <c r="C141" s="18">
        <v>20.8778222190899</v>
      </c>
      <c r="D141" t="s">
        <v>245</v>
      </c>
      <c r="E141" t="s">
        <v>9</v>
      </c>
    </row>
    <row r="142" spans="1:5" x14ac:dyDescent="0.2">
      <c r="A142" t="s">
        <v>206</v>
      </c>
      <c r="B142" t="s">
        <v>119</v>
      </c>
      <c r="C142" s="18">
        <v>8.1607522479173493</v>
      </c>
      <c r="D142" t="s">
        <v>245</v>
      </c>
      <c r="E142" t="s">
        <v>9</v>
      </c>
    </row>
    <row r="143" spans="1:5" x14ac:dyDescent="0.2">
      <c r="A143" t="s">
        <v>207</v>
      </c>
      <c r="B143" t="s">
        <v>119</v>
      </c>
      <c r="C143" s="18">
        <v>8.3490333394451799</v>
      </c>
      <c r="D143" t="s">
        <v>248</v>
      </c>
      <c r="E143" t="s">
        <v>9</v>
      </c>
    </row>
    <row r="144" spans="1:5" x14ac:dyDescent="0.2">
      <c r="A144" t="s">
        <v>48</v>
      </c>
      <c r="B144" t="s">
        <v>119</v>
      </c>
      <c r="C144" s="18">
        <v>91.187327932316293</v>
      </c>
      <c r="D144" t="s">
        <v>246</v>
      </c>
      <c r="E144" t="s">
        <v>9</v>
      </c>
    </row>
    <row r="145" spans="1:5" x14ac:dyDescent="0.2">
      <c r="A145" t="s">
        <v>53</v>
      </c>
      <c r="B145" t="s">
        <v>119</v>
      </c>
      <c r="C145" s="18">
        <v>14.611340188661</v>
      </c>
      <c r="D145" t="s">
        <v>245</v>
      </c>
      <c r="E145" t="s">
        <v>7</v>
      </c>
    </row>
    <row r="146" spans="1:5" x14ac:dyDescent="0.2">
      <c r="A146" t="s">
        <v>240</v>
      </c>
      <c r="B146" t="s">
        <v>119</v>
      </c>
      <c r="C146" s="18">
        <v>16.160223806494901</v>
      </c>
      <c r="D146" t="s">
        <v>245</v>
      </c>
      <c r="E146" t="s">
        <v>7</v>
      </c>
    </row>
    <row r="147" spans="1:5" x14ac:dyDescent="0.2">
      <c r="A147" t="s">
        <v>208</v>
      </c>
      <c r="B147" t="s">
        <v>119</v>
      </c>
      <c r="C147" s="18">
        <v>43.210217163029299</v>
      </c>
      <c r="D147" t="s">
        <v>106</v>
      </c>
      <c r="E147" t="s">
        <v>60</v>
      </c>
    </row>
    <row r="148" spans="1:5" x14ac:dyDescent="0.2">
      <c r="A148" t="s">
        <v>209</v>
      </c>
      <c r="B148" t="s">
        <v>119</v>
      </c>
      <c r="C148" s="18">
        <v>11.5480270054414</v>
      </c>
      <c r="D148" t="s">
        <v>247</v>
      </c>
      <c r="E148" t="s">
        <v>11</v>
      </c>
    </row>
    <row r="149" spans="1:5" x14ac:dyDescent="0.2">
      <c r="A149" t="s">
        <v>210</v>
      </c>
      <c r="B149" t="s">
        <v>119</v>
      </c>
      <c r="C149" s="18">
        <v>28.539584356814601</v>
      </c>
      <c r="D149" t="s">
        <v>106</v>
      </c>
      <c r="E149" t="s">
        <v>11</v>
      </c>
    </row>
    <row r="150" spans="1:5" x14ac:dyDescent="0.2">
      <c r="A150" t="s">
        <v>19</v>
      </c>
      <c r="B150" t="s">
        <v>119</v>
      </c>
      <c r="C150" s="18">
        <v>87.945446677815198</v>
      </c>
      <c r="D150" t="s">
        <v>246</v>
      </c>
      <c r="E150" t="s">
        <v>9</v>
      </c>
    </row>
    <row r="151" spans="1:5" x14ac:dyDescent="0.2">
      <c r="A151" t="s">
        <v>211</v>
      </c>
      <c r="B151" t="s">
        <v>119</v>
      </c>
      <c r="C151" s="18">
        <v>40.695825895375798</v>
      </c>
      <c r="D151" t="s">
        <v>106</v>
      </c>
      <c r="E151" t="s">
        <v>11</v>
      </c>
    </row>
    <row r="152" spans="1:5" x14ac:dyDescent="0.2">
      <c r="A152" t="s">
        <v>212</v>
      </c>
      <c r="B152" t="s">
        <v>119</v>
      </c>
      <c r="C152" s="18">
        <v>24.726358190423699</v>
      </c>
      <c r="D152" t="s">
        <v>245</v>
      </c>
      <c r="E152" t="s">
        <v>7</v>
      </c>
    </row>
    <row r="153" spans="1:5" x14ac:dyDescent="0.2">
      <c r="A153" t="s">
        <v>213</v>
      </c>
      <c r="B153" t="s">
        <v>119</v>
      </c>
      <c r="C153" s="18">
        <v>20.178649360554701</v>
      </c>
      <c r="D153" t="s">
        <v>106</v>
      </c>
      <c r="E153" t="s">
        <v>9</v>
      </c>
    </row>
    <row r="154" spans="1:5" x14ac:dyDescent="0.2">
      <c r="A154" t="s">
        <v>214</v>
      </c>
      <c r="B154" t="s">
        <v>119</v>
      </c>
      <c r="C154" s="18">
        <v>21.6259466795766</v>
      </c>
      <c r="D154" t="s">
        <v>106</v>
      </c>
      <c r="E154" t="s">
        <v>60</v>
      </c>
    </row>
    <row r="155" spans="1:5" x14ac:dyDescent="0.2">
      <c r="A155" t="s">
        <v>215</v>
      </c>
      <c r="B155" t="s">
        <v>119</v>
      </c>
      <c r="C155" s="18">
        <v>19.078256499753302</v>
      </c>
      <c r="D155" t="s">
        <v>247</v>
      </c>
      <c r="E155" t="s">
        <v>9</v>
      </c>
    </row>
    <row r="156" spans="1:5" x14ac:dyDescent="0.2">
      <c r="A156" t="s">
        <v>216</v>
      </c>
      <c r="B156" t="s">
        <v>119</v>
      </c>
      <c r="C156" s="18">
        <v>17.562911343852601</v>
      </c>
      <c r="D156" t="s">
        <v>245</v>
      </c>
      <c r="E156" t="s">
        <v>9</v>
      </c>
    </row>
    <row r="157" spans="1:5" x14ac:dyDescent="0.2">
      <c r="A157" t="s">
        <v>217</v>
      </c>
      <c r="B157" t="s">
        <v>119</v>
      </c>
      <c r="C157" s="18">
        <v>16.023979976086899</v>
      </c>
      <c r="D157" t="s">
        <v>245</v>
      </c>
      <c r="E157" t="s">
        <v>9</v>
      </c>
    </row>
    <row r="158" spans="1:5" x14ac:dyDescent="0.2">
      <c r="A158" t="s">
        <v>218</v>
      </c>
      <c r="B158" t="s">
        <v>119</v>
      </c>
      <c r="C158" s="18">
        <v>11.879121844916501</v>
      </c>
      <c r="D158" t="s">
        <v>247</v>
      </c>
      <c r="E158" t="s">
        <v>11</v>
      </c>
    </row>
    <row r="159" spans="1:5" x14ac:dyDescent="0.2">
      <c r="A159" t="s">
        <v>219</v>
      </c>
      <c r="B159" t="s">
        <v>119</v>
      </c>
      <c r="C159" s="18">
        <v>32.034584228234401</v>
      </c>
      <c r="D159" t="s">
        <v>106</v>
      </c>
      <c r="E159" t="s">
        <v>60</v>
      </c>
    </row>
    <row r="160" spans="1:5" x14ac:dyDescent="0.2">
      <c r="A160" t="s">
        <v>21</v>
      </c>
      <c r="B160" t="s">
        <v>119</v>
      </c>
      <c r="C160" s="18">
        <v>25.102204986367099</v>
      </c>
      <c r="D160" t="s">
        <v>106</v>
      </c>
      <c r="E160" t="s">
        <v>7</v>
      </c>
    </row>
    <row r="161" spans="1:5" x14ac:dyDescent="0.2">
      <c r="A161" t="s">
        <v>71</v>
      </c>
      <c r="B161" t="s">
        <v>119</v>
      </c>
      <c r="C161" s="18">
        <v>45.577505566415702</v>
      </c>
      <c r="D161" t="s">
        <v>106</v>
      </c>
      <c r="E161" t="s">
        <v>60</v>
      </c>
    </row>
    <row r="162" spans="1:5" x14ac:dyDescent="0.2">
      <c r="A162" t="s">
        <v>29</v>
      </c>
      <c r="B162" t="s">
        <v>119</v>
      </c>
      <c r="C162" s="18">
        <v>9.6979278628495198</v>
      </c>
      <c r="D162" t="s">
        <v>245</v>
      </c>
      <c r="E162" t="s">
        <v>9</v>
      </c>
    </row>
    <row r="163" spans="1:5" x14ac:dyDescent="0.2">
      <c r="A163" t="s">
        <v>220</v>
      </c>
      <c r="B163" t="s">
        <v>119</v>
      </c>
      <c r="C163" s="18">
        <v>11.099617242399599</v>
      </c>
      <c r="D163" t="s">
        <v>244</v>
      </c>
      <c r="E163" t="s">
        <v>11</v>
      </c>
    </row>
    <row r="164" spans="1:5" x14ac:dyDescent="0.2">
      <c r="A164" t="s">
        <v>221</v>
      </c>
      <c r="B164" t="s">
        <v>119</v>
      </c>
      <c r="C164" s="18">
        <v>22.4008171246298</v>
      </c>
      <c r="D164" t="s">
        <v>248</v>
      </c>
      <c r="E164" t="s">
        <v>7</v>
      </c>
    </row>
    <row r="165" spans="1:5" x14ac:dyDescent="0.2">
      <c r="A165" t="s">
        <v>222</v>
      </c>
      <c r="B165" t="s">
        <v>119</v>
      </c>
      <c r="C165" s="18">
        <v>22.2005163158424</v>
      </c>
      <c r="D165" t="s">
        <v>248</v>
      </c>
      <c r="E165" t="s">
        <v>7</v>
      </c>
    </row>
    <row r="166" spans="1:5" x14ac:dyDescent="0.2">
      <c r="A166" t="s">
        <v>64</v>
      </c>
      <c r="B166" t="s">
        <v>119</v>
      </c>
      <c r="C166" s="18">
        <v>55.370834443393697</v>
      </c>
      <c r="D166" t="s">
        <v>106</v>
      </c>
      <c r="E166" t="s">
        <v>60</v>
      </c>
    </row>
    <row r="167" spans="1:5" x14ac:dyDescent="0.2">
      <c r="A167" t="s">
        <v>223</v>
      </c>
      <c r="B167" t="s">
        <v>119</v>
      </c>
      <c r="C167" s="18">
        <v>24.780010535768302</v>
      </c>
      <c r="D167" t="s">
        <v>248</v>
      </c>
      <c r="E167" t="s">
        <v>7</v>
      </c>
    </row>
    <row r="168" spans="1:5" x14ac:dyDescent="0.2">
      <c r="A168" t="s">
        <v>224</v>
      </c>
      <c r="B168" t="s">
        <v>119</v>
      </c>
      <c r="C168" s="18">
        <v>6.18466509039924</v>
      </c>
      <c r="D168" t="s">
        <v>245</v>
      </c>
      <c r="E168" t="s">
        <v>9</v>
      </c>
    </row>
    <row r="169" spans="1:5" x14ac:dyDescent="0.2">
      <c r="A169" t="s">
        <v>225</v>
      </c>
      <c r="B169" t="s">
        <v>119</v>
      </c>
      <c r="C169" s="18">
        <v>10.3031001048906</v>
      </c>
      <c r="D169" t="s">
        <v>245</v>
      </c>
      <c r="E169" t="s">
        <v>9</v>
      </c>
    </row>
    <row r="170" spans="1:5" x14ac:dyDescent="0.2">
      <c r="A170" t="s">
        <v>226</v>
      </c>
      <c r="B170" t="s">
        <v>119</v>
      </c>
      <c r="C170" s="18">
        <v>43.757259465451803</v>
      </c>
      <c r="D170" t="s">
        <v>246</v>
      </c>
      <c r="E170" t="s">
        <v>60</v>
      </c>
    </row>
    <row r="171" spans="1:5" x14ac:dyDescent="0.2">
      <c r="A171" t="s">
        <v>227</v>
      </c>
      <c r="B171" t="s">
        <v>119</v>
      </c>
      <c r="C171" s="18">
        <v>46.152185368331203</v>
      </c>
      <c r="D171" t="s">
        <v>245</v>
      </c>
      <c r="E171" t="s">
        <v>11</v>
      </c>
    </row>
    <row r="172" spans="1:5" x14ac:dyDescent="0.2">
      <c r="A172" t="s">
        <v>63</v>
      </c>
      <c r="B172" t="s">
        <v>119</v>
      </c>
      <c r="C172" s="18">
        <v>29.076640512435599</v>
      </c>
      <c r="D172" t="s">
        <v>106</v>
      </c>
      <c r="E172" t="s">
        <v>11</v>
      </c>
    </row>
    <row r="173" spans="1:5" x14ac:dyDescent="0.2">
      <c r="A173" t="s">
        <v>30</v>
      </c>
      <c r="B173" t="s">
        <v>119</v>
      </c>
      <c r="C173" s="18">
        <v>26.256726558344699</v>
      </c>
      <c r="D173" t="s">
        <v>247</v>
      </c>
      <c r="E173" t="s">
        <v>7</v>
      </c>
    </row>
    <row r="174" spans="1:5" x14ac:dyDescent="0.2">
      <c r="A174" t="s">
        <v>228</v>
      </c>
      <c r="B174" t="s">
        <v>119</v>
      </c>
      <c r="C174" s="18">
        <v>19.2572091668723</v>
      </c>
      <c r="D174" t="s">
        <v>247</v>
      </c>
      <c r="E174" t="s">
        <v>11</v>
      </c>
    </row>
    <row r="175" spans="1:5" x14ac:dyDescent="0.2">
      <c r="A175" t="s">
        <v>229</v>
      </c>
      <c r="B175" t="s">
        <v>119</v>
      </c>
      <c r="C175" s="18">
        <v>35.731335608126102</v>
      </c>
      <c r="D175" t="s">
        <v>106</v>
      </c>
      <c r="E175" t="s">
        <v>60</v>
      </c>
    </row>
    <row r="176" spans="1:5" x14ac:dyDescent="0.2">
      <c r="A176" t="s">
        <v>230</v>
      </c>
      <c r="B176" t="s">
        <v>119</v>
      </c>
      <c r="C176" s="18">
        <v>10.7854788558585</v>
      </c>
      <c r="D176" t="s">
        <v>247</v>
      </c>
      <c r="E176" t="s">
        <v>7</v>
      </c>
    </row>
    <row r="177" spans="1:5" x14ac:dyDescent="0.2">
      <c r="A177" t="s">
        <v>231</v>
      </c>
      <c r="B177" t="s">
        <v>119</v>
      </c>
      <c r="C177" s="18">
        <v>24.108568432050301</v>
      </c>
      <c r="D177" t="s">
        <v>248</v>
      </c>
      <c r="E177" t="s">
        <v>9</v>
      </c>
    </row>
    <row r="178" spans="1:5" x14ac:dyDescent="0.2">
      <c r="A178" t="s">
        <v>232</v>
      </c>
      <c r="B178" t="s">
        <v>119</v>
      </c>
      <c r="C178" s="18">
        <v>37.655993745394198</v>
      </c>
      <c r="D178" t="s">
        <v>246</v>
      </c>
      <c r="E178" t="s">
        <v>11</v>
      </c>
    </row>
    <row r="179" spans="1:5" x14ac:dyDescent="0.2">
      <c r="A179" t="s">
        <v>23</v>
      </c>
      <c r="B179" t="s">
        <v>119</v>
      </c>
      <c r="C179" s="18">
        <v>44.311525677695599</v>
      </c>
      <c r="D179" t="s">
        <v>245</v>
      </c>
      <c r="E179" t="s">
        <v>7</v>
      </c>
    </row>
    <row r="180" spans="1:5" x14ac:dyDescent="0.2">
      <c r="A180" t="s">
        <v>55</v>
      </c>
      <c r="B180" t="s">
        <v>119</v>
      </c>
      <c r="C180" s="18">
        <v>21.767720976212001</v>
      </c>
      <c r="D180" t="s">
        <v>245</v>
      </c>
      <c r="E180" t="s">
        <v>7</v>
      </c>
    </row>
    <row r="181" spans="1:5" x14ac:dyDescent="0.2">
      <c r="A181" t="s">
        <v>72</v>
      </c>
      <c r="B181" t="s">
        <v>119</v>
      </c>
      <c r="C181" s="18">
        <v>50.4943213226178</v>
      </c>
      <c r="D181" t="s">
        <v>106</v>
      </c>
      <c r="E181" t="s">
        <v>60</v>
      </c>
    </row>
    <row r="182" spans="1:5" x14ac:dyDescent="0.2">
      <c r="A182" t="s">
        <v>38</v>
      </c>
      <c r="B182" t="s">
        <v>119</v>
      </c>
      <c r="C182" s="18">
        <v>20.3097758188675</v>
      </c>
      <c r="D182" t="s">
        <v>245</v>
      </c>
      <c r="E182" t="s">
        <v>11</v>
      </c>
    </row>
    <row r="183" spans="1:5" x14ac:dyDescent="0.2">
      <c r="A183" t="s">
        <v>36</v>
      </c>
      <c r="B183" t="s">
        <v>119</v>
      </c>
      <c r="C183" s="18">
        <v>40.9175098248731</v>
      </c>
      <c r="D183" t="s">
        <v>246</v>
      </c>
      <c r="E183" t="s">
        <v>9</v>
      </c>
    </row>
    <row r="184" spans="1:5" x14ac:dyDescent="0.2">
      <c r="A184" t="s">
        <v>25</v>
      </c>
      <c r="B184" t="s">
        <v>119</v>
      </c>
      <c r="C184" s="18">
        <v>10.472690388894099</v>
      </c>
      <c r="D184" t="s">
        <v>245</v>
      </c>
      <c r="E184" t="s">
        <v>9</v>
      </c>
    </row>
    <row r="185" spans="1:5" x14ac:dyDescent="0.2">
      <c r="A185" t="s">
        <v>8</v>
      </c>
      <c r="B185" t="s">
        <v>119</v>
      </c>
      <c r="C185" s="18">
        <v>7.4094416618830703</v>
      </c>
      <c r="D185" t="s">
        <v>249</v>
      </c>
      <c r="E185" t="s">
        <v>9</v>
      </c>
    </row>
    <row r="186" spans="1:5" x14ac:dyDescent="0.2">
      <c r="A186" t="s">
        <v>233</v>
      </c>
      <c r="B186" t="s">
        <v>119</v>
      </c>
      <c r="C186" s="18">
        <v>9.2748833203072802</v>
      </c>
      <c r="D186" t="s">
        <v>248</v>
      </c>
      <c r="E186" t="s">
        <v>9</v>
      </c>
    </row>
    <row r="187" spans="1:5" x14ac:dyDescent="0.2">
      <c r="A187" t="s">
        <v>45</v>
      </c>
      <c r="B187" t="s">
        <v>119</v>
      </c>
      <c r="C187" s="18">
        <v>28.455901201855902</v>
      </c>
      <c r="D187" t="s">
        <v>245</v>
      </c>
      <c r="E187" t="s">
        <v>11</v>
      </c>
    </row>
    <row r="188" spans="1:5" x14ac:dyDescent="0.2">
      <c r="A188" t="s">
        <v>234</v>
      </c>
      <c r="B188" t="s">
        <v>119</v>
      </c>
      <c r="C188" s="18">
        <v>11.652777029614301</v>
      </c>
      <c r="D188" t="s">
        <v>247</v>
      </c>
      <c r="E188" t="s">
        <v>11</v>
      </c>
    </row>
    <row r="189" spans="1:5" x14ac:dyDescent="0.2">
      <c r="A189" t="s">
        <v>81</v>
      </c>
      <c r="B189" t="s">
        <v>119</v>
      </c>
      <c r="C189" s="18">
        <v>17.0085535697031</v>
      </c>
      <c r="D189" t="s">
        <v>248</v>
      </c>
      <c r="E189">
        <v>0</v>
      </c>
    </row>
    <row r="190" spans="1:5" x14ac:dyDescent="0.2">
      <c r="A190" t="s">
        <v>31</v>
      </c>
      <c r="B190" t="s">
        <v>119</v>
      </c>
      <c r="C190" s="18">
        <v>29.626728338630301</v>
      </c>
      <c r="D190" t="s">
        <v>247</v>
      </c>
      <c r="E190" t="s">
        <v>11</v>
      </c>
    </row>
    <row r="191" spans="1:5" x14ac:dyDescent="0.2">
      <c r="A191" t="s">
        <v>238</v>
      </c>
      <c r="B191" t="s">
        <v>119</v>
      </c>
      <c r="C191" s="18">
        <v>10.265312284107599</v>
      </c>
      <c r="D191" t="s">
        <v>248</v>
      </c>
      <c r="E191" t="s">
        <v>9</v>
      </c>
    </row>
    <row r="192" spans="1:5" x14ac:dyDescent="0.2">
      <c r="A192" t="s">
        <v>235</v>
      </c>
      <c r="B192" t="s">
        <v>119</v>
      </c>
      <c r="C192" s="18">
        <v>33.225630375895101</v>
      </c>
      <c r="D192" t="s">
        <v>246</v>
      </c>
      <c r="E192" t="s">
        <v>11</v>
      </c>
    </row>
    <row r="193" spans="1:5" x14ac:dyDescent="0.2">
      <c r="A193" t="s">
        <v>239</v>
      </c>
      <c r="B193" t="s">
        <v>119</v>
      </c>
      <c r="C193" s="18">
        <v>50.4560068932715</v>
      </c>
      <c r="D193" t="s">
        <v>246</v>
      </c>
      <c r="E193" t="s">
        <v>60</v>
      </c>
    </row>
    <row r="194" spans="1:5" x14ac:dyDescent="0.2">
      <c r="A194" t="s">
        <v>77</v>
      </c>
      <c r="B194" t="s">
        <v>119</v>
      </c>
      <c r="C194" s="18">
        <v>27.438034758712</v>
      </c>
      <c r="D194" t="s">
        <v>106</v>
      </c>
      <c r="E194" t="s">
        <v>11</v>
      </c>
    </row>
    <row r="195" spans="1:5" x14ac:dyDescent="0.2">
      <c r="A195" t="s">
        <v>236</v>
      </c>
      <c r="B195" t="s">
        <v>119</v>
      </c>
      <c r="C195" s="18">
        <v>22.251671093240699</v>
      </c>
      <c r="D195" t="s">
        <v>106</v>
      </c>
      <c r="E195" t="s">
        <v>11</v>
      </c>
    </row>
    <row r="196" spans="1:5" x14ac:dyDescent="0.2">
      <c r="A196" t="s">
        <v>61</v>
      </c>
      <c r="B196" t="s">
        <v>118</v>
      </c>
      <c r="C196" s="18">
        <v>100</v>
      </c>
      <c r="D196" t="s">
        <v>244</v>
      </c>
      <c r="E196" t="s">
        <v>60</v>
      </c>
    </row>
    <row r="197" spans="1:5" x14ac:dyDescent="0.2">
      <c r="A197" t="s">
        <v>120</v>
      </c>
      <c r="B197" t="s">
        <v>118</v>
      </c>
      <c r="C197" s="18">
        <v>99.999999999964203</v>
      </c>
      <c r="D197" t="s">
        <v>245</v>
      </c>
      <c r="E197" t="s">
        <v>7</v>
      </c>
    </row>
    <row r="198" spans="1:5" x14ac:dyDescent="0.2">
      <c r="A198" t="s">
        <v>40</v>
      </c>
      <c r="B198" t="s">
        <v>118</v>
      </c>
      <c r="C198" s="18">
        <v>100</v>
      </c>
      <c r="D198" t="s">
        <v>246</v>
      </c>
      <c r="E198" t="s">
        <v>11</v>
      </c>
    </row>
    <row r="199" spans="1:5" x14ac:dyDescent="0.2">
      <c r="A199" t="s">
        <v>121</v>
      </c>
      <c r="B199" t="s">
        <v>118</v>
      </c>
      <c r="C199" s="18">
        <v>100</v>
      </c>
      <c r="D199" t="s">
        <v>247</v>
      </c>
      <c r="E199" t="s">
        <v>7</v>
      </c>
    </row>
    <row r="200" spans="1:5" x14ac:dyDescent="0.2">
      <c r="A200" t="s">
        <v>122</v>
      </c>
      <c r="B200" t="s">
        <v>118</v>
      </c>
      <c r="C200" s="18">
        <v>17.824459486949198</v>
      </c>
      <c r="D200" t="s">
        <v>245</v>
      </c>
      <c r="E200" t="s">
        <v>9</v>
      </c>
    </row>
    <row r="201" spans="1:5" x14ac:dyDescent="0.2">
      <c r="A201" t="s">
        <v>70</v>
      </c>
      <c r="B201" t="s">
        <v>118</v>
      </c>
      <c r="C201" s="18">
        <v>100</v>
      </c>
      <c r="D201" t="s">
        <v>106</v>
      </c>
      <c r="E201" t="s">
        <v>11</v>
      </c>
    </row>
    <row r="202" spans="1:5" x14ac:dyDescent="0.2">
      <c r="A202" t="s">
        <v>123</v>
      </c>
      <c r="B202" t="s">
        <v>118</v>
      </c>
      <c r="C202" s="18">
        <v>100</v>
      </c>
      <c r="D202" t="s">
        <v>248</v>
      </c>
      <c r="E202" t="s">
        <v>9</v>
      </c>
    </row>
    <row r="203" spans="1:5" x14ac:dyDescent="0.2">
      <c r="A203" t="s">
        <v>39</v>
      </c>
      <c r="B203" t="s">
        <v>118</v>
      </c>
      <c r="C203" s="18">
        <v>93.852824666632401</v>
      </c>
      <c r="D203" t="s">
        <v>248</v>
      </c>
      <c r="E203" t="s">
        <v>7</v>
      </c>
    </row>
    <row r="204" spans="1:5" x14ac:dyDescent="0.2">
      <c r="A204" t="s">
        <v>124</v>
      </c>
      <c r="B204" t="s">
        <v>118</v>
      </c>
      <c r="C204" s="18">
        <v>100</v>
      </c>
      <c r="D204" t="s">
        <v>245</v>
      </c>
      <c r="E204" t="s">
        <v>7</v>
      </c>
    </row>
    <row r="205" spans="1:5" x14ac:dyDescent="0.2">
      <c r="A205" t="s">
        <v>24</v>
      </c>
      <c r="B205" t="s">
        <v>118</v>
      </c>
      <c r="C205" s="18">
        <v>24.893583769677399</v>
      </c>
      <c r="D205" t="s">
        <v>247</v>
      </c>
      <c r="E205" t="s">
        <v>9</v>
      </c>
    </row>
    <row r="206" spans="1:5" x14ac:dyDescent="0.2">
      <c r="A206" t="s">
        <v>125</v>
      </c>
      <c r="B206" t="s">
        <v>118</v>
      </c>
      <c r="C206" s="18">
        <v>85.051537665350494</v>
      </c>
      <c r="D206" t="s">
        <v>245</v>
      </c>
      <c r="E206" t="s">
        <v>9</v>
      </c>
    </row>
    <row r="207" spans="1:5" x14ac:dyDescent="0.2">
      <c r="A207" t="s">
        <v>66</v>
      </c>
      <c r="B207" t="s">
        <v>118</v>
      </c>
      <c r="C207" s="18">
        <v>100</v>
      </c>
      <c r="D207" t="s">
        <v>245</v>
      </c>
      <c r="E207" t="s">
        <v>7</v>
      </c>
    </row>
    <row r="208" spans="1:5" x14ac:dyDescent="0.2">
      <c r="A208" t="s">
        <v>237</v>
      </c>
      <c r="B208" t="s">
        <v>118</v>
      </c>
      <c r="C208" s="18">
        <v>99.999999991808707</v>
      </c>
      <c r="D208" t="s">
        <v>248</v>
      </c>
      <c r="E208" t="s">
        <v>9</v>
      </c>
    </row>
    <row r="209" spans="1:5" x14ac:dyDescent="0.2">
      <c r="A209" t="s">
        <v>126</v>
      </c>
      <c r="B209" t="s">
        <v>118</v>
      </c>
      <c r="C209" s="18">
        <v>100</v>
      </c>
      <c r="D209" t="s">
        <v>246</v>
      </c>
      <c r="E209" t="s">
        <v>9</v>
      </c>
    </row>
    <row r="210" spans="1:5" x14ac:dyDescent="0.2">
      <c r="A210" t="s">
        <v>51</v>
      </c>
      <c r="B210" t="s">
        <v>118</v>
      </c>
      <c r="C210" s="18">
        <v>100</v>
      </c>
      <c r="D210" t="s">
        <v>244</v>
      </c>
      <c r="E210" t="s">
        <v>11</v>
      </c>
    </row>
    <row r="211" spans="1:5" x14ac:dyDescent="0.2">
      <c r="A211" t="s">
        <v>127</v>
      </c>
      <c r="B211" t="s">
        <v>118</v>
      </c>
      <c r="C211" s="18">
        <v>100</v>
      </c>
      <c r="D211" t="s">
        <v>248</v>
      </c>
      <c r="E211" t="s">
        <v>9</v>
      </c>
    </row>
    <row r="212" spans="1:5" x14ac:dyDescent="0.2">
      <c r="A212" t="s">
        <v>128</v>
      </c>
      <c r="B212" t="s">
        <v>118</v>
      </c>
      <c r="C212" s="18">
        <v>99.931351968070402</v>
      </c>
      <c r="D212" t="s">
        <v>245</v>
      </c>
      <c r="E212" t="s">
        <v>7</v>
      </c>
    </row>
    <row r="213" spans="1:5" x14ac:dyDescent="0.2">
      <c r="A213" t="s">
        <v>47</v>
      </c>
      <c r="B213" t="s">
        <v>118</v>
      </c>
      <c r="C213" s="18">
        <v>91.948540351863599</v>
      </c>
      <c r="D213" t="s">
        <v>245</v>
      </c>
      <c r="E213" t="s">
        <v>9</v>
      </c>
    </row>
    <row r="214" spans="1:5" x14ac:dyDescent="0.2">
      <c r="A214" t="s">
        <v>129</v>
      </c>
      <c r="B214" t="s">
        <v>118</v>
      </c>
      <c r="C214" s="18">
        <v>100</v>
      </c>
      <c r="D214" t="s">
        <v>248</v>
      </c>
      <c r="E214" t="s">
        <v>11</v>
      </c>
    </row>
    <row r="215" spans="1:5" x14ac:dyDescent="0.2">
      <c r="A215" t="s">
        <v>130</v>
      </c>
      <c r="B215" t="s">
        <v>118</v>
      </c>
      <c r="C215" s="18">
        <v>100</v>
      </c>
      <c r="D215" t="s">
        <v>106</v>
      </c>
      <c r="E215" t="s">
        <v>11</v>
      </c>
    </row>
    <row r="216" spans="1:5" x14ac:dyDescent="0.2">
      <c r="A216" t="s">
        <v>131</v>
      </c>
      <c r="B216" t="s">
        <v>118</v>
      </c>
      <c r="C216" s="18">
        <v>100</v>
      </c>
      <c r="D216" t="s">
        <v>249</v>
      </c>
      <c r="E216" t="s">
        <v>9</v>
      </c>
    </row>
    <row r="217" spans="1:5" x14ac:dyDescent="0.2">
      <c r="A217" t="s">
        <v>132</v>
      </c>
      <c r="B217" t="s">
        <v>118</v>
      </c>
      <c r="C217" s="18">
        <v>100</v>
      </c>
      <c r="D217" t="s">
        <v>244</v>
      </c>
      <c r="E217" t="s">
        <v>11</v>
      </c>
    </row>
    <row r="218" spans="1:5" x14ac:dyDescent="0.2">
      <c r="A218" t="s">
        <v>133</v>
      </c>
      <c r="B218" t="s">
        <v>118</v>
      </c>
      <c r="C218" s="18">
        <v>99.999132021510405</v>
      </c>
      <c r="D218" t="s">
        <v>248</v>
      </c>
      <c r="E218" t="s">
        <v>11</v>
      </c>
    </row>
    <row r="219" spans="1:5" x14ac:dyDescent="0.2">
      <c r="A219" t="s">
        <v>134</v>
      </c>
      <c r="B219" t="s">
        <v>118</v>
      </c>
      <c r="C219" s="18">
        <v>99.955235028689998</v>
      </c>
      <c r="D219" t="s">
        <v>245</v>
      </c>
      <c r="E219" t="s">
        <v>7</v>
      </c>
    </row>
    <row r="220" spans="1:5" x14ac:dyDescent="0.2">
      <c r="A220" t="s">
        <v>135</v>
      </c>
      <c r="B220" t="s">
        <v>118</v>
      </c>
      <c r="C220" s="18">
        <v>100</v>
      </c>
      <c r="D220" t="s">
        <v>106</v>
      </c>
      <c r="E220" t="s">
        <v>7</v>
      </c>
    </row>
    <row r="221" spans="1:5" x14ac:dyDescent="0.2">
      <c r="A221" t="s">
        <v>22</v>
      </c>
      <c r="B221" t="s">
        <v>118</v>
      </c>
      <c r="C221" s="18">
        <v>68.135030057580494</v>
      </c>
      <c r="D221" t="s">
        <v>248</v>
      </c>
      <c r="E221" t="s">
        <v>7</v>
      </c>
    </row>
    <row r="222" spans="1:5" x14ac:dyDescent="0.2">
      <c r="A222" t="s">
        <v>243</v>
      </c>
      <c r="B222" t="s">
        <v>118</v>
      </c>
      <c r="C222" s="18">
        <v>0</v>
      </c>
      <c r="D222" t="s">
        <v>247</v>
      </c>
      <c r="E222" t="s">
        <v>9</v>
      </c>
    </row>
    <row r="223" spans="1:5" x14ac:dyDescent="0.2">
      <c r="A223" t="s">
        <v>136</v>
      </c>
      <c r="B223" t="s">
        <v>118</v>
      </c>
      <c r="C223" s="18">
        <v>99.894674320143096</v>
      </c>
      <c r="D223" t="s">
        <v>245</v>
      </c>
      <c r="E223" t="s">
        <v>7</v>
      </c>
    </row>
    <row r="224" spans="1:5" x14ac:dyDescent="0.2">
      <c r="A224" t="s">
        <v>137</v>
      </c>
      <c r="B224" t="s">
        <v>118</v>
      </c>
      <c r="C224" s="18">
        <v>100</v>
      </c>
      <c r="D224" t="s">
        <v>106</v>
      </c>
      <c r="E224" t="s">
        <v>60</v>
      </c>
    </row>
    <row r="225" spans="1:5" x14ac:dyDescent="0.2">
      <c r="A225" t="s">
        <v>138</v>
      </c>
      <c r="B225" t="s">
        <v>118</v>
      </c>
      <c r="C225" s="18">
        <v>100</v>
      </c>
      <c r="D225" t="s">
        <v>106</v>
      </c>
      <c r="E225" t="s">
        <v>60</v>
      </c>
    </row>
    <row r="226" spans="1:5" x14ac:dyDescent="0.2">
      <c r="A226" t="s">
        <v>139</v>
      </c>
      <c r="B226" t="s">
        <v>118</v>
      </c>
      <c r="C226" s="18">
        <v>100</v>
      </c>
      <c r="D226" t="s">
        <v>106</v>
      </c>
      <c r="E226" t="s">
        <v>11</v>
      </c>
    </row>
    <row r="227" spans="1:5" x14ac:dyDescent="0.2">
      <c r="A227" t="s">
        <v>140</v>
      </c>
      <c r="B227" t="s">
        <v>118</v>
      </c>
      <c r="C227" s="18">
        <v>100</v>
      </c>
      <c r="D227" t="s">
        <v>247</v>
      </c>
      <c r="E227" t="s">
        <v>11</v>
      </c>
    </row>
    <row r="228" spans="1:5" x14ac:dyDescent="0.2">
      <c r="A228" t="s">
        <v>74</v>
      </c>
      <c r="B228" t="s">
        <v>118</v>
      </c>
      <c r="C228" s="18">
        <v>100</v>
      </c>
      <c r="D228" t="s">
        <v>106</v>
      </c>
      <c r="E228" t="s">
        <v>11</v>
      </c>
    </row>
    <row r="229" spans="1:5" x14ac:dyDescent="0.2">
      <c r="A229" t="s">
        <v>18</v>
      </c>
      <c r="B229" t="s">
        <v>118</v>
      </c>
      <c r="C229" s="18">
        <v>0</v>
      </c>
      <c r="D229" t="s">
        <v>249</v>
      </c>
      <c r="E229" t="s">
        <v>9</v>
      </c>
    </row>
    <row r="230" spans="1:5" x14ac:dyDescent="0.2">
      <c r="A230" t="s">
        <v>75</v>
      </c>
      <c r="B230" t="s">
        <v>118</v>
      </c>
      <c r="C230" s="18">
        <v>100</v>
      </c>
      <c r="D230" t="s">
        <v>106</v>
      </c>
      <c r="E230" t="s">
        <v>60</v>
      </c>
    </row>
    <row r="231" spans="1:5" x14ac:dyDescent="0.2">
      <c r="A231" t="s">
        <v>65</v>
      </c>
      <c r="B231" t="s">
        <v>118</v>
      </c>
      <c r="C231" s="18">
        <v>100</v>
      </c>
      <c r="D231" t="s">
        <v>106</v>
      </c>
      <c r="E231" t="s">
        <v>60</v>
      </c>
    </row>
    <row r="232" spans="1:5" x14ac:dyDescent="0.2">
      <c r="A232" t="s">
        <v>50</v>
      </c>
      <c r="B232" t="s">
        <v>118</v>
      </c>
      <c r="C232" s="18">
        <v>97.663017707756495</v>
      </c>
      <c r="D232" t="s">
        <v>248</v>
      </c>
      <c r="E232" t="s">
        <v>9</v>
      </c>
    </row>
    <row r="233" spans="1:5" x14ac:dyDescent="0.2">
      <c r="A233" t="s">
        <v>6</v>
      </c>
      <c r="B233" t="s">
        <v>118</v>
      </c>
      <c r="C233" s="18">
        <v>99.998294462256396</v>
      </c>
      <c r="D233" t="s">
        <v>247</v>
      </c>
      <c r="E233" t="s">
        <v>7</v>
      </c>
    </row>
    <row r="234" spans="1:5" x14ac:dyDescent="0.2">
      <c r="A234" t="s">
        <v>52</v>
      </c>
      <c r="B234" t="s">
        <v>118</v>
      </c>
      <c r="C234" s="18">
        <v>92.104628982295594</v>
      </c>
      <c r="D234" t="s">
        <v>248</v>
      </c>
      <c r="E234" t="s">
        <v>7</v>
      </c>
    </row>
    <row r="235" spans="1:5" x14ac:dyDescent="0.2">
      <c r="A235" t="s">
        <v>141</v>
      </c>
      <c r="B235" t="s">
        <v>118</v>
      </c>
      <c r="C235" s="18">
        <v>100</v>
      </c>
      <c r="D235" t="s">
        <v>106</v>
      </c>
      <c r="E235" t="s">
        <v>11</v>
      </c>
    </row>
    <row r="236" spans="1:5" x14ac:dyDescent="0.2">
      <c r="A236" t="s">
        <v>89</v>
      </c>
      <c r="B236" t="s">
        <v>118</v>
      </c>
      <c r="C236" s="18">
        <v>100</v>
      </c>
      <c r="D236" t="s">
        <v>106</v>
      </c>
      <c r="E236" t="s">
        <v>11</v>
      </c>
    </row>
    <row r="237" spans="1:5" x14ac:dyDescent="0.2">
      <c r="A237" t="s">
        <v>89</v>
      </c>
      <c r="B237" t="s">
        <v>118</v>
      </c>
      <c r="C237" s="18">
        <v>100</v>
      </c>
      <c r="D237" t="s">
        <v>106</v>
      </c>
      <c r="E237" t="s">
        <v>11</v>
      </c>
    </row>
    <row r="238" spans="1:5" x14ac:dyDescent="0.2">
      <c r="A238" t="s">
        <v>142</v>
      </c>
      <c r="B238" t="s">
        <v>118</v>
      </c>
      <c r="C238" s="18">
        <v>99.688793366883203</v>
      </c>
      <c r="D238" t="s">
        <v>248</v>
      </c>
      <c r="E238" t="s">
        <v>7</v>
      </c>
    </row>
    <row r="239" spans="1:5" x14ac:dyDescent="0.2">
      <c r="A239" t="s">
        <v>143</v>
      </c>
      <c r="B239" t="s">
        <v>118</v>
      </c>
      <c r="C239" s="18">
        <v>100</v>
      </c>
      <c r="D239" t="s">
        <v>106</v>
      </c>
      <c r="E239" t="s">
        <v>11</v>
      </c>
    </row>
    <row r="240" spans="1:5" x14ac:dyDescent="0.2">
      <c r="A240" t="s">
        <v>144</v>
      </c>
      <c r="B240" t="s">
        <v>118</v>
      </c>
      <c r="C240" s="18">
        <v>99.779605273265503</v>
      </c>
      <c r="D240" t="s">
        <v>245</v>
      </c>
      <c r="E240" t="s">
        <v>9</v>
      </c>
    </row>
    <row r="241" spans="1:5" x14ac:dyDescent="0.2">
      <c r="A241" t="s">
        <v>145</v>
      </c>
      <c r="B241" t="s">
        <v>118</v>
      </c>
      <c r="C241" s="18">
        <v>99.9999999999811</v>
      </c>
      <c r="D241" t="s">
        <v>248</v>
      </c>
      <c r="E241" t="s">
        <v>7</v>
      </c>
    </row>
    <row r="242" spans="1:5" x14ac:dyDescent="0.2">
      <c r="A242" t="s">
        <v>146</v>
      </c>
      <c r="B242" t="s">
        <v>118</v>
      </c>
      <c r="C242" s="18">
        <v>100</v>
      </c>
      <c r="D242" t="s">
        <v>245</v>
      </c>
      <c r="E242" t="s">
        <v>9</v>
      </c>
    </row>
    <row r="243" spans="1:5" x14ac:dyDescent="0.2">
      <c r="A243" t="s">
        <v>46</v>
      </c>
      <c r="B243" t="s">
        <v>118</v>
      </c>
      <c r="C243" s="18">
        <v>99.677212615930401</v>
      </c>
      <c r="D243" t="s">
        <v>245</v>
      </c>
      <c r="E243" t="s">
        <v>9</v>
      </c>
    </row>
    <row r="244" spans="1:5" x14ac:dyDescent="0.2">
      <c r="A244" t="s">
        <v>147</v>
      </c>
      <c r="B244" t="s">
        <v>118</v>
      </c>
      <c r="C244" s="18">
        <v>56.914456110444398</v>
      </c>
      <c r="D244" t="s">
        <v>245</v>
      </c>
      <c r="E244" t="s">
        <v>9</v>
      </c>
    </row>
    <row r="245" spans="1:5" x14ac:dyDescent="0.2">
      <c r="A245" t="s">
        <v>148</v>
      </c>
      <c r="B245" t="s">
        <v>118</v>
      </c>
      <c r="C245" s="18">
        <v>100</v>
      </c>
      <c r="D245" t="s">
        <v>246</v>
      </c>
      <c r="E245" t="s">
        <v>11</v>
      </c>
    </row>
    <row r="246" spans="1:5" x14ac:dyDescent="0.2">
      <c r="A246" t="s">
        <v>149</v>
      </c>
      <c r="B246" t="s">
        <v>118</v>
      </c>
      <c r="C246" s="18">
        <v>100</v>
      </c>
      <c r="D246" t="s">
        <v>248</v>
      </c>
      <c r="E246" t="s">
        <v>7</v>
      </c>
    </row>
    <row r="247" spans="1:5" x14ac:dyDescent="0.2">
      <c r="A247" t="s">
        <v>150</v>
      </c>
      <c r="B247" t="s">
        <v>118</v>
      </c>
      <c r="C247" s="18">
        <v>99.913442622471194</v>
      </c>
      <c r="D247" t="s">
        <v>248</v>
      </c>
      <c r="E247" t="s">
        <v>7</v>
      </c>
    </row>
    <row r="248" spans="1:5" x14ac:dyDescent="0.2">
      <c r="A248" t="s">
        <v>151</v>
      </c>
      <c r="B248" t="s">
        <v>118</v>
      </c>
      <c r="C248" s="18">
        <v>98.315623936556904</v>
      </c>
      <c r="D248" t="s">
        <v>248</v>
      </c>
      <c r="E248" t="s">
        <v>7</v>
      </c>
    </row>
    <row r="249" spans="1:5" x14ac:dyDescent="0.2">
      <c r="A249" t="s">
        <v>88</v>
      </c>
      <c r="B249" t="s">
        <v>118</v>
      </c>
      <c r="C249" s="18">
        <v>100</v>
      </c>
      <c r="D249" t="s">
        <v>246</v>
      </c>
      <c r="E249" t="s">
        <v>11</v>
      </c>
    </row>
    <row r="250" spans="1:5" x14ac:dyDescent="0.2">
      <c r="A250" t="s">
        <v>152</v>
      </c>
      <c r="B250" t="s">
        <v>118</v>
      </c>
      <c r="C250" s="18">
        <v>100</v>
      </c>
      <c r="D250" t="s">
        <v>248</v>
      </c>
      <c r="E250" t="s">
        <v>11</v>
      </c>
    </row>
    <row r="251" spans="1:5" x14ac:dyDescent="0.2">
      <c r="A251" t="s">
        <v>153</v>
      </c>
      <c r="B251" t="s">
        <v>118</v>
      </c>
      <c r="C251" s="18">
        <v>100</v>
      </c>
      <c r="D251" t="s">
        <v>106</v>
      </c>
      <c r="E251" t="s">
        <v>7</v>
      </c>
    </row>
    <row r="252" spans="1:5" x14ac:dyDescent="0.2">
      <c r="A252" t="s">
        <v>154</v>
      </c>
      <c r="B252" t="s">
        <v>118</v>
      </c>
      <c r="C252" s="18">
        <v>100</v>
      </c>
      <c r="D252" t="s">
        <v>106</v>
      </c>
      <c r="E252" t="s">
        <v>60</v>
      </c>
    </row>
    <row r="253" spans="1:5" x14ac:dyDescent="0.2">
      <c r="A253" t="s">
        <v>155</v>
      </c>
      <c r="B253" t="s">
        <v>118</v>
      </c>
      <c r="C253" s="18">
        <v>0</v>
      </c>
      <c r="D253" t="s">
        <v>245</v>
      </c>
      <c r="E253" t="s">
        <v>9</v>
      </c>
    </row>
    <row r="254" spans="1:5" x14ac:dyDescent="0.2">
      <c r="A254" t="s">
        <v>156</v>
      </c>
      <c r="B254" t="s">
        <v>118</v>
      </c>
      <c r="C254" s="18">
        <v>100</v>
      </c>
      <c r="D254" t="s">
        <v>106</v>
      </c>
      <c r="E254" t="s">
        <v>11</v>
      </c>
    </row>
    <row r="255" spans="1:5" x14ac:dyDescent="0.2">
      <c r="A255" t="s">
        <v>59</v>
      </c>
      <c r="B255" t="s">
        <v>118</v>
      </c>
      <c r="C255" s="18">
        <v>100</v>
      </c>
      <c r="D255" t="s">
        <v>106</v>
      </c>
      <c r="E255" t="s">
        <v>60</v>
      </c>
    </row>
    <row r="256" spans="1:5" x14ac:dyDescent="0.2">
      <c r="A256" t="s">
        <v>157</v>
      </c>
      <c r="B256" t="s">
        <v>118</v>
      </c>
      <c r="C256" s="18">
        <v>82.803182346708795</v>
      </c>
      <c r="D256" t="s">
        <v>247</v>
      </c>
      <c r="E256" t="s">
        <v>7</v>
      </c>
    </row>
    <row r="257" spans="1:5" x14ac:dyDescent="0.2">
      <c r="A257" t="s">
        <v>158</v>
      </c>
      <c r="B257" t="s">
        <v>118</v>
      </c>
      <c r="C257" s="18">
        <v>0</v>
      </c>
      <c r="D257" t="s">
        <v>245</v>
      </c>
      <c r="E257" t="s">
        <v>9</v>
      </c>
    </row>
    <row r="258" spans="1:5" x14ac:dyDescent="0.2">
      <c r="A258" t="s">
        <v>28</v>
      </c>
      <c r="B258" t="s">
        <v>118</v>
      </c>
      <c r="C258" s="18">
        <v>78.213563920554904</v>
      </c>
      <c r="D258" t="s">
        <v>245</v>
      </c>
      <c r="E258" t="s">
        <v>9</v>
      </c>
    </row>
    <row r="259" spans="1:5" x14ac:dyDescent="0.2">
      <c r="A259" t="s">
        <v>159</v>
      </c>
      <c r="B259" t="s">
        <v>118</v>
      </c>
      <c r="C259" s="18">
        <v>100</v>
      </c>
      <c r="D259" t="s">
        <v>106</v>
      </c>
      <c r="E259" t="s">
        <v>7</v>
      </c>
    </row>
    <row r="260" spans="1:5" x14ac:dyDescent="0.2">
      <c r="A260" t="s">
        <v>242</v>
      </c>
      <c r="B260" t="s">
        <v>118</v>
      </c>
      <c r="C260" s="18">
        <v>100</v>
      </c>
      <c r="D260" t="s">
        <v>106</v>
      </c>
      <c r="E260" t="s">
        <v>60</v>
      </c>
    </row>
    <row r="261" spans="1:5" x14ac:dyDescent="0.2">
      <c r="A261" t="s">
        <v>160</v>
      </c>
      <c r="B261" t="s">
        <v>118</v>
      </c>
      <c r="C261" s="18">
        <v>100</v>
      </c>
      <c r="D261" t="s">
        <v>245</v>
      </c>
      <c r="E261" t="s">
        <v>7</v>
      </c>
    </row>
    <row r="262" spans="1:5" x14ac:dyDescent="0.2">
      <c r="A262" t="s">
        <v>14</v>
      </c>
      <c r="B262" t="s">
        <v>118</v>
      </c>
      <c r="C262" s="18">
        <v>89.174356430048903</v>
      </c>
      <c r="D262" t="s">
        <v>245</v>
      </c>
      <c r="E262" t="s">
        <v>9</v>
      </c>
    </row>
    <row r="263" spans="1:5" x14ac:dyDescent="0.2">
      <c r="A263" t="s">
        <v>161</v>
      </c>
      <c r="B263" t="s">
        <v>118</v>
      </c>
      <c r="C263" s="18">
        <v>100</v>
      </c>
      <c r="D263" t="s">
        <v>106</v>
      </c>
      <c r="E263" t="s">
        <v>11</v>
      </c>
    </row>
    <row r="264" spans="1:5" x14ac:dyDescent="0.2">
      <c r="A264" t="s">
        <v>57</v>
      </c>
      <c r="B264" t="s">
        <v>118</v>
      </c>
      <c r="C264" s="18">
        <v>99.999999999858801</v>
      </c>
      <c r="D264" t="s">
        <v>245</v>
      </c>
      <c r="E264" t="s">
        <v>9</v>
      </c>
    </row>
    <row r="265" spans="1:5" x14ac:dyDescent="0.2">
      <c r="A265" t="s">
        <v>162</v>
      </c>
      <c r="B265" t="s">
        <v>118</v>
      </c>
      <c r="C265" s="18">
        <v>80.016010668823498</v>
      </c>
      <c r="D265" t="s">
        <v>245</v>
      </c>
      <c r="E265" t="s">
        <v>9</v>
      </c>
    </row>
    <row r="266" spans="1:5" x14ac:dyDescent="0.2">
      <c r="A266" t="s">
        <v>163</v>
      </c>
      <c r="B266" t="s">
        <v>118</v>
      </c>
      <c r="C266" s="18">
        <v>100</v>
      </c>
      <c r="D266" t="s">
        <v>248</v>
      </c>
      <c r="E266" t="s">
        <v>7</v>
      </c>
    </row>
    <row r="267" spans="1:5" x14ac:dyDescent="0.2">
      <c r="A267" t="s">
        <v>164</v>
      </c>
      <c r="B267" t="s">
        <v>118</v>
      </c>
      <c r="C267" s="18">
        <v>83.3333333333333</v>
      </c>
      <c r="D267" t="s">
        <v>247</v>
      </c>
      <c r="E267" t="s">
        <v>9</v>
      </c>
    </row>
    <row r="268" spans="1:5" x14ac:dyDescent="0.2">
      <c r="A268" t="s">
        <v>165</v>
      </c>
      <c r="B268" t="s">
        <v>118</v>
      </c>
      <c r="C268" s="18">
        <v>100</v>
      </c>
      <c r="D268" t="s">
        <v>248</v>
      </c>
      <c r="E268" t="s">
        <v>7</v>
      </c>
    </row>
    <row r="269" spans="1:5" x14ac:dyDescent="0.2">
      <c r="A269" t="s">
        <v>166</v>
      </c>
      <c r="B269" t="s">
        <v>118</v>
      </c>
      <c r="C269" s="18">
        <v>100</v>
      </c>
      <c r="D269" t="s">
        <v>106</v>
      </c>
      <c r="E269" t="s">
        <v>60</v>
      </c>
    </row>
    <row r="270" spans="1:5" x14ac:dyDescent="0.2">
      <c r="A270" t="s">
        <v>167</v>
      </c>
      <c r="B270" t="s">
        <v>118</v>
      </c>
      <c r="C270" s="18">
        <v>100</v>
      </c>
      <c r="D270" t="s">
        <v>106</v>
      </c>
      <c r="E270" t="s">
        <v>60</v>
      </c>
    </row>
    <row r="271" spans="1:5" x14ac:dyDescent="0.2">
      <c r="A271" t="s">
        <v>168</v>
      </c>
      <c r="B271" t="s">
        <v>118</v>
      </c>
      <c r="C271" s="18">
        <v>99.988177320038403</v>
      </c>
      <c r="D271" t="s">
        <v>248</v>
      </c>
      <c r="E271" t="s">
        <v>7</v>
      </c>
    </row>
    <row r="272" spans="1:5" x14ac:dyDescent="0.2">
      <c r="A272" t="s">
        <v>169</v>
      </c>
      <c r="B272" t="s">
        <v>118</v>
      </c>
      <c r="C272" s="18">
        <v>100</v>
      </c>
      <c r="D272" t="s">
        <v>248</v>
      </c>
      <c r="E272" t="s">
        <v>11</v>
      </c>
    </row>
    <row r="273" spans="1:5" x14ac:dyDescent="0.2">
      <c r="A273" t="s">
        <v>170</v>
      </c>
      <c r="B273" t="s">
        <v>118</v>
      </c>
      <c r="C273" s="18">
        <v>99.983521709717905</v>
      </c>
      <c r="D273" t="s">
        <v>248</v>
      </c>
      <c r="E273" t="s">
        <v>11</v>
      </c>
    </row>
    <row r="274" spans="1:5" x14ac:dyDescent="0.2">
      <c r="A274" t="s">
        <v>171</v>
      </c>
      <c r="B274" t="s">
        <v>118</v>
      </c>
      <c r="C274" s="18">
        <v>100</v>
      </c>
      <c r="D274" t="s">
        <v>245</v>
      </c>
      <c r="E274" t="s">
        <v>9</v>
      </c>
    </row>
    <row r="275" spans="1:5" x14ac:dyDescent="0.2">
      <c r="A275" t="s">
        <v>172</v>
      </c>
      <c r="B275" t="s">
        <v>118</v>
      </c>
      <c r="C275" s="18">
        <v>10.2852157949761</v>
      </c>
      <c r="D275" t="s">
        <v>245</v>
      </c>
      <c r="E275" t="s">
        <v>9</v>
      </c>
    </row>
    <row r="276" spans="1:5" x14ac:dyDescent="0.2">
      <c r="A276" t="s">
        <v>10</v>
      </c>
      <c r="B276" t="s">
        <v>118</v>
      </c>
      <c r="C276" s="18">
        <v>100</v>
      </c>
      <c r="D276" t="s">
        <v>244</v>
      </c>
      <c r="E276" t="s">
        <v>11</v>
      </c>
    </row>
    <row r="277" spans="1:5" x14ac:dyDescent="0.2">
      <c r="A277" t="s">
        <v>17</v>
      </c>
      <c r="B277" t="s">
        <v>118</v>
      </c>
      <c r="C277" s="18">
        <v>95.567147261062701</v>
      </c>
      <c r="D277" t="s">
        <v>247</v>
      </c>
      <c r="E277" t="s">
        <v>11</v>
      </c>
    </row>
    <row r="278" spans="1:5" x14ac:dyDescent="0.2">
      <c r="A278" t="s">
        <v>87</v>
      </c>
      <c r="B278" t="s">
        <v>118</v>
      </c>
      <c r="C278" s="18">
        <v>100</v>
      </c>
      <c r="D278" t="s">
        <v>246</v>
      </c>
      <c r="E278" t="s">
        <v>11</v>
      </c>
    </row>
    <row r="279" spans="1:5" x14ac:dyDescent="0.2">
      <c r="A279" t="s">
        <v>37</v>
      </c>
      <c r="B279" t="s">
        <v>118</v>
      </c>
      <c r="C279" s="18">
        <v>100</v>
      </c>
      <c r="D279" t="s">
        <v>246</v>
      </c>
      <c r="E279" t="s">
        <v>7</v>
      </c>
    </row>
    <row r="280" spans="1:5" x14ac:dyDescent="0.2">
      <c r="A280" t="s">
        <v>173</v>
      </c>
      <c r="B280" t="s">
        <v>118</v>
      </c>
      <c r="C280" s="18">
        <v>0.27409167885973301</v>
      </c>
      <c r="D280" t="s">
        <v>245</v>
      </c>
      <c r="E280" t="s">
        <v>9</v>
      </c>
    </row>
    <row r="281" spans="1:5" x14ac:dyDescent="0.2">
      <c r="A281" t="s">
        <v>174</v>
      </c>
      <c r="B281" t="s">
        <v>118</v>
      </c>
      <c r="C281" s="18">
        <v>100</v>
      </c>
      <c r="D281" t="s">
        <v>246</v>
      </c>
      <c r="E281" t="s">
        <v>9</v>
      </c>
    </row>
    <row r="282" spans="1:5" x14ac:dyDescent="0.2">
      <c r="A282" t="s">
        <v>26</v>
      </c>
      <c r="B282" t="s">
        <v>118</v>
      </c>
      <c r="C282" s="18">
        <v>94.777213998259299</v>
      </c>
      <c r="D282" t="s">
        <v>245</v>
      </c>
      <c r="E282" t="s">
        <v>9</v>
      </c>
    </row>
    <row r="283" spans="1:5" x14ac:dyDescent="0.2">
      <c r="A283" t="s">
        <v>175</v>
      </c>
      <c r="B283" t="s">
        <v>118</v>
      </c>
      <c r="C283" s="18">
        <v>99.999999999957396</v>
      </c>
      <c r="D283" t="s">
        <v>248</v>
      </c>
      <c r="E283" t="s">
        <v>7</v>
      </c>
    </row>
    <row r="284" spans="1:5" x14ac:dyDescent="0.2">
      <c r="A284" t="s">
        <v>13</v>
      </c>
      <c r="B284" t="s">
        <v>118</v>
      </c>
      <c r="C284" s="18">
        <v>76.761508228198693</v>
      </c>
      <c r="D284" t="s">
        <v>247</v>
      </c>
      <c r="E284" t="s">
        <v>9</v>
      </c>
    </row>
    <row r="285" spans="1:5" x14ac:dyDescent="0.2">
      <c r="A285" t="s">
        <v>176</v>
      </c>
      <c r="B285" t="s">
        <v>118</v>
      </c>
      <c r="C285" s="18">
        <v>100</v>
      </c>
      <c r="D285" t="s">
        <v>246</v>
      </c>
      <c r="E285" t="s">
        <v>7</v>
      </c>
    </row>
    <row r="286" spans="1:5" x14ac:dyDescent="0.2">
      <c r="A286" t="s">
        <v>34</v>
      </c>
      <c r="B286" t="s">
        <v>118</v>
      </c>
      <c r="C286" s="18">
        <v>87.414230528254905</v>
      </c>
      <c r="D286" t="s">
        <v>245</v>
      </c>
      <c r="E286" t="s">
        <v>7</v>
      </c>
    </row>
    <row r="287" spans="1:5" x14ac:dyDescent="0.2">
      <c r="A287" t="s">
        <v>67</v>
      </c>
      <c r="B287" t="s">
        <v>118</v>
      </c>
      <c r="C287" s="18">
        <v>100</v>
      </c>
      <c r="D287" t="s">
        <v>106</v>
      </c>
      <c r="E287" t="s">
        <v>11</v>
      </c>
    </row>
    <row r="288" spans="1:5" x14ac:dyDescent="0.2">
      <c r="A288" t="s">
        <v>177</v>
      </c>
      <c r="B288" t="s">
        <v>118</v>
      </c>
      <c r="C288" s="18">
        <v>99.999999500636406</v>
      </c>
      <c r="D288" t="s">
        <v>247</v>
      </c>
      <c r="E288" t="s">
        <v>11</v>
      </c>
    </row>
    <row r="289" spans="1:5" x14ac:dyDescent="0.2">
      <c r="A289" t="s">
        <v>90</v>
      </c>
      <c r="B289" t="s">
        <v>118</v>
      </c>
      <c r="C289" s="18">
        <v>100</v>
      </c>
      <c r="D289" t="s">
        <v>247</v>
      </c>
      <c r="E289" t="s">
        <v>9</v>
      </c>
    </row>
    <row r="290" spans="1:5" x14ac:dyDescent="0.2">
      <c r="A290" t="s">
        <v>90</v>
      </c>
      <c r="B290" t="s">
        <v>118</v>
      </c>
      <c r="C290" s="18">
        <v>100</v>
      </c>
      <c r="D290" t="s">
        <v>247</v>
      </c>
      <c r="E290" t="s">
        <v>9</v>
      </c>
    </row>
    <row r="291" spans="1:5" x14ac:dyDescent="0.2">
      <c r="A291" t="s">
        <v>49</v>
      </c>
      <c r="B291" t="s">
        <v>118</v>
      </c>
      <c r="C291" s="18">
        <v>100</v>
      </c>
      <c r="D291" t="s">
        <v>246</v>
      </c>
      <c r="E291" t="s">
        <v>9</v>
      </c>
    </row>
    <row r="292" spans="1:5" x14ac:dyDescent="0.2">
      <c r="A292" t="s">
        <v>178</v>
      </c>
      <c r="B292" t="s">
        <v>118</v>
      </c>
      <c r="C292" s="18">
        <v>97.432556918723705</v>
      </c>
      <c r="D292" t="s">
        <v>245</v>
      </c>
      <c r="E292" t="s">
        <v>11</v>
      </c>
    </row>
    <row r="293" spans="1:5" x14ac:dyDescent="0.2">
      <c r="A293" t="s">
        <v>179</v>
      </c>
      <c r="B293" t="s">
        <v>118</v>
      </c>
      <c r="C293" s="18">
        <v>100</v>
      </c>
      <c r="D293" t="s">
        <v>247</v>
      </c>
      <c r="E293" t="s">
        <v>11</v>
      </c>
    </row>
    <row r="294" spans="1:5" x14ac:dyDescent="0.2">
      <c r="A294" t="s">
        <v>180</v>
      </c>
      <c r="B294" t="s">
        <v>118</v>
      </c>
      <c r="C294" s="18">
        <v>89.014046197757594</v>
      </c>
      <c r="D294" t="s">
        <v>245</v>
      </c>
      <c r="E294" t="s">
        <v>9</v>
      </c>
    </row>
    <row r="295" spans="1:5" x14ac:dyDescent="0.2">
      <c r="A295" t="s">
        <v>181</v>
      </c>
      <c r="B295" t="s">
        <v>118</v>
      </c>
      <c r="C295" s="18">
        <v>100</v>
      </c>
      <c r="D295" t="s">
        <v>246</v>
      </c>
      <c r="E295" t="s">
        <v>7</v>
      </c>
    </row>
    <row r="296" spans="1:5" x14ac:dyDescent="0.2">
      <c r="A296" t="s">
        <v>182</v>
      </c>
      <c r="B296" t="s">
        <v>118</v>
      </c>
      <c r="C296" s="18">
        <v>100</v>
      </c>
      <c r="D296" t="s">
        <v>106</v>
      </c>
      <c r="E296" t="s">
        <v>11</v>
      </c>
    </row>
    <row r="297" spans="1:5" x14ac:dyDescent="0.2">
      <c r="A297" t="s">
        <v>183</v>
      </c>
      <c r="B297" t="s">
        <v>118</v>
      </c>
      <c r="C297" s="18">
        <v>100</v>
      </c>
      <c r="D297" t="s">
        <v>106</v>
      </c>
      <c r="E297" t="s">
        <v>60</v>
      </c>
    </row>
    <row r="298" spans="1:5" x14ac:dyDescent="0.2">
      <c r="A298" t="s">
        <v>69</v>
      </c>
      <c r="B298" t="s">
        <v>118</v>
      </c>
      <c r="C298" s="18">
        <v>100</v>
      </c>
      <c r="D298" t="s">
        <v>246</v>
      </c>
      <c r="E298" t="s">
        <v>7</v>
      </c>
    </row>
    <row r="299" spans="1:5" x14ac:dyDescent="0.2">
      <c r="A299" t="s">
        <v>184</v>
      </c>
      <c r="B299" t="s">
        <v>118</v>
      </c>
      <c r="C299" s="18">
        <v>95.999859307044701</v>
      </c>
      <c r="D299" t="s">
        <v>245</v>
      </c>
      <c r="E299" t="s">
        <v>9</v>
      </c>
    </row>
    <row r="300" spans="1:5" x14ac:dyDescent="0.2">
      <c r="A300" t="s">
        <v>185</v>
      </c>
      <c r="B300" t="s">
        <v>118</v>
      </c>
      <c r="C300" s="18">
        <v>68.775622744907693</v>
      </c>
      <c r="D300" t="s">
        <v>245</v>
      </c>
      <c r="E300" t="s">
        <v>9</v>
      </c>
    </row>
    <row r="301" spans="1:5" x14ac:dyDescent="0.2">
      <c r="A301" t="s">
        <v>186</v>
      </c>
      <c r="B301" t="s">
        <v>118</v>
      </c>
      <c r="C301" s="18">
        <v>100</v>
      </c>
      <c r="D301" t="s">
        <v>106</v>
      </c>
      <c r="E301" t="s">
        <v>60</v>
      </c>
    </row>
    <row r="302" spans="1:5" x14ac:dyDescent="0.2">
      <c r="A302" t="s">
        <v>187</v>
      </c>
      <c r="B302" t="s">
        <v>118</v>
      </c>
      <c r="C302" s="18">
        <v>100</v>
      </c>
      <c r="D302" t="s">
        <v>106</v>
      </c>
      <c r="E302" t="s">
        <v>60</v>
      </c>
    </row>
    <row r="303" spans="1:5" x14ac:dyDescent="0.2">
      <c r="A303" t="s">
        <v>33</v>
      </c>
      <c r="B303" t="s">
        <v>118</v>
      </c>
      <c r="C303" s="18">
        <v>90.537343806725005</v>
      </c>
      <c r="D303" t="s">
        <v>247</v>
      </c>
      <c r="E303" t="s">
        <v>7</v>
      </c>
    </row>
    <row r="304" spans="1:5" x14ac:dyDescent="0.2">
      <c r="A304" t="s">
        <v>188</v>
      </c>
      <c r="B304" t="s">
        <v>118</v>
      </c>
      <c r="C304" s="18">
        <v>0</v>
      </c>
      <c r="D304" t="s">
        <v>244</v>
      </c>
      <c r="E304" t="s">
        <v>7</v>
      </c>
    </row>
    <row r="305" spans="1:5" x14ac:dyDescent="0.2">
      <c r="A305" t="s">
        <v>78</v>
      </c>
      <c r="B305" t="s">
        <v>118</v>
      </c>
      <c r="C305" s="18">
        <v>100</v>
      </c>
      <c r="D305" t="s">
        <v>106</v>
      </c>
      <c r="E305" t="s">
        <v>60</v>
      </c>
    </row>
    <row r="306" spans="1:5" x14ac:dyDescent="0.2">
      <c r="A306" t="s">
        <v>189</v>
      </c>
      <c r="B306" t="s">
        <v>118</v>
      </c>
      <c r="C306" s="18">
        <v>100</v>
      </c>
      <c r="D306" t="s">
        <v>246</v>
      </c>
      <c r="E306" t="s">
        <v>9</v>
      </c>
    </row>
    <row r="307" spans="1:5" x14ac:dyDescent="0.2">
      <c r="A307" t="s">
        <v>190</v>
      </c>
      <c r="B307" t="s">
        <v>118</v>
      </c>
      <c r="C307" s="18">
        <v>99.999996255809705</v>
      </c>
      <c r="D307" t="s">
        <v>247</v>
      </c>
      <c r="E307" t="s">
        <v>7</v>
      </c>
    </row>
    <row r="308" spans="1:5" x14ac:dyDescent="0.2">
      <c r="A308" t="s">
        <v>191</v>
      </c>
      <c r="B308" t="s">
        <v>118</v>
      </c>
      <c r="C308" s="18">
        <v>100</v>
      </c>
      <c r="D308" t="s">
        <v>106</v>
      </c>
      <c r="E308" t="s">
        <v>11</v>
      </c>
    </row>
    <row r="309" spans="1:5" x14ac:dyDescent="0.2">
      <c r="A309" t="s">
        <v>192</v>
      </c>
      <c r="B309" t="s">
        <v>118</v>
      </c>
      <c r="C309" s="18">
        <v>100</v>
      </c>
      <c r="D309" t="s">
        <v>106</v>
      </c>
      <c r="E309" t="s">
        <v>7</v>
      </c>
    </row>
    <row r="310" spans="1:5" x14ac:dyDescent="0.2">
      <c r="A310" t="s">
        <v>20</v>
      </c>
      <c r="B310" t="s">
        <v>118</v>
      </c>
      <c r="C310" s="18">
        <v>99.656126547577401</v>
      </c>
      <c r="D310" t="s">
        <v>248</v>
      </c>
      <c r="E310" t="s">
        <v>7</v>
      </c>
    </row>
    <row r="311" spans="1:5" x14ac:dyDescent="0.2">
      <c r="A311" t="s">
        <v>241</v>
      </c>
      <c r="B311" t="s">
        <v>118</v>
      </c>
      <c r="C311" s="18">
        <v>99.999999983751394</v>
      </c>
      <c r="D311" t="s">
        <v>247</v>
      </c>
      <c r="E311" t="s">
        <v>11</v>
      </c>
    </row>
    <row r="312" spans="1:5" x14ac:dyDescent="0.2">
      <c r="A312" t="s">
        <v>193</v>
      </c>
      <c r="B312" t="s">
        <v>118</v>
      </c>
      <c r="C312" s="18">
        <v>100</v>
      </c>
      <c r="D312" t="s">
        <v>245</v>
      </c>
      <c r="E312" t="s">
        <v>7</v>
      </c>
    </row>
    <row r="313" spans="1:5" x14ac:dyDescent="0.2">
      <c r="A313" t="s">
        <v>79</v>
      </c>
      <c r="B313" t="s">
        <v>118</v>
      </c>
      <c r="C313" s="18">
        <v>97.013980589674205</v>
      </c>
      <c r="D313" t="s">
        <v>247</v>
      </c>
      <c r="E313" t="s">
        <v>11</v>
      </c>
    </row>
    <row r="314" spans="1:5" x14ac:dyDescent="0.2">
      <c r="A314" t="s">
        <v>194</v>
      </c>
      <c r="B314" t="s">
        <v>118</v>
      </c>
      <c r="C314" s="18">
        <v>100</v>
      </c>
      <c r="D314" t="s">
        <v>245</v>
      </c>
      <c r="E314" t="s">
        <v>7</v>
      </c>
    </row>
    <row r="315" spans="1:5" x14ac:dyDescent="0.2">
      <c r="A315" t="s">
        <v>56</v>
      </c>
      <c r="B315" t="s">
        <v>118</v>
      </c>
      <c r="C315" s="18">
        <v>100</v>
      </c>
      <c r="D315" t="s">
        <v>246</v>
      </c>
      <c r="E315" t="s">
        <v>11</v>
      </c>
    </row>
    <row r="316" spans="1:5" x14ac:dyDescent="0.2">
      <c r="A316" t="s">
        <v>195</v>
      </c>
      <c r="B316" t="s">
        <v>118</v>
      </c>
      <c r="C316" s="18">
        <v>100</v>
      </c>
      <c r="D316" t="s">
        <v>106</v>
      </c>
      <c r="E316" t="s">
        <v>60</v>
      </c>
    </row>
    <row r="317" spans="1:5" x14ac:dyDescent="0.2">
      <c r="A317" t="s">
        <v>62</v>
      </c>
      <c r="B317" t="s">
        <v>118</v>
      </c>
      <c r="C317" s="18">
        <v>100</v>
      </c>
      <c r="D317" t="s">
        <v>247</v>
      </c>
      <c r="E317" t="s">
        <v>11</v>
      </c>
    </row>
    <row r="318" spans="1:5" x14ac:dyDescent="0.2">
      <c r="A318" t="s">
        <v>196</v>
      </c>
      <c r="B318" t="s">
        <v>118</v>
      </c>
      <c r="C318" s="18">
        <v>100</v>
      </c>
      <c r="D318" t="s">
        <v>106</v>
      </c>
      <c r="E318" t="s">
        <v>7</v>
      </c>
    </row>
    <row r="319" spans="1:5" x14ac:dyDescent="0.2">
      <c r="A319" t="s">
        <v>197</v>
      </c>
      <c r="B319" t="s">
        <v>118</v>
      </c>
      <c r="C319" s="18">
        <v>100</v>
      </c>
      <c r="D319" t="s">
        <v>244</v>
      </c>
      <c r="E319" t="s">
        <v>11</v>
      </c>
    </row>
    <row r="320" spans="1:5" x14ac:dyDescent="0.2">
      <c r="A320" t="s">
        <v>41</v>
      </c>
      <c r="B320" t="s">
        <v>118</v>
      </c>
      <c r="C320" s="18">
        <v>99.598141481326905</v>
      </c>
      <c r="D320" t="s">
        <v>245</v>
      </c>
      <c r="E320" t="s">
        <v>9</v>
      </c>
    </row>
    <row r="321" spans="1:5" x14ac:dyDescent="0.2">
      <c r="A321" t="s">
        <v>76</v>
      </c>
      <c r="B321" t="s">
        <v>118</v>
      </c>
      <c r="C321" s="18">
        <v>0</v>
      </c>
      <c r="D321" t="s">
        <v>247</v>
      </c>
      <c r="E321" t="s">
        <v>9</v>
      </c>
    </row>
    <row r="322" spans="1:5" x14ac:dyDescent="0.2">
      <c r="A322" t="s">
        <v>198</v>
      </c>
      <c r="B322" t="s">
        <v>118</v>
      </c>
      <c r="C322" s="18">
        <v>99.902695132235706</v>
      </c>
      <c r="D322" t="s">
        <v>248</v>
      </c>
      <c r="E322" t="s">
        <v>11</v>
      </c>
    </row>
    <row r="323" spans="1:5" x14ac:dyDescent="0.2">
      <c r="A323" t="s">
        <v>80</v>
      </c>
      <c r="B323" t="s">
        <v>118</v>
      </c>
      <c r="C323" s="18">
        <v>100</v>
      </c>
      <c r="D323" t="s">
        <v>106</v>
      </c>
      <c r="E323" t="s">
        <v>60</v>
      </c>
    </row>
    <row r="324" spans="1:5" x14ac:dyDescent="0.2">
      <c r="A324" t="s">
        <v>44</v>
      </c>
      <c r="B324" t="s">
        <v>118</v>
      </c>
      <c r="C324" s="18">
        <v>100</v>
      </c>
      <c r="D324" t="s">
        <v>106</v>
      </c>
      <c r="E324" t="s">
        <v>11</v>
      </c>
    </row>
    <row r="325" spans="1:5" x14ac:dyDescent="0.2">
      <c r="A325" t="s">
        <v>199</v>
      </c>
      <c r="B325" t="s">
        <v>118</v>
      </c>
      <c r="C325" s="18">
        <v>100</v>
      </c>
      <c r="D325" t="s">
        <v>245</v>
      </c>
      <c r="E325" t="s">
        <v>7</v>
      </c>
    </row>
    <row r="326" spans="1:5" x14ac:dyDescent="0.2">
      <c r="A326" t="s">
        <v>200</v>
      </c>
      <c r="B326" t="s">
        <v>118</v>
      </c>
      <c r="C326" s="18">
        <v>26.923076923076799</v>
      </c>
      <c r="D326" t="s">
        <v>247</v>
      </c>
      <c r="E326" t="s">
        <v>9</v>
      </c>
    </row>
    <row r="327" spans="1:5" x14ac:dyDescent="0.2">
      <c r="A327" t="s">
        <v>201</v>
      </c>
      <c r="B327" t="s">
        <v>118</v>
      </c>
      <c r="C327" s="18">
        <v>2.04383779996992</v>
      </c>
      <c r="D327" t="s">
        <v>245</v>
      </c>
      <c r="E327" t="s">
        <v>9</v>
      </c>
    </row>
    <row r="328" spans="1:5" x14ac:dyDescent="0.2">
      <c r="A328" t="s">
        <v>54</v>
      </c>
      <c r="B328" t="s">
        <v>118</v>
      </c>
      <c r="C328" s="18">
        <v>100</v>
      </c>
      <c r="D328" t="s">
        <v>246</v>
      </c>
      <c r="E328" t="s">
        <v>9</v>
      </c>
    </row>
    <row r="329" spans="1:5" x14ac:dyDescent="0.2">
      <c r="A329" t="s">
        <v>35</v>
      </c>
      <c r="B329" t="s">
        <v>118</v>
      </c>
      <c r="C329" s="18">
        <v>100</v>
      </c>
      <c r="D329" t="s">
        <v>244</v>
      </c>
      <c r="E329" t="s">
        <v>11</v>
      </c>
    </row>
    <row r="330" spans="1:5" x14ac:dyDescent="0.2">
      <c r="A330" t="s">
        <v>202</v>
      </c>
      <c r="B330" t="s">
        <v>118</v>
      </c>
      <c r="C330" s="18">
        <v>71.636747655760402</v>
      </c>
      <c r="D330" t="s">
        <v>248</v>
      </c>
      <c r="E330" t="s">
        <v>7</v>
      </c>
    </row>
    <row r="331" spans="1:5" x14ac:dyDescent="0.2">
      <c r="A331" t="s">
        <v>203</v>
      </c>
      <c r="B331" t="s">
        <v>118</v>
      </c>
      <c r="C331" s="18">
        <v>99.995165743856504</v>
      </c>
      <c r="D331" t="s">
        <v>247</v>
      </c>
      <c r="E331" t="s">
        <v>11</v>
      </c>
    </row>
    <row r="332" spans="1:5" x14ac:dyDescent="0.2">
      <c r="A332" t="s">
        <v>204</v>
      </c>
      <c r="B332" t="s">
        <v>118</v>
      </c>
      <c r="C332" s="18">
        <v>99.058308249718095</v>
      </c>
      <c r="D332" t="s">
        <v>248</v>
      </c>
      <c r="E332" t="s">
        <v>7</v>
      </c>
    </row>
    <row r="333" spans="1:5" x14ac:dyDescent="0.2">
      <c r="A333" t="s">
        <v>205</v>
      </c>
      <c r="B333" t="s">
        <v>118</v>
      </c>
      <c r="C333" s="18">
        <v>99.962926285586093</v>
      </c>
      <c r="D333" t="s">
        <v>248</v>
      </c>
      <c r="E333" t="s">
        <v>7</v>
      </c>
    </row>
    <row r="334" spans="1:5" x14ac:dyDescent="0.2">
      <c r="A334" t="s">
        <v>42</v>
      </c>
      <c r="B334" t="s">
        <v>118</v>
      </c>
      <c r="C334" s="18">
        <v>96.370658765092202</v>
      </c>
      <c r="D334" t="s">
        <v>247</v>
      </c>
      <c r="E334" t="s">
        <v>11</v>
      </c>
    </row>
    <row r="335" spans="1:5" x14ac:dyDescent="0.2">
      <c r="A335" t="s">
        <v>27</v>
      </c>
      <c r="B335" t="s">
        <v>118</v>
      </c>
      <c r="C335" s="18">
        <v>99.966115727964507</v>
      </c>
      <c r="D335" t="s">
        <v>245</v>
      </c>
      <c r="E335" t="s">
        <v>9</v>
      </c>
    </row>
    <row r="336" spans="1:5" x14ac:dyDescent="0.2">
      <c r="A336" t="s">
        <v>206</v>
      </c>
      <c r="B336" t="s">
        <v>118</v>
      </c>
      <c r="C336" s="18">
        <v>16.008356626681199</v>
      </c>
      <c r="D336" t="s">
        <v>245</v>
      </c>
      <c r="E336" t="s">
        <v>9</v>
      </c>
    </row>
    <row r="337" spans="1:5" x14ac:dyDescent="0.2">
      <c r="A337" t="s">
        <v>207</v>
      </c>
      <c r="B337" t="s">
        <v>118</v>
      </c>
      <c r="C337" s="18">
        <v>3.6697247706421998</v>
      </c>
      <c r="D337" t="s">
        <v>248</v>
      </c>
      <c r="E337" t="s">
        <v>9</v>
      </c>
    </row>
    <row r="338" spans="1:5" x14ac:dyDescent="0.2">
      <c r="A338" t="s">
        <v>48</v>
      </c>
      <c r="B338" t="s">
        <v>118</v>
      </c>
      <c r="C338" s="18">
        <v>100</v>
      </c>
      <c r="D338" t="s">
        <v>246</v>
      </c>
      <c r="E338" t="s">
        <v>9</v>
      </c>
    </row>
    <row r="339" spans="1:5" x14ac:dyDescent="0.2">
      <c r="A339" t="s">
        <v>53</v>
      </c>
      <c r="B339" t="s">
        <v>118</v>
      </c>
      <c r="C339" s="18">
        <v>98.017464881499393</v>
      </c>
      <c r="D339" t="s">
        <v>245</v>
      </c>
      <c r="E339" t="s">
        <v>7</v>
      </c>
    </row>
    <row r="340" spans="1:5" x14ac:dyDescent="0.2">
      <c r="A340" t="s">
        <v>240</v>
      </c>
      <c r="B340" t="s">
        <v>118</v>
      </c>
      <c r="C340" s="18">
        <v>91.609329004328103</v>
      </c>
      <c r="D340" t="s">
        <v>245</v>
      </c>
      <c r="E340" t="s">
        <v>7</v>
      </c>
    </row>
    <row r="341" spans="1:5" x14ac:dyDescent="0.2">
      <c r="A341" t="s">
        <v>208</v>
      </c>
      <c r="B341" t="s">
        <v>118</v>
      </c>
      <c r="C341" s="18">
        <v>100</v>
      </c>
      <c r="D341" t="s">
        <v>106</v>
      </c>
      <c r="E341" t="s">
        <v>60</v>
      </c>
    </row>
    <row r="342" spans="1:5" x14ac:dyDescent="0.2">
      <c r="A342" t="s">
        <v>209</v>
      </c>
      <c r="B342" t="s">
        <v>118</v>
      </c>
      <c r="C342" s="18">
        <v>99.999999998295706</v>
      </c>
      <c r="D342" t="s">
        <v>247</v>
      </c>
      <c r="E342" t="s">
        <v>11</v>
      </c>
    </row>
    <row r="343" spans="1:5" x14ac:dyDescent="0.2">
      <c r="A343" t="s">
        <v>210</v>
      </c>
      <c r="B343" t="s">
        <v>118</v>
      </c>
      <c r="C343" s="18">
        <v>100</v>
      </c>
      <c r="D343" t="s">
        <v>106</v>
      </c>
      <c r="E343" t="s">
        <v>11</v>
      </c>
    </row>
    <row r="344" spans="1:5" x14ac:dyDescent="0.2">
      <c r="A344" t="s">
        <v>19</v>
      </c>
      <c r="B344" t="s">
        <v>118</v>
      </c>
      <c r="C344" s="18">
        <v>100</v>
      </c>
      <c r="D344" t="s">
        <v>246</v>
      </c>
      <c r="E344" t="s">
        <v>9</v>
      </c>
    </row>
    <row r="345" spans="1:5" x14ac:dyDescent="0.2">
      <c r="A345" t="s">
        <v>211</v>
      </c>
      <c r="B345" t="s">
        <v>118</v>
      </c>
      <c r="C345" s="18">
        <v>100</v>
      </c>
      <c r="D345" t="s">
        <v>106</v>
      </c>
      <c r="E345" t="s">
        <v>11</v>
      </c>
    </row>
    <row r="346" spans="1:5" x14ac:dyDescent="0.2">
      <c r="A346" t="s">
        <v>212</v>
      </c>
      <c r="B346" t="s">
        <v>118</v>
      </c>
      <c r="C346" s="18">
        <v>100</v>
      </c>
      <c r="D346" t="s">
        <v>245</v>
      </c>
      <c r="E346" t="s">
        <v>7</v>
      </c>
    </row>
    <row r="347" spans="1:5" x14ac:dyDescent="0.2">
      <c r="A347" t="s">
        <v>213</v>
      </c>
      <c r="B347" t="s">
        <v>118</v>
      </c>
      <c r="C347" s="18">
        <v>100</v>
      </c>
      <c r="D347" t="s">
        <v>106</v>
      </c>
      <c r="E347" t="s">
        <v>9</v>
      </c>
    </row>
    <row r="348" spans="1:5" x14ac:dyDescent="0.2">
      <c r="A348" t="s">
        <v>214</v>
      </c>
      <c r="B348" t="s">
        <v>118</v>
      </c>
      <c r="C348" s="18">
        <v>100</v>
      </c>
      <c r="D348" t="s">
        <v>106</v>
      </c>
      <c r="E348" t="s">
        <v>60</v>
      </c>
    </row>
    <row r="349" spans="1:5" x14ac:dyDescent="0.2">
      <c r="A349" t="s">
        <v>215</v>
      </c>
      <c r="B349" t="s">
        <v>118</v>
      </c>
      <c r="C349" s="18">
        <v>100</v>
      </c>
      <c r="D349" t="s">
        <v>247</v>
      </c>
      <c r="E349" t="s">
        <v>9</v>
      </c>
    </row>
    <row r="350" spans="1:5" x14ac:dyDescent="0.2">
      <c r="A350" t="s">
        <v>216</v>
      </c>
      <c r="B350" t="s">
        <v>118</v>
      </c>
      <c r="C350" s="18">
        <v>100</v>
      </c>
      <c r="D350" t="s">
        <v>245</v>
      </c>
      <c r="E350" t="s">
        <v>9</v>
      </c>
    </row>
    <row r="351" spans="1:5" x14ac:dyDescent="0.2">
      <c r="A351" t="s">
        <v>217</v>
      </c>
      <c r="B351" t="s">
        <v>118</v>
      </c>
      <c r="C351" s="18">
        <v>99.491025283456807</v>
      </c>
      <c r="D351" t="s">
        <v>245</v>
      </c>
      <c r="E351" t="s">
        <v>9</v>
      </c>
    </row>
    <row r="352" spans="1:5" x14ac:dyDescent="0.2">
      <c r="A352" t="s">
        <v>218</v>
      </c>
      <c r="B352" t="s">
        <v>118</v>
      </c>
      <c r="C352" s="18">
        <v>99.917563194428894</v>
      </c>
      <c r="D352" t="s">
        <v>247</v>
      </c>
      <c r="E352" t="s">
        <v>11</v>
      </c>
    </row>
    <row r="353" spans="1:5" x14ac:dyDescent="0.2">
      <c r="A353" t="s">
        <v>219</v>
      </c>
      <c r="B353" t="s">
        <v>118</v>
      </c>
      <c r="C353" s="18">
        <v>100</v>
      </c>
      <c r="D353" t="s">
        <v>106</v>
      </c>
      <c r="E353" t="s">
        <v>60</v>
      </c>
    </row>
    <row r="354" spans="1:5" x14ac:dyDescent="0.2">
      <c r="A354" t="s">
        <v>21</v>
      </c>
      <c r="B354" t="s">
        <v>118</v>
      </c>
      <c r="C354" s="18">
        <v>100</v>
      </c>
      <c r="D354" t="s">
        <v>106</v>
      </c>
      <c r="E354" t="s">
        <v>7</v>
      </c>
    </row>
    <row r="355" spans="1:5" x14ac:dyDescent="0.2">
      <c r="A355" t="s">
        <v>71</v>
      </c>
      <c r="B355" t="s">
        <v>118</v>
      </c>
      <c r="C355" s="18">
        <v>100</v>
      </c>
      <c r="D355" t="s">
        <v>106</v>
      </c>
      <c r="E355" t="s">
        <v>60</v>
      </c>
    </row>
    <row r="356" spans="1:5" x14ac:dyDescent="0.2">
      <c r="A356" t="s">
        <v>29</v>
      </c>
      <c r="B356" t="s">
        <v>118</v>
      </c>
      <c r="C356" s="18">
        <v>41.115549425171999</v>
      </c>
      <c r="D356" t="s">
        <v>245</v>
      </c>
      <c r="E356" t="s">
        <v>9</v>
      </c>
    </row>
    <row r="357" spans="1:5" x14ac:dyDescent="0.2">
      <c r="A357" t="s">
        <v>220</v>
      </c>
      <c r="B357" t="s">
        <v>118</v>
      </c>
      <c r="C357" s="18">
        <v>45.5384172591341</v>
      </c>
      <c r="D357" t="s">
        <v>244</v>
      </c>
      <c r="E357" t="s">
        <v>11</v>
      </c>
    </row>
    <row r="358" spans="1:5" x14ac:dyDescent="0.2">
      <c r="A358" t="s">
        <v>221</v>
      </c>
      <c r="B358" t="s">
        <v>118</v>
      </c>
      <c r="C358" s="18">
        <v>100</v>
      </c>
      <c r="D358" t="s">
        <v>248</v>
      </c>
      <c r="E358" t="s">
        <v>7</v>
      </c>
    </row>
    <row r="359" spans="1:5" x14ac:dyDescent="0.2">
      <c r="A359" t="s">
        <v>222</v>
      </c>
      <c r="B359" t="s">
        <v>118</v>
      </c>
      <c r="C359" s="18">
        <v>100</v>
      </c>
      <c r="D359" t="s">
        <v>248</v>
      </c>
      <c r="E359" t="s">
        <v>7</v>
      </c>
    </row>
    <row r="360" spans="1:5" x14ac:dyDescent="0.2">
      <c r="A360" t="s">
        <v>64</v>
      </c>
      <c r="B360" t="s">
        <v>118</v>
      </c>
      <c r="C360" s="18">
        <v>100</v>
      </c>
      <c r="D360" t="s">
        <v>106</v>
      </c>
      <c r="E360" t="s">
        <v>60</v>
      </c>
    </row>
    <row r="361" spans="1:5" x14ac:dyDescent="0.2">
      <c r="A361" t="s">
        <v>223</v>
      </c>
      <c r="B361" t="s">
        <v>118</v>
      </c>
      <c r="C361" s="18">
        <v>100</v>
      </c>
      <c r="D361" t="s">
        <v>248</v>
      </c>
      <c r="E361" t="s">
        <v>7</v>
      </c>
    </row>
    <row r="362" spans="1:5" x14ac:dyDescent="0.2">
      <c r="A362" t="s">
        <v>224</v>
      </c>
      <c r="B362" t="s">
        <v>118</v>
      </c>
      <c r="C362" s="18">
        <v>3.6364873819061598</v>
      </c>
      <c r="D362" t="s">
        <v>245</v>
      </c>
      <c r="E362" t="s">
        <v>9</v>
      </c>
    </row>
    <row r="363" spans="1:5" x14ac:dyDescent="0.2">
      <c r="A363" t="s">
        <v>225</v>
      </c>
      <c r="B363" t="s">
        <v>118</v>
      </c>
      <c r="C363" s="18">
        <v>49.300136230351498</v>
      </c>
      <c r="D363" t="s">
        <v>245</v>
      </c>
      <c r="E363" t="s">
        <v>9</v>
      </c>
    </row>
    <row r="364" spans="1:5" x14ac:dyDescent="0.2">
      <c r="A364" t="s">
        <v>226</v>
      </c>
      <c r="B364" t="s">
        <v>118</v>
      </c>
      <c r="C364" s="18">
        <v>100</v>
      </c>
      <c r="D364" t="s">
        <v>246</v>
      </c>
      <c r="E364" t="s">
        <v>60</v>
      </c>
    </row>
    <row r="365" spans="1:5" x14ac:dyDescent="0.2">
      <c r="A365" t="s">
        <v>227</v>
      </c>
      <c r="B365" t="s">
        <v>118</v>
      </c>
      <c r="C365" s="18">
        <v>100</v>
      </c>
      <c r="D365" t="s">
        <v>245</v>
      </c>
      <c r="E365" t="s">
        <v>11</v>
      </c>
    </row>
    <row r="366" spans="1:5" x14ac:dyDescent="0.2">
      <c r="A366" t="s">
        <v>63</v>
      </c>
      <c r="B366" t="s">
        <v>118</v>
      </c>
      <c r="C366" s="18">
        <v>100</v>
      </c>
      <c r="D366" t="s">
        <v>106</v>
      </c>
      <c r="E366" t="s">
        <v>11</v>
      </c>
    </row>
    <row r="367" spans="1:5" x14ac:dyDescent="0.2">
      <c r="A367" t="s">
        <v>30</v>
      </c>
      <c r="B367" t="s">
        <v>118</v>
      </c>
      <c r="C367" s="18">
        <v>100</v>
      </c>
      <c r="D367" t="s">
        <v>247</v>
      </c>
      <c r="E367" t="s">
        <v>7</v>
      </c>
    </row>
    <row r="368" spans="1:5" x14ac:dyDescent="0.2">
      <c r="A368" t="s">
        <v>228</v>
      </c>
      <c r="B368" t="s">
        <v>118</v>
      </c>
      <c r="C368" s="18">
        <v>100</v>
      </c>
      <c r="D368" t="s">
        <v>247</v>
      </c>
      <c r="E368" t="s">
        <v>11</v>
      </c>
    </row>
    <row r="369" spans="1:5" x14ac:dyDescent="0.2">
      <c r="A369" t="s">
        <v>229</v>
      </c>
      <c r="B369" t="s">
        <v>118</v>
      </c>
      <c r="C369" s="18">
        <v>100</v>
      </c>
      <c r="D369" t="s">
        <v>106</v>
      </c>
      <c r="E369" t="s">
        <v>60</v>
      </c>
    </row>
    <row r="370" spans="1:5" x14ac:dyDescent="0.2">
      <c r="A370" t="s">
        <v>230</v>
      </c>
      <c r="B370" t="s">
        <v>118</v>
      </c>
      <c r="C370" s="18">
        <v>99.812591931345494</v>
      </c>
      <c r="D370" t="s">
        <v>247</v>
      </c>
      <c r="E370" t="s">
        <v>7</v>
      </c>
    </row>
    <row r="371" spans="1:5" x14ac:dyDescent="0.2">
      <c r="A371" t="s">
        <v>231</v>
      </c>
      <c r="B371" t="s">
        <v>118</v>
      </c>
      <c r="C371" s="18">
        <v>100</v>
      </c>
      <c r="D371" t="s">
        <v>248</v>
      </c>
      <c r="E371" t="s">
        <v>9</v>
      </c>
    </row>
    <row r="372" spans="1:5" x14ac:dyDescent="0.2">
      <c r="A372" t="s">
        <v>232</v>
      </c>
      <c r="B372" t="s">
        <v>118</v>
      </c>
      <c r="C372" s="18">
        <v>100</v>
      </c>
      <c r="D372" t="s">
        <v>246</v>
      </c>
      <c r="E372" t="s">
        <v>11</v>
      </c>
    </row>
    <row r="373" spans="1:5" x14ac:dyDescent="0.2">
      <c r="A373" t="s">
        <v>23</v>
      </c>
      <c r="B373" t="s">
        <v>118</v>
      </c>
      <c r="C373" s="18">
        <v>100</v>
      </c>
      <c r="D373" t="s">
        <v>245</v>
      </c>
      <c r="E373" t="s">
        <v>7</v>
      </c>
    </row>
    <row r="374" spans="1:5" x14ac:dyDescent="0.2">
      <c r="A374" t="s">
        <v>55</v>
      </c>
      <c r="B374" t="s">
        <v>118</v>
      </c>
      <c r="C374" s="18">
        <v>100</v>
      </c>
      <c r="D374" t="s">
        <v>245</v>
      </c>
      <c r="E374" t="s">
        <v>7</v>
      </c>
    </row>
    <row r="375" spans="1:5" x14ac:dyDescent="0.2">
      <c r="A375" t="s">
        <v>72</v>
      </c>
      <c r="B375" t="s">
        <v>118</v>
      </c>
      <c r="C375" s="18">
        <v>100</v>
      </c>
      <c r="D375" t="s">
        <v>106</v>
      </c>
      <c r="E375" t="s">
        <v>60</v>
      </c>
    </row>
    <row r="376" spans="1:5" x14ac:dyDescent="0.2">
      <c r="A376" t="s">
        <v>38</v>
      </c>
      <c r="B376" t="s">
        <v>118</v>
      </c>
      <c r="C376" s="18">
        <v>100</v>
      </c>
      <c r="D376" t="s">
        <v>245</v>
      </c>
      <c r="E376" t="s">
        <v>11</v>
      </c>
    </row>
    <row r="377" spans="1:5" x14ac:dyDescent="0.2">
      <c r="A377" t="s">
        <v>36</v>
      </c>
      <c r="B377" t="s">
        <v>118</v>
      </c>
      <c r="C377" s="18">
        <v>100</v>
      </c>
      <c r="D377" t="s">
        <v>246</v>
      </c>
      <c r="E377" t="s">
        <v>9</v>
      </c>
    </row>
    <row r="378" spans="1:5" x14ac:dyDescent="0.2">
      <c r="A378" t="s">
        <v>25</v>
      </c>
      <c r="B378" t="s">
        <v>118</v>
      </c>
      <c r="C378" s="18">
        <v>66.533249032829801</v>
      </c>
      <c r="D378" t="s">
        <v>245</v>
      </c>
      <c r="E378" t="s">
        <v>9</v>
      </c>
    </row>
    <row r="379" spans="1:5" x14ac:dyDescent="0.2">
      <c r="A379" t="s">
        <v>8</v>
      </c>
      <c r="B379" t="s">
        <v>118</v>
      </c>
      <c r="C379" s="18">
        <v>3.34317037021352</v>
      </c>
      <c r="D379" t="s">
        <v>249</v>
      </c>
      <c r="E379" t="s">
        <v>9</v>
      </c>
    </row>
    <row r="380" spans="1:5" x14ac:dyDescent="0.2">
      <c r="A380" t="s">
        <v>233</v>
      </c>
      <c r="B380" t="s">
        <v>118</v>
      </c>
      <c r="C380" s="18">
        <v>22.385744659703398</v>
      </c>
      <c r="D380" t="s">
        <v>248</v>
      </c>
      <c r="E380" t="s">
        <v>9</v>
      </c>
    </row>
    <row r="381" spans="1:5" x14ac:dyDescent="0.2">
      <c r="A381" t="s">
        <v>45</v>
      </c>
      <c r="B381" t="s">
        <v>118</v>
      </c>
      <c r="C381" s="18">
        <v>100</v>
      </c>
      <c r="D381" t="s">
        <v>245</v>
      </c>
      <c r="E381" t="s">
        <v>11</v>
      </c>
    </row>
    <row r="382" spans="1:5" x14ac:dyDescent="0.2">
      <c r="A382" t="s">
        <v>234</v>
      </c>
      <c r="B382" t="s">
        <v>118</v>
      </c>
      <c r="C382" s="18">
        <v>99.999999987228506</v>
      </c>
      <c r="D382" t="s">
        <v>247</v>
      </c>
      <c r="E382" t="s">
        <v>11</v>
      </c>
    </row>
    <row r="383" spans="1:5" x14ac:dyDescent="0.2">
      <c r="A383" t="s">
        <v>81</v>
      </c>
      <c r="B383" t="s">
        <v>118</v>
      </c>
      <c r="C383" s="18">
        <v>99.9336624316864</v>
      </c>
      <c r="D383" t="s">
        <v>248</v>
      </c>
      <c r="E383">
        <v>0</v>
      </c>
    </row>
    <row r="384" spans="1:5" x14ac:dyDescent="0.2">
      <c r="A384" t="s">
        <v>31</v>
      </c>
      <c r="B384" t="s">
        <v>118</v>
      </c>
      <c r="C384" s="18">
        <v>100</v>
      </c>
      <c r="D384" t="s">
        <v>247</v>
      </c>
      <c r="E384" t="s">
        <v>11</v>
      </c>
    </row>
    <row r="385" spans="1:5" x14ac:dyDescent="0.2">
      <c r="A385" t="s">
        <v>238</v>
      </c>
      <c r="B385" t="s">
        <v>118</v>
      </c>
      <c r="C385" s="18">
        <v>40</v>
      </c>
      <c r="D385" t="s">
        <v>248</v>
      </c>
      <c r="E385" t="s">
        <v>9</v>
      </c>
    </row>
    <row r="386" spans="1:5" x14ac:dyDescent="0.2">
      <c r="A386" t="s">
        <v>235</v>
      </c>
      <c r="B386" t="s">
        <v>118</v>
      </c>
      <c r="C386" s="18">
        <v>100</v>
      </c>
      <c r="D386" t="s">
        <v>246</v>
      </c>
      <c r="E386" t="s">
        <v>11</v>
      </c>
    </row>
    <row r="387" spans="1:5" x14ac:dyDescent="0.2">
      <c r="A387" t="s">
        <v>239</v>
      </c>
      <c r="B387" t="s">
        <v>118</v>
      </c>
      <c r="C387" s="18">
        <v>100</v>
      </c>
      <c r="D387" t="s">
        <v>246</v>
      </c>
      <c r="E387" t="s">
        <v>60</v>
      </c>
    </row>
    <row r="388" spans="1:5" x14ac:dyDescent="0.2">
      <c r="A388" t="s">
        <v>77</v>
      </c>
      <c r="B388" t="s">
        <v>118</v>
      </c>
      <c r="C388" s="18">
        <v>100</v>
      </c>
      <c r="D388" t="s">
        <v>106</v>
      </c>
      <c r="E388" t="s">
        <v>11</v>
      </c>
    </row>
    <row r="389" spans="1:5" x14ac:dyDescent="0.2">
      <c r="A389" t="s">
        <v>236</v>
      </c>
      <c r="B389" t="s">
        <v>118</v>
      </c>
      <c r="C389" s="18">
        <v>100</v>
      </c>
      <c r="D389" t="s">
        <v>106</v>
      </c>
      <c r="E389" t="s">
        <v>11</v>
      </c>
    </row>
  </sheetData>
  <autoFilter ref="A1:E1" xr:uid="{5D0AE52B-14B6-9942-B9E8-FCF6C89477E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81BD5-E61D-5E4D-B8EE-E754F8EDEDA3}">
  <dimension ref="A1:E148"/>
  <sheetViews>
    <sheetView zoomScale="120" zoomScaleNormal="120" workbookViewId="0">
      <selection activeCell="D20" sqref="D20"/>
    </sheetView>
  </sheetViews>
  <sheetFormatPr baseColWidth="10" defaultRowHeight="16" x14ac:dyDescent="0.2"/>
  <cols>
    <col min="1" max="1" width="13.5" bestFit="1" customWidth="1"/>
    <col min="3" max="3" width="20.1640625" customWidth="1"/>
    <col min="4" max="4" width="21" bestFit="1" customWidth="1"/>
    <col min="5" max="5" width="19" bestFit="1" customWidth="1"/>
  </cols>
  <sheetData>
    <row r="1" spans="1:5" x14ac:dyDescent="0.2">
      <c r="A1" t="s">
        <v>4</v>
      </c>
      <c r="B1" t="s">
        <v>0</v>
      </c>
      <c r="C1" t="s">
        <v>1</v>
      </c>
      <c r="D1" t="s">
        <v>2</v>
      </c>
      <c r="E1" t="s">
        <v>3</v>
      </c>
    </row>
    <row r="2" spans="1:5" x14ac:dyDescent="0.2">
      <c r="A2">
        <v>10313460</v>
      </c>
      <c r="B2">
        <v>1</v>
      </c>
      <c r="C2" t="s">
        <v>5</v>
      </c>
      <c r="D2" t="s">
        <v>6</v>
      </c>
      <c r="E2" t="s">
        <v>7</v>
      </c>
    </row>
    <row r="3" spans="1:5" x14ac:dyDescent="0.2">
      <c r="A3">
        <v>4981300</v>
      </c>
      <c r="B3">
        <v>2</v>
      </c>
      <c r="C3" t="s">
        <v>5</v>
      </c>
      <c r="D3" t="s">
        <v>8</v>
      </c>
      <c r="E3" t="s">
        <v>9</v>
      </c>
    </row>
    <row r="4" spans="1:5" x14ac:dyDescent="0.2">
      <c r="A4">
        <v>2434520</v>
      </c>
      <c r="B4">
        <v>3</v>
      </c>
      <c r="C4" t="s">
        <v>5</v>
      </c>
      <c r="D4" t="s">
        <v>10</v>
      </c>
      <c r="E4" t="s">
        <v>11</v>
      </c>
    </row>
    <row r="5" spans="1:5" x14ac:dyDescent="0.2">
      <c r="A5">
        <v>1607550</v>
      </c>
      <c r="B5">
        <v>4</v>
      </c>
      <c r="C5" t="s">
        <v>5</v>
      </c>
      <c r="D5" t="s">
        <v>12</v>
      </c>
      <c r="E5" t="s">
        <v>7</v>
      </c>
    </row>
    <row r="6" spans="1:5" x14ac:dyDescent="0.2">
      <c r="A6">
        <v>1238630</v>
      </c>
      <c r="B6">
        <v>1</v>
      </c>
      <c r="C6" t="s">
        <v>58</v>
      </c>
      <c r="D6" t="s">
        <v>6</v>
      </c>
      <c r="E6" t="s">
        <v>7</v>
      </c>
    </row>
    <row r="7" spans="1:5" x14ac:dyDescent="0.2">
      <c r="A7">
        <v>1106150</v>
      </c>
      <c r="B7">
        <v>5</v>
      </c>
      <c r="C7" t="s">
        <v>5</v>
      </c>
      <c r="D7" t="s">
        <v>13</v>
      </c>
      <c r="E7" t="s">
        <v>9</v>
      </c>
    </row>
    <row r="8" spans="1:5" x14ac:dyDescent="0.2">
      <c r="A8">
        <v>849570</v>
      </c>
      <c r="B8">
        <v>2</v>
      </c>
      <c r="C8" t="s">
        <v>58</v>
      </c>
      <c r="D8" t="s">
        <v>12</v>
      </c>
      <c r="E8" t="s">
        <v>7</v>
      </c>
    </row>
    <row r="9" spans="1:5" x14ac:dyDescent="0.2">
      <c r="A9">
        <v>709540</v>
      </c>
      <c r="B9">
        <v>6</v>
      </c>
      <c r="C9" t="s">
        <v>5</v>
      </c>
      <c r="D9" t="s">
        <v>14</v>
      </c>
      <c r="E9" t="s">
        <v>9</v>
      </c>
    </row>
    <row r="10" spans="1:5" x14ac:dyDescent="0.2">
      <c r="A10">
        <v>666510</v>
      </c>
      <c r="B10">
        <v>3</v>
      </c>
      <c r="C10" t="s">
        <v>58</v>
      </c>
      <c r="D10" t="s">
        <v>10</v>
      </c>
      <c r="E10" t="s">
        <v>11</v>
      </c>
    </row>
    <row r="11" spans="1:5" x14ac:dyDescent="0.2">
      <c r="A11">
        <v>630870</v>
      </c>
      <c r="B11">
        <v>7</v>
      </c>
      <c r="C11" t="s">
        <v>5</v>
      </c>
      <c r="D11" t="s">
        <v>15</v>
      </c>
      <c r="E11" t="s">
        <v>9</v>
      </c>
    </row>
    <row r="12" spans="1:5" x14ac:dyDescent="0.2">
      <c r="A12">
        <v>629290</v>
      </c>
      <c r="B12">
        <v>8</v>
      </c>
      <c r="C12" t="s">
        <v>5</v>
      </c>
      <c r="D12" t="s">
        <v>16</v>
      </c>
      <c r="E12" t="s">
        <v>11</v>
      </c>
    </row>
    <row r="13" spans="1:5" x14ac:dyDescent="0.2">
      <c r="A13">
        <v>622590</v>
      </c>
      <c r="B13">
        <v>4</v>
      </c>
      <c r="C13" t="s">
        <v>58</v>
      </c>
      <c r="D13" t="s">
        <v>8</v>
      </c>
      <c r="E13" t="s">
        <v>9</v>
      </c>
    </row>
    <row r="14" spans="1:5" x14ac:dyDescent="0.2">
      <c r="A14">
        <v>583110</v>
      </c>
      <c r="B14">
        <v>9</v>
      </c>
      <c r="C14" t="s">
        <v>5</v>
      </c>
      <c r="D14" t="s">
        <v>17</v>
      </c>
      <c r="E14" t="s">
        <v>11</v>
      </c>
    </row>
    <row r="15" spans="1:5" x14ac:dyDescent="0.2">
      <c r="A15">
        <v>574400</v>
      </c>
      <c r="B15">
        <v>10</v>
      </c>
      <c r="C15" t="s">
        <v>5</v>
      </c>
      <c r="D15" t="s">
        <v>18</v>
      </c>
      <c r="E15" t="s">
        <v>9</v>
      </c>
    </row>
    <row r="16" spans="1:5" x14ac:dyDescent="0.2">
      <c r="A16">
        <v>538790</v>
      </c>
      <c r="B16">
        <v>1</v>
      </c>
      <c r="C16" t="s">
        <v>73</v>
      </c>
      <c r="D16" t="s">
        <v>6</v>
      </c>
      <c r="E16" t="s">
        <v>7</v>
      </c>
    </row>
    <row r="17" spans="1:5" x14ac:dyDescent="0.2">
      <c r="A17">
        <v>514600</v>
      </c>
      <c r="B17">
        <v>11</v>
      </c>
      <c r="C17" t="s">
        <v>5</v>
      </c>
      <c r="D17" t="s">
        <v>19</v>
      </c>
      <c r="E17" t="s">
        <v>9</v>
      </c>
    </row>
    <row r="18" spans="1:5" x14ac:dyDescent="0.2">
      <c r="A18">
        <v>472140</v>
      </c>
      <c r="B18">
        <v>12</v>
      </c>
      <c r="C18" t="s">
        <v>5</v>
      </c>
      <c r="D18" t="s">
        <v>20</v>
      </c>
      <c r="E18" t="s">
        <v>7</v>
      </c>
    </row>
    <row r="19" spans="1:5" x14ac:dyDescent="0.2">
      <c r="A19">
        <v>433250</v>
      </c>
      <c r="B19">
        <v>13</v>
      </c>
      <c r="C19" t="s">
        <v>5</v>
      </c>
      <c r="D19" t="s">
        <v>21</v>
      </c>
      <c r="E19" t="s">
        <v>7</v>
      </c>
    </row>
    <row r="20" spans="1:5" x14ac:dyDescent="0.2">
      <c r="A20">
        <v>427710</v>
      </c>
      <c r="B20">
        <v>14</v>
      </c>
      <c r="C20" t="s">
        <v>5</v>
      </c>
      <c r="D20" t="s">
        <v>22</v>
      </c>
      <c r="E20" t="s">
        <v>7</v>
      </c>
    </row>
    <row r="21" spans="1:5" x14ac:dyDescent="0.2">
      <c r="A21">
        <v>416280</v>
      </c>
      <c r="B21">
        <v>5</v>
      </c>
      <c r="C21" t="s">
        <v>58</v>
      </c>
      <c r="D21" t="s">
        <v>22</v>
      </c>
      <c r="E21" t="s">
        <v>7</v>
      </c>
    </row>
    <row r="22" spans="1:5" x14ac:dyDescent="0.2">
      <c r="A22">
        <v>412970</v>
      </c>
      <c r="B22">
        <v>15</v>
      </c>
      <c r="C22" t="s">
        <v>5</v>
      </c>
      <c r="D22" t="s">
        <v>23</v>
      </c>
      <c r="E22" t="s">
        <v>7</v>
      </c>
    </row>
    <row r="23" spans="1:5" x14ac:dyDescent="0.2">
      <c r="A23">
        <v>386620</v>
      </c>
      <c r="B23">
        <v>16</v>
      </c>
      <c r="C23" t="s">
        <v>5</v>
      </c>
      <c r="D23" t="s">
        <v>24</v>
      </c>
      <c r="E23" t="s">
        <v>9</v>
      </c>
    </row>
    <row r="24" spans="1:5" x14ac:dyDescent="0.2">
      <c r="A24">
        <v>358800</v>
      </c>
      <c r="B24">
        <v>17</v>
      </c>
      <c r="C24" t="s">
        <v>5</v>
      </c>
      <c r="D24" t="s">
        <v>25</v>
      </c>
      <c r="E24" t="s">
        <v>9</v>
      </c>
    </row>
    <row r="25" spans="1:5" x14ac:dyDescent="0.2">
      <c r="A25">
        <v>324850</v>
      </c>
      <c r="B25">
        <v>18</v>
      </c>
      <c r="C25" t="s">
        <v>5</v>
      </c>
      <c r="D25" t="s">
        <v>26</v>
      </c>
      <c r="E25" t="s">
        <v>9</v>
      </c>
    </row>
    <row r="26" spans="1:5" x14ac:dyDescent="0.2">
      <c r="A26">
        <v>312740</v>
      </c>
      <c r="B26">
        <v>19</v>
      </c>
      <c r="C26" t="s">
        <v>5</v>
      </c>
      <c r="D26" t="s">
        <v>27</v>
      </c>
      <c r="E26" t="s">
        <v>9</v>
      </c>
    </row>
    <row r="27" spans="1:5" x14ac:dyDescent="0.2">
      <c r="A27">
        <v>309960</v>
      </c>
      <c r="B27">
        <v>20</v>
      </c>
      <c r="C27" t="s">
        <v>5</v>
      </c>
      <c r="D27" t="s">
        <v>28</v>
      </c>
      <c r="E27" t="s">
        <v>9</v>
      </c>
    </row>
    <row r="28" spans="1:5" x14ac:dyDescent="0.2">
      <c r="A28">
        <v>287500</v>
      </c>
      <c r="B28">
        <v>6</v>
      </c>
      <c r="C28" t="s">
        <v>58</v>
      </c>
      <c r="D28" t="s">
        <v>17</v>
      </c>
      <c r="E28" t="s">
        <v>11</v>
      </c>
    </row>
    <row r="29" spans="1:5" x14ac:dyDescent="0.2">
      <c r="A29">
        <v>258340</v>
      </c>
      <c r="B29">
        <v>21</v>
      </c>
      <c r="C29" t="s">
        <v>5</v>
      </c>
      <c r="D29" t="s">
        <v>29</v>
      </c>
      <c r="E29" t="s">
        <v>9</v>
      </c>
    </row>
    <row r="30" spans="1:5" x14ac:dyDescent="0.2">
      <c r="A30">
        <v>257860</v>
      </c>
      <c r="B30">
        <v>22</v>
      </c>
      <c r="C30" t="s">
        <v>5</v>
      </c>
      <c r="D30" t="s">
        <v>30</v>
      </c>
      <c r="E30" t="s">
        <v>7</v>
      </c>
    </row>
    <row r="31" spans="1:5" x14ac:dyDescent="0.2">
      <c r="A31">
        <v>257860</v>
      </c>
      <c r="B31">
        <v>23</v>
      </c>
      <c r="C31" t="s">
        <v>5</v>
      </c>
      <c r="D31" t="s">
        <v>31</v>
      </c>
      <c r="E31" t="s">
        <v>11</v>
      </c>
    </row>
    <row r="32" spans="1:5" x14ac:dyDescent="0.2">
      <c r="A32">
        <v>253790</v>
      </c>
      <c r="B32">
        <v>2</v>
      </c>
      <c r="C32" t="s">
        <v>73</v>
      </c>
      <c r="D32" t="s">
        <v>10</v>
      </c>
      <c r="E32" t="s">
        <v>11</v>
      </c>
    </row>
    <row r="33" spans="1:5" x14ac:dyDescent="0.2">
      <c r="A33">
        <v>250060</v>
      </c>
      <c r="B33">
        <v>3</v>
      </c>
      <c r="C33" t="s">
        <v>73</v>
      </c>
      <c r="D33" t="s">
        <v>8</v>
      </c>
      <c r="E33" t="s">
        <v>9</v>
      </c>
    </row>
    <row r="34" spans="1:5" x14ac:dyDescent="0.2">
      <c r="A34">
        <v>246260</v>
      </c>
      <c r="B34">
        <v>24</v>
      </c>
      <c r="C34" t="s">
        <v>5</v>
      </c>
      <c r="D34" t="s">
        <v>32</v>
      </c>
      <c r="E34" t="s">
        <v>11</v>
      </c>
    </row>
    <row r="35" spans="1:5" x14ac:dyDescent="0.2">
      <c r="A35">
        <v>239620</v>
      </c>
      <c r="B35">
        <v>25</v>
      </c>
      <c r="C35" t="s">
        <v>5</v>
      </c>
      <c r="D35" t="s">
        <v>33</v>
      </c>
      <c r="E35" t="s">
        <v>7</v>
      </c>
    </row>
    <row r="36" spans="1:5" x14ac:dyDescent="0.2">
      <c r="A36">
        <v>220450</v>
      </c>
      <c r="B36">
        <v>26</v>
      </c>
      <c r="C36" t="s">
        <v>5</v>
      </c>
      <c r="D36" t="s">
        <v>34</v>
      </c>
      <c r="E36" t="s">
        <v>7</v>
      </c>
    </row>
    <row r="37" spans="1:5" x14ac:dyDescent="0.2">
      <c r="A37">
        <v>208370</v>
      </c>
      <c r="B37">
        <v>27</v>
      </c>
      <c r="C37" t="s">
        <v>5</v>
      </c>
      <c r="D37" t="s">
        <v>35</v>
      </c>
      <c r="E37" t="s">
        <v>11</v>
      </c>
    </row>
    <row r="38" spans="1:5" x14ac:dyDescent="0.2">
      <c r="A38">
        <v>200300</v>
      </c>
      <c r="B38">
        <v>28</v>
      </c>
      <c r="C38" t="s">
        <v>5</v>
      </c>
      <c r="D38" t="s">
        <v>36</v>
      </c>
      <c r="E38" t="s">
        <v>9</v>
      </c>
    </row>
    <row r="39" spans="1:5" x14ac:dyDescent="0.2">
      <c r="A39">
        <v>188140</v>
      </c>
      <c r="B39">
        <v>29</v>
      </c>
      <c r="C39" t="s">
        <v>5</v>
      </c>
      <c r="D39" t="s">
        <v>37</v>
      </c>
      <c r="E39" t="s">
        <v>7</v>
      </c>
    </row>
    <row r="40" spans="1:5" x14ac:dyDescent="0.2">
      <c r="A40">
        <v>185370</v>
      </c>
      <c r="B40">
        <v>30</v>
      </c>
      <c r="C40" t="s">
        <v>5</v>
      </c>
      <c r="D40" t="s">
        <v>38</v>
      </c>
      <c r="E40" t="s">
        <v>11</v>
      </c>
    </row>
    <row r="41" spans="1:5" x14ac:dyDescent="0.2">
      <c r="A41">
        <v>179200</v>
      </c>
      <c r="B41">
        <v>4</v>
      </c>
      <c r="C41" t="s">
        <v>73</v>
      </c>
      <c r="D41" t="s">
        <v>22</v>
      </c>
      <c r="E41" t="s">
        <v>7</v>
      </c>
    </row>
    <row r="42" spans="1:5" x14ac:dyDescent="0.2">
      <c r="A42">
        <v>177410</v>
      </c>
      <c r="B42">
        <v>31</v>
      </c>
      <c r="C42" t="s">
        <v>5</v>
      </c>
      <c r="D42" t="s">
        <v>39</v>
      </c>
      <c r="E42" t="s">
        <v>7</v>
      </c>
    </row>
    <row r="43" spans="1:5" x14ac:dyDescent="0.2">
      <c r="A43">
        <v>151670</v>
      </c>
      <c r="B43">
        <v>32</v>
      </c>
      <c r="C43" t="s">
        <v>5</v>
      </c>
      <c r="D43" t="s">
        <v>40</v>
      </c>
      <c r="E43" t="s">
        <v>11</v>
      </c>
    </row>
    <row r="44" spans="1:5" x14ac:dyDescent="0.2">
      <c r="A44">
        <v>151170</v>
      </c>
      <c r="B44">
        <v>33</v>
      </c>
      <c r="C44" t="s">
        <v>5</v>
      </c>
      <c r="D44" t="s">
        <v>41</v>
      </c>
      <c r="E44" t="s">
        <v>9</v>
      </c>
    </row>
    <row r="45" spans="1:5" x14ac:dyDescent="0.2">
      <c r="A45">
        <v>151020</v>
      </c>
      <c r="B45">
        <v>7</v>
      </c>
      <c r="C45" t="s">
        <v>58</v>
      </c>
      <c r="D45" t="s">
        <v>35</v>
      </c>
      <c r="E45" t="s">
        <v>11</v>
      </c>
    </row>
    <row r="46" spans="1:5" x14ac:dyDescent="0.2">
      <c r="A46">
        <v>149690</v>
      </c>
      <c r="B46">
        <v>8</v>
      </c>
      <c r="C46" t="s">
        <v>58</v>
      </c>
      <c r="D46" t="s">
        <v>16</v>
      </c>
      <c r="E46" t="s">
        <v>11</v>
      </c>
    </row>
    <row r="47" spans="1:5" x14ac:dyDescent="0.2">
      <c r="A47">
        <v>144610</v>
      </c>
      <c r="B47">
        <v>9</v>
      </c>
      <c r="C47" t="s">
        <v>58</v>
      </c>
      <c r="D47" t="s">
        <v>20</v>
      </c>
      <c r="E47" t="s">
        <v>7</v>
      </c>
    </row>
    <row r="48" spans="1:5" x14ac:dyDescent="0.2">
      <c r="A48">
        <v>142240</v>
      </c>
      <c r="B48">
        <v>34</v>
      </c>
      <c r="C48" t="s">
        <v>5</v>
      </c>
      <c r="D48" t="s">
        <v>42</v>
      </c>
      <c r="E48" t="s">
        <v>11</v>
      </c>
    </row>
    <row r="49" spans="1:5" x14ac:dyDescent="0.2">
      <c r="A49">
        <v>139070</v>
      </c>
      <c r="B49">
        <v>10</v>
      </c>
      <c r="C49" t="s">
        <v>58</v>
      </c>
      <c r="D49" t="s">
        <v>24</v>
      </c>
      <c r="E49" t="s">
        <v>9</v>
      </c>
    </row>
    <row r="50" spans="1:5" x14ac:dyDescent="0.2">
      <c r="A50">
        <v>138160</v>
      </c>
      <c r="B50">
        <v>35</v>
      </c>
      <c r="C50" t="s">
        <v>5</v>
      </c>
      <c r="D50" t="s">
        <v>81</v>
      </c>
      <c r="E50" t="s">
        <v>43</v>
      </c>
    </row>
    <row r="51" spans="1:5" x14ac:dyDescent="0.2">
      <c r="A51">
        <v>130670</v>
      </c>
      <c r="B51">
        <v>36</v>
      </c>
      <c r="C51" t="s">
        <v>5</v>
      </c>
      <c r="D51" t="s">
        <v>44</v>
      </c>
      <c r="E51" t="s">
        <v>11</v>
      </c>
    </row>
    <row r="52" spans="1:5" x14ac:dyDescent="0.2">
      <c r="A52">
        <v>127900</v>
      </c>
      <c r="B52">
        <v>11</v>
      </c>
      <c r="C52" t="s">
        <v>58</v>
      </c>
      <c r="D52" t="s">
        <v>44</v>
      </c>
      <c r="E52" t="s">
        <v>11</v>
      </c>
    </row>
    <row r="53" spans="1:5" x14ac:dyDescent="0.2">
      <c r="A53">
        <v>117850</v>
      </c>
      <c r="B53">
        <v>12</v>
      </c>
      <c r="C53" t="s">
        <v>58</v>
      </c>
      <c r="D53" t="s">
        <v>39</v>
      </c>
      <c r="E53" t="s">
        <v>7</v>
      </c>
    </row>
    <row r="54" spans="1:5" x14ac:dyDescent="0.2">
      <c r="A54">
        <v>112090</v>
      </c>
      <c r="B54">
        <v>37</v>
      </c>
      <c r="C54" t="s">
        <v>5</v>
      </c>
      <c r="D54" t="s">
        <v>45</v>
      </c>
      <c r="E54" t="s">
        <v>11</v>
      </c>
    </row>
    <row r="55" spans="1:5" x14ac:dyDescent="0.2">
      <c r="A55">
        <v>105930</v>
      </c>
      <c r="B55">
        <v>13</v>
      </c>
      <c r="C55" t="s">
        <v>58</v>
      </c>
      <c r="D55" t="s">
        <v>45</v>
      </c>
      <c r="E55" t="s">
        <v>11</v>
      </c>
    </row>
    <row r="56" spans="1:5" x14ac:dyDescent="0.2">
      <c r="A56">
        <v>103110</v>
      </c>
      <c r="B56">
        <v>14</v>
      </c>
      <c r="C56" t="s">
        <v>58</v>
      </c>
      <c r="D56" t="s">
        <v>59</v>
      </c>
      <c r="E56" t="s">
        <v>60</v>
      </c>
    </row>
    <row r="57" spans="1:5" x14ac:dyDescent="0.2">
      <c r="A57">
        <v>102480</v>
      </c>
      <c r="B57">
        <v>38</v>
      </c>
      <c r="C57" t="s">
        <v>5</v>
      </c>
      <c r="D57" t="s">
        <v>46</v>
      </c>
      <c r="E57" t="s">
        <v>9</v>
      </c>
    </row>
    <row r="58" spans="1:5" x14ac:dyDescent="0.2">
      <c r="A58">
        <v>95690</v>
      </c>
      <c r="B58">
        <v>5</v>
      </c>
      <c r="C58" t="s">
        <v>73</v>
      </c>
      <c r="D58" t="s">
        <v>17</v>
      </c>
      <c r="E58" t="s">
        <v>11</v>
      </c>
    </row>
    <row r="59" spans="1:5" x14ac:dyDescent="0.2">
      <c r="A59">
        <v>93980</v>
      </c>
      <c r="B59">
        <v>15</v>
      </c>
      <c r="C59" t="s">
        <v>58</v>
      </c>
      <c r="D59" t="s">
        <v>18</v>
      </c>
      <c r="E59" t="s">
        <v>9</v>
      </c>
    </row>
    <row r="60" spans="1:5" x14ac:dyDescent="0.2">
      <c r="A60">
        <v>93470</v>
      </c>
      <c r="B60">
        <v>39</v>
      </c>
      <c r="C60" t="s">
        <v>5</v>
      </c>
      <c r="D60" t="s">
        <v>47</v>
      </c>
      <c r="E60" t="s">
        <v>9</v>
      </c>
    </row>
    <row r="61" spans="1:5" x14ac:dyDescent="0.2">
      <c r="A61">
        <v>90170</v>
      </c>
      <c r="B61">
        <v>40</v>
      </c>
      <c r="C61" t="s">
        <v>5</v>
      </c>
      <c r="D61" t="s">
        <v>48</v>
      </c>
      <c r="E61" t="s">
        <v>9</v>
      </c>
    </row>
    <row r="62" spans="1:5" x14ac:dyDescent="0.2">
      <c r="A62">
        <v>89460</v>
      </c>
      <c r="B62">
        <v>41</v>
      </c>
      <c r="C62" t="s">
        <v>5</v>
      </c>
      <c r="D62" t="s">
        <v>49</v>
      </c>
      <c r="E62" t="s">
        <v>9</v>
      </c>
    </row>
    <row r="63" spans="1:5" x14ac:dyDescent="0.2">
      <c r="A63">
        <v>87750</v>
      </c>
      <c r="B63">
        <v>16</v>
      </c>
      <c r="C63" t="s">
        <v>58</v>
      </c>
      <c r="D63" t="s">
        <v>31</v>
      </c>
      <c r="E63" t="s">
        <v>11</v>
      </c>
    </row>
    <row r="64" spans="1:5" x14ac:dyDescent="0.2">
      <c r="A64">
        <v>86620</v>
      </c>
      <c r="B64">
        <v>42</v>
      </c>
      <c r="C64" t="s">
        <v>5</v>
      </c>
      <c r="D64" t="s">
        <v>50</v>
      </c>
      <c r="E64" t="s">
        <v>9</v>
      </c>
    </row>
    <row r="65" spans="1:5" x14ac:dyDescent="0.2">
      <c r="A65">
        <v>84140</v>
      </c>
      <c r="B65">
        <v>17</v>
      </c>
      <c r="C65" t="s">
        <v>58</v>
      </c>
      <c r="D65" t="s">
        <v>30</v>
      </c>
      <c r="E65" t="s">
        <v>7</v>
      </c>
    </row>
    <row r="66" spans="1:5" x14ac:dyDescent="0.2">
      <c r="A66">
        <v>83790</v>
      </c>
      <c r="B66">
        <v>18</v>
      </c>
      <c r="C66" t="s">
        <v>58</v>
      </c>
      <c r="D66" t="s">
        <v>51</v>
      </c>
      <c r="E66" t="s">
        <v>11</v>
      </c>
    </row>
    <row r="67" spans="1:5" x14ac:dyDescent="0.2">
      <c r="A67">
        <v>82760</v>
      </c>
      <c r="B67">
        <v>43</v>
      </c>
      <c r="C67" t="s">
        <v>5</v>
      </c>
      <c r="D67" t="s">
        <v>51</v>
      </c>
      <c r="E67" t="s">
        <v>11</v>
      </c>
    </row>
    <row r="68" spans="1:5" x14ac:dyDescent="0.2">
      <c r="A68">
        <v>81510</v>
      </c>
      <c r="B68">
        <v>19</v>
      </c>
      <c r="C68" t="s">
        <v>58</v>
      </c>
      <c r="D68" t="s">
        <v>61</v>
      </c>
      <c r="E68" t="s">
        <v>60</v>
      </c>
    </row>
    <row r="69" spans="1:5" x14ac:dyDescent="0.2">
      <c r="A69">
        <v>79490</v>
      </c>
      <c r="B69">
        <v>44</v>
      </c>
      <c r="C69" t="s">
        <v>5</v>
      </c>
      <c r="D69" t="s">
        <v>52</v>
      </c>
      <c r="E69" t="s">
        <v>7</v>
      </c>
    </row>
    <row r="70" spans="1:5" x14ac:dyDescent="0.2">
      <c r="A70">
        <v>76760</v>
      </c>
      <c r="B70">
        <v>6</v>
      </c>
      <c r="C70" t="s">
        <v>73</v>
      </c>
      <c r="D70" t="s">
        <v>24</v>
      </c>
      <c r="E70" t="s">
        <v>9</v>
      </c>
    </row>
    <row r="71" spans="1:5" x14ac:dyDescent="0.2">
      <c r="A71">
        <v>76700</v>
      </c>
      <c r="B71">
        <v>20</v>
      </c>
      <c r="C71" t="s">
        <v>58</v>
      </c>
      <c r="D71" t="s">
        <v>52</v>
      </c>
      <c r="E71" t="s">
        <v>7</v>
      </c>
    </row>
    <row r="72" spans="1:5" x14ac:dyDescent="0.2">
      <c r="A72">
        <v>74880</v>
      </c>
      <c r="B72">
        <v>45</v>
      </c>
      <c r="C72" t="s">
        <v>5</v>
      </c>
      <c r="D72" t="s">
        <v>53</v>
      </c>
      <c r="E72" t="s">
        <v>7</v>
      </c>
    </row>
    <row r="73" spans="1:5" x14ac:dyDescent="0.2">
      <c r="A73">
        <v>73370</v>
      </c>
      <c r="B73">
        <v>46</v>
      </c>
      <c r="C73" t="s">
        <v>5</v>
      </c>
      <c r="D73" t="s">
        <v>54</v>
      </c>
      <c r="E73" t="s">
        <v>9</v>
      </c>
    </row>
    <row r="74" spans="1:5" x14ac:dyDescent="0.2">
      <c r="A74">
        <v>72340</v>
      </c>
      <c r="B74">
        <v>21</v>
      </c>
      <c r="C74" t="s">
        <v>58</v>
      </c>
      <c r="D74" t="s">
        <v>81</v>
      </c>
      <c r="E74" t="s">
        <v>43</v>
      </c>
    </row>
    <row r="75" spans="1:5" x14ac:dyDescent="0.2">
      <c r="A75">
        <v>71730</v>
      </c>
      <c r="B75">
        <v>47</v>
      </c>
      <c r="C75" t="s">
        <v>5</v>
      </c>
      <c r="D75" t="s">
        <v>55</v>
      </c>
      <c r="E75" t="s">
        <v>7</v>
      </c>
    </row>
    <row r="76" spans="1:5" x14ac:dyDescent="0.2">
      <c r="A76">
        <v>67660</v>
      </c>
      <c r="B76">
        <v>22</v>
      </c>
      <c r="C76" t="s">
        <v>58</v>
      </c>
      <c r="D76" t="s">
        <v>42</v>
      </c>
      <c r="E76" t="s">
        <v>11</v>
      </c>
    </row>
    <row r="77" spans="1:5" x14ac:dyDescent="0.2">
      <c r="A77">
        <v>66680</v>
      </c>
      <c r="B77">
        <v>48</v>
      </c>
      <c r="C77" t="s">
        <v>5</v>
      </c>
      <c r="D77" t="s">
        <v>56</v>
      </c>
      <c r="E77" t="s">
        <v>11</v>
      </c>
    </row>
    <row r="78" spans="1:5" x14ac:dyDescent="0.2">
      <c r="A78">
        <v>65790</v>
      </c>
      <c r="B78">
        <v>23</v>
      </c>
      <c r="C78" t="s">
        <v>58</v>
      </c>
      <c r="D78" t="s">
        <v>62</v>
      </c>
      <c r="E78" t="s">
        <v>11</v>
      </c>
    </row>
    <row r="79" spans="1:5" x14ac:dyDescent="0.2">
      <c r="A79">
        <v>65290</v>
      </c>
      <c r="B79">
        <v>49</v>
      </c>
      <c r="C79" t="s">
        <v>5</v>
      </c>
      <c r="D79" t="s">
        <v>57</v>
      </c>
      <c r="E79" t="s">
        <v>9</v>
      </c>
    </row>
    <row r="80" spans="1:5" x14ac:dyDescent="0.2">
      <c r="A80">
        <v>62950</v>
      </c>
      <c r="B80">
        <v>24</v>
      </c>
      <c r="C80" t="s">
        <v>58</v>
      </c>
      <c r="D80" t="s">
        <v>38</v>
      </c>
      <c r="E80" t="s">
        <v>11</v>
      </c>
    </row>
    <row r="81" spans="1:5" x14ac:dyDescent="0.2">
      <c r="A81">
        <v>62710</v>
      </c>
      <c r="B81">
        <v>7</v>
      </c>
      <c r="C81" t="s">
        <v>73</v>
      </c>
      <c r="D81" t="s">
        <v>74</v>
      </c>
      <c r="E81" t="s">
        <v>11</v>
      </c>
    </row>
    <row r="82" spans="1:5" x14ac:dyDescent="0.2">
      <c r="A82">
        <v>62650</v>
      </c>
      <c r="B82">
        <v>25</v>
      </c>
      <c r="C82" t="s">
        <v>58</v>
      </c>
      <c r="D82" t="s">
        <v>63</v>
      </c>
      <c r="E82" t="s">
        <v>11</v>
      </c>
    </row>
    <row r="83" spans="1:5" x14ac:dyDescent="0.2">
      <c r="A83">
        <v>60950</v>
      </c>
      <c r="B83">
        <v>8</v>
      </c>
      <c r="C83" t="s">
        <v>73</v>
      </c>
      <c r="D83" t="s">
        <v>35</v>
      </c>
      <c r="E83" t="s">
        <v>11</v>
      </c>
    </row>
    <row r="84" spans="1:5" x14ac:dyDescent="0.2">
      <c r="A84">
        <v>58850</v>
      </c>
      <c r="B84">
        <v>26</v>
      </c>
      <c r="C84" t="s">
        <v>58</v>
      </c>
      <c r="D84" t="s">
        <v>64</v>
      </c>
      <c r="E84" t="s">
        <v>60</v>
      </c>
    </row>
    <row r="85" spans="1:5" x14ac:dyDescent="0.2">
      <c r="A85">
        <v>58610</v>
      </c>
      <c r="B85">
        <v>9</v>
      </c>
      <c r="C85" t="s">
        <v>73</v>
      </c>
      <c r="D85" t="s">
        <v>12</v>
      </c>
      <c r="E85" t="s">
        <v>7</v>
      </c>
    </row>
    <row r="86" spans="1:5" x14ac:dyDescent="0.2">
      <c r="A86">
        <v>58340</v>
      </c>
      <c r="B86">
        <v>27</v>
      </c>
      <c r="C86" t="s">
        <v>58</v>
      </c>
      <c r="D86" t="s">
        <v>28</v>
      </c>
      <c r="E86" t="s">
        <v>9</v>
      </c>
    </row>
    <row r="87" spans="1:5" x14ac:dyDescent="0.2">
      <c r="A87">
        <v>56870</v>
      </c>
      <c r="B87">
        <v>28</v>
      </c>
      <c r="C87" t="s">
        <v>58</v>
      </c>
      <c r="D87" t="s">
        <v>32</v>
      </c>
      <c r="E87" t="s">
        <v>11</v>
      </c>
    </row>
    <row r="88" spans="1:5" x14ac:dyDescent="0.2">
      <c r="A88">
        <v>53990</v>
      </c>
      <c r="B88">
        <v>29</v>
      </c>
      <c r="C88" t="s">
        <v>58</v>
      </c>
      <c r="D88" t="s">
        <v>65</v>
      </c>
      <c r="E88" t="s">
        <v>60</v>
      </c>
    </row>
    <row r="89" spans="1:5" x14ac:dyDescent="0.2">
      <c r="A89">
        <v>53370</v>
      </c>
      <c r="B89">
        <v>30</v>
      </c>
      <c r="C89" t="s">
        <v>58</v>
      </c>
      <c r="D89" t="s">
        <v>14</v>
      </c>
      <c r="E89" t="s">
        <v>9</v>
      </c>
    </row>
    <row r="90" spans="1:5" x14ac:dyDescent="0.2">
      <c r="A90">
        <v>52960</v>
      </c>
      <c r="B90">
        <v>31</v>
      </c>
      <c r="C90" t="s">
        <v>58</v>
      </c>
      <c r="D90" t="s">
        <v>36</v>
      </c>
      <c r="E90" t="s">
        <v>9</v>
      </c>
    </row>
    <row r="91" spans="1:5" x14ac:dyDescent="0.2">
      <c r="A91">
        <v>52160</v>
      </c>
      <c r="B91">
        <v>10</v>
      </c>
      <c r="C91" t="s">
        <v>73</v>
      </c>
      <c r="D91" t="s">
        <v>59</v>
      </c>
      <c r="E91" t="s">
        <v>60</v>
      </c>
    </row>
    <row r="92" spans="1:5" x14ac:dyDescent="0.2">
      <c r="A92">
        <v>51210</v>
      </c>
      <c r="B92">
        <v>32</v>
      </c>
      <c r="C92" t="s">
        <v>58</v>
      </c>
      <c r="D92" t="s">
        <v>25</v>
      </c>
      <c r="E92" t="s">
        <v>9</v>
      </c>
    </row>
    <row r="93" spans="1:5" x14ac:dyDescent="0.2">
      <c r="A93">
        <v>49580</v>
      </c>
      <c r="B93">
        <v>33</v>
      </c>
      <c r="C93" t="s">
        <v>58</v>
      </c>
      <c r="D93" t="s">
        <v>55</v>
      </c>
      <c r="E93" t="s">
        <v>7</v>
      </c>
    </row>
    <row r="94" spans="1:5" x14ac:dyDescent="0.2">
      <c r="A94">
        <v>49550</v>
      </c>
      <c r="B94">
        <v>34</v>
      </c>
      <c r="C94" t="s">
        <v>58</v>
      </c>
      <c r="D94" t="s">
        <v>40</v>
      </c>
      <c r="E94" t="s">
        <v>11</v>
      </c>
    </row>
    <row r="95" spans="1:5" x14ac:dyDescent="0.2">
      <c r="A95">
        <v>47930</v>
      </c>
      <c r="B95">
        <v>11</v>
      </c>
      <c r="C95" t="s">
        <v>73</v>
      </c>
      <c r="D95" t="s">
        <v>39</v>
      </c>
      <c r="E95" t="s">
        <v>7</v>
      </c>
    </row>
    <row r="96" spans="1:5" x14ac:dyDescent="0.2">
      <c r="A96">
        <v>47540</v>
      </c>
      <c r="B96">
        <v>35</v>
      </c>
      <c r="C96" t="s">
        <v>58</v>
      </c>
      <c r="D96" t="s">
        <v>27</v>
      </c>
      <c r="E96" t="s">
        <v>9</v>
      </c>
    </row>
    <row r="97" spans="1:5" x14ac:dyDescent="0.2">
      <c r="A97">
        <v>47400</v>
      </c>
      <c r="B97">
        <v>36</v>
      </c>
      <c r="C97" t="s">
        <v>58</v>
      </c>
      <c r="D97" t="s">
        <v>23</v>
      </c>
      <c r="E97" t="s">
        <v>7</v>
      </c>
    </row>
    <row r="98" spans="1:5" x14ac:dyDescent="0.2">
      <c r="A98">
        <v>46580</v>
      </c>
      <c r="B98">
        <v>37</v>
      </c>
      <c r="C98" t="s">
        <v>58</v>
      </c>
      <c r="D98" t="s">
        <v>33</v>
      </c>
      <c r="E98" t="s">
        <v>7</v>
      </c>
    </row>
    <row r="99" spans="1:5" x14ac:dyDescent="0.2">
      <c r="A99">
        <v>45140</v>
      </c>
      <c r="B99">
        <v>38</v>
      </c>
      <c r="C99" t="s">
        <v>58</v>
      </c>
      <c r="D99" t="s">
        <v>21</v>
      </c>
      <c r="E99" t="s">
        <v>7</v>
      </c>
    </row>
    <row r="100" spans="1:5" x14ac:dyDescent="0.2">
      <c r="A100">
        <v>44170</v>
      </c>
      <c r="B100">
        <v>39</v>
      </c>
      <c r="C100" t="s">
        <v>58</v>
      </c>
      <c r="D100" t="s">
        <v>19</v>
      </c>
      <c r="E100" t="s">
        <v>9</v>
      </c>
    </row>
    <row r="101" spans="1:5" x14ac:dyDescent="0.2">
      <c r="A101">
        <v>43670</v>
      </c>
      <c r="B101">
        <v>40</v>
      </c>
      <c r="C101" t="s">
        <v>58</v>
      </c>
      <c r="D101" t="s">
        <v>26</v>
      </c>
      <c r="E101" t="s">
        <v>9</v>
      </c>
    </row>
    <row r="102" spans="1:5" x14ac:dyDescent="0.2">
      <c r="A102">
        <v>43600</v>
      </c>
      <c r="B102">
        <v>41</v>
      </c>
      <c r="C102" t="s">
        <v>58</v>
      </c>
      <c r="D102" t="s">
        <v>66</v>
      </c>
      <c r="E102" t="s">
        <v>7</v>
      </c>
    </row>
    <row r="103" spans="1:5" x14ac:dyDescent="0.2">
      <c r="A103">
        <v>43120</v>
      </c>
      <c r="B103">
        <v>12</v>
      </c>
      <c r="C103" t="s">
        <v>73</v>
      </c>
      <c r="D103" t="s">
        <v>18</v>
      </c>
      <c r="E103" t="s">
        <v>9</v>
      </c>
    </row>
    <row r="104" spans="1:5" x14ac:dyDescent="0.2">
      <c r="A104">
        <v>42250</v>
      </c>
      <c r="B104">
        <v>13</v>
      </c>
      <c r="C104" t="s">
        <v>73</v>
      </c>
      <c r="D104" t="s">
        <v>20</v>
      </c>
      <c r="E104" t="s">
        <v>7</v>
      </c>
    </row>
    <row r="105" spans="1:5" x14ac:dyDescent="0.2">
      <c r="A105">
        <v>41360</v>
      </c>
      <c r="B105">
        <v>42</v>
      </c>
      <c r="C105" t="s">
        <v>58</v>
      </c>
      <c r="D105" t="s">
        <v>34</v>
      </c>
      <c r="E105" t="s">
        <v>7</v>
      </c>
    </row>
    <row r="106" spans="1:5" x14ac:dyDescent="0.2">
      <c r="A106">
        <v>40250</v>
      </c>
      <c r="B106">
        <v>43</v>
      </c>
      <c r="C106" t="s">
        <v>58</v>
      </c>
      <c r="D106" t="s">
        <v>67</v>
      </c>
      <c r="E106" t="s">
        <v>11</v>
      </c>
    </row>
    <row r="107" spans="1:5" x14ac:dyDescent="0.2">
      <c r="A107">
        <v>39940</v>
      </c>
      <c r="B107">
        <v>44</v>
      </c>
      <c r="C107" t="s">
        <v>58</v>
      </c>
      <c r="D107" t="s">
        <v>29</v>
      </c>
      <c r="E107" t="s">
        <v>9</v>
      </c>
    </row>
    <row r="108" spans="1:5" x14ac:dyDescent="0.2">
      <c r="A108">
        <v>38620</v>
      </c>
      <c r="B108">
        <v>45</v>
      </c>
      <c r="C108" t="s">
        <v>58</v>
      </c>
      <c r="D108" t="s">
        <v>68</v>
      </c>
      <c r="E108" t="s">
        <v>60</v>
      </c>
    </row>
    <row r="109" spans="1:5" x14ac:dyDescent="0.2">
      <c r="A109">
        <v>38030</v>
      </c>
      <c r="B109">
        <v>14</v>
      </c>
      <c r="C109" t="s">
        <v>73</v>
      </c>
      <c r="D109" t="s">
        <v>28</v>
      </c>
      <c r="E109" t="s">
        <v>9</v>
      </c>
    </row>
    <row r="110" spans="1:5" x14ac:dyDescent="0.2">
      <c r="A110">
        <v>37790</v>
      </c>
      <c r="B110">
        <v>46</v>
      </c>
      <c r="C110" t="s">
        <v>58</v>
      </c>
      <c r="D110" t="s">
        <v>69</v>
      </c>
      <c r="E110" t="s">
        <v>7</v>
      </c>
    </row>
    <row r="111" spans="1:5" x14ac:dyDescent="0.2">
      <c r="A111">
        <v>37580</v>
      </c>
      <c r="B111">
        <v>15</v>
      </c>
      <c r="C111" t="s">
        <v>73</v>
      </c>
      <c r="D111" t="s">
        <v>16</v>
      </c>
      <c r="E111" t="s">
        <v>11</v>
      </c>
    </row>
    <row r="112" spans="1:5" x14ac:dyDescent="0.2">
      <c r="A112">
        <v>37420</v>
      </c>
      <c r="B112">
        <v>16</v>
      </c>
      <c r="C112" t="s">
        <v>73</v>
      </c>
      <c r="D112" t="s">
        <v>44</v>
      </c>
      <c r="E112" t="s">
        <v>11</v>
      </c>
    </row>
    <row r="113" spans="1:5" x14ac:dyDescent="0.2">
      <c r="A113">
        <v>35520</v>
      </c>
      <c r="B113">
        <v>47</v>
      </c>
      <c r="C113" t="s">
        <v>58</v>
      </c>
      <c r="D113" t="s">
        <v>70</v>
      </c>
      <c r="E113" t="s">
        <v>11</v>
      </c>
    </row>
    <row r="114" spans="1:5" x14ac:dyDescent="0.2">
      <c r="A114">
        <v>34380</v>
      </c>
      <c r="B114">
        <v>17</v>
      </c>
      <c r="C114" t="s">
        <v>73</v>
      </c>
      <c r="D114" t="s">
        <v>23</v>
      </c>
      <c r="E114" t="s">
        <v>7</v>
      </c>
    </row>
    <row r="115" spans="1:5" x14ac:dyDescent="0.2">
      <c r="A115">
        <v>34170</v>
      </c>
      <c r="B115">
        <v>48</v>
      </c>
      <c r="C115" t="s">
        <v>58</v>
      </c>
      <c r="D115" t="s">
        <v>71</v>
      </c>
      <c r="E115" t="s">
        <v>60</v>
      </c>
    </row>
    <row r="116" spans="1:5" x14ac:dyDescent="0.2">
      <c r="A116">
        <v>33250</v>
      </c>
      <c r="B116">
        <v>49</v>
      </c>
      <c r="C116" t="s">
        <v>58</v>
      </c>
      <c r="D116" t="s">
        <v>72</v>
      </c>
      <c r="E116" t="s">
        <v>60</v>
      </c>
    </row>
    <row r="117" spans="1:5" x14ac:dyDescent="0.2">
      <c r="A117">
        <v>32900</v>
      </c>
      <c r="B117">
        <v>18</v>
      </c>
      <c r="C117" t="s">
        <v>73</v>
      </c>
      <c r="D117" t="s">
        <v>14</v>
      </c>
      <c r="E117" t="s">
        <v>9</v>
      </c>
    </row>
    <row r="118" spans="1:5" x14ac:dyDescent="0.2">
      <c r="A118">
        <v>32110</v>
      </c>
      <c r="B118">
        <v>19</v>
      </c>
      <c r="C118" t="s">
        <v>73</v>
      </c>
      <c r="D118" t="s">
        <v>75</v>
      </c>
      <c r="E118" t="s">
        <v>60</v>
      </c>
    </row>
    <row r="119" spans="1:5" x14ac:dyDescent="0.2">
      <c r="A119">
        <v>30340</v>
      </c>
      <c r="B119">
        <v>20</v>
      </c>
      <c r="C119" t="s">
        <v>73</v>
      </c>
      <c r="D119" t="s">
        <v>63</v>
      </c>
      <c r="E119" t="s">
        <v>11</v>
      </c>
    </row>
    <row r="120" spans="1:5" x14ac:dyDescent="0.2">
      <c r="A120">
        <v>29610</v>
      </c>
      <c r="B120">
        <v>21</v>
      </c>
      <c r="C120" t="s">
        <v>73</v>
      </c>
      <c r="D120" t="s">
        <v>64</v>
      </c>
      <c r="E120" t="s">
        <v>60</v>
      </c>
    </row>
    <row r="121" spans="1:5" x14ac:dyDescent="0.2">
      <c r="A121">
        <v>29240</v>
      </c>
      <c r="B121">
        <v>22</v>
      </c>
      <c r="C121" t="s">
        <v>73</v>
      </c>
      <c r="D121" t="s">
        <v>51</v>
      </c>
      <c r="E121" t="s">
        <v>11</v>
      </c>
    </row>
    <row r="122" spans="1:5" x14ac:dyDescent="0.2">
      <c r="A122">
        <v>28290</v>
      </c>
      <c r="B122">
        <v>23</v>
      </c>
      <c r="C122" t="s">
        <v>73</v>
      </c>
      <c r="D122" t="s">
        <v>25</v>
      </c>
      <c r="E122" t="s">
        <v>9</v>
      </c>
    </row>
    <row r="123" spans="1:5" x14ac:dyDescent="0.2">
      <c r="A123">
        <v>25310</v>
      </c>
      <c r="B123">
        <v>24</v>
      </c>
      <c r="C123" t="s">
        <v>73</v>
      </c>
      <c r="D123" t="s">
        <v>38</v>
      </c>
      <c r="E123" t="s">
        <v>11</v>
      </c>
    </row>
    <row r="124" spans="1:5" x14ac:dyDescent="0.2">
      <c r="A124">
        <v>24920</v>
      </c>
      <c r="B124">
        <v>25</v>
      </c>
      <c r="C124" t="s">
        <v>73</v>
      </c>
      <c r="D124" t="s">
        <v>65</v>
      </c>
      <c r="E124" t="s">
        <v>60</v>
      </c>
    </row>
    <row r="125" spans="1:5" x14ac:dyDescent="0.2">
      <c r="A125">
        <v>24080</v>
      </c>
      <c r="B125">
        <v>26</v>
      </c>
      <c r="C125" t="s">
        <v>73</v>
      </c>
      <c r="D125" t="s">
        <v>31</v>
      </c>
      <c r="E125" t="s">
        <v>11</v>
      </c>
    </row>
    <row r="126" spans="1:5" x14ac:dyDescent="0.2">
      <c r="A126">
        <v>23010</v>
      </c>
      <c r="B126">
        <v>27</v>
      </c>
      <c r="C126" t="s">
        <v>73</v>
      </c>
      <c r="D126" t="s">
        <v>71</v>
      </c>
      <c r="E126" t="s">
        <v>60</v>
      </c>
    </row>
    <row r="127" spans="1:5" x14ac:dyDescent="0.2">
      <c r="A127">
        <v>22320</v>
      </c>
      <c r="B127">
        <v>28</v>
      </c>
      <c r="C127" t="s">
        <v>73</v>
      </c>
      <c r="D127" t="s">
        <v>32</v>
      </c>
      <c r="E127" t="s">
        <v>11</v>
      </c>
    </row>
    <row r="128" spans="1:5" x14ac:dyDescent="0.2">
      <c r="A128">
        <v>21720</v>
      </c>
      <c r="B128">
        <v>29</v>
      </c>
      <c r="C128" t="s">
        <v>73</v>
      </c>
      <c r="D128" t="s">
        <v>52</v>
      </c>
      <c r="E128" t="s">
        <v>7</v>
      </c>
    </row>
    <row r="129" spans="1:5" x14ac:dyDescent="0.2">
      <c r="A129">
        <v>21480</v>
      </c>
      <c r="B129">
        <v>30</v>
      </c>
      <c r="C129" t="s">
        <v>73</v>
      </c>
      <c r="D129" t="s">
        <v>27</v>
      </c>
      <c r="E129" t="s">
        <v>9</v>
      </c>
    </row>
    <row r="130" spans="1:5" x14ac:dyDescent="0.2">
      <c r="A130">
        <v>21340</v>
      </c>
      <c r="B130">
        <v>31</v>
      </c>
      <c r="C130" t="s">
        <v>73</v>
      </c>
      <c r="D130" t="s">
        <v>62</v>
      </c>
      <c r="E130" t="s">
        <v>11</v>
      </c>
    </row>
    <row r="131" spans="1:5" x14ac:dyDescent="0.2">
      <c r="A131">
        <v>20350</v>
      </c>
      <c r="B131">
        <v>32</v>
      </c>
      <c r="C131" t="s">
        <v>73</v>
      </c>
      <c r="D131" t="s">
        <v>29</v>
      </c>
      <c r="E131" t="s">
        <v>9</v>
      </c>
    </row>
    <row r="132" spans="1:5" x14ac:dyDescent="0.2">
      <c r="A132">
        <v>19950</v>
      </c>
      <c r="B132">
        <v>33</v>
      </c>
      <c r="C132" t="s">
        <v>73</v>
      </c>
      <c r="D132" t="s">
        <v>30</v>
      </c>
      <c r="E132" t="s">
        <v>7</v>
      </c>
    </row>
    <row r="133" spans="1:5" x14ac:dyDescent="0.2">
      <c r="A133">
        <v>18820</v>
      </c>
      <c r="B133">
        <v>34</v>
      </c>
      <c r="C133" t="s">
        <v>73</v>
      </c>
      <c r="D133" t="s">
        <v>21</v>
      </c>
      <c r="E133" t="s">
        <v>7</v>
      </c>
    </row>
    <row r="134" spans="1:5" x14ac:dyDescent="0.2">
      <c r="A134">
        <v>18330</v>
      </c>
      <c r="B134">
        <v>35</v>
      </c>
      <c r="C134" t="s">
        <v>73</v>
      </c>
      <c r="D134" t="s">
        <v>67</v>
      </c>
      <c r="E134" t="s">
        <v>11</v>
      </c>
    </row>
    <row r="135" spans="1:5" x14ac:dyDescent="0.2">
      <c r="A135">
        <v>18010</v>
      </c>
      <c r="B135">
        <v>36</v>
      </c>
      <c r="C135" t="s">
        <v>73</v>
      </c>
      <c r="D135" t="s">
        <v>13</v>
      </c>
      <c r="E135" t="s">
        <v>9</v>
      </c>
    </row>
    <row r="136" spans="1:5" x14ac:dyDescent="0.2">
      <c r="A136">
        <v>17900</v>
      </c>
      <c r="B136">
        <v>37</v>
      </c>
      <c r="C136" t="s">
        <v>73</v>
      </c>
      <c r="D136" t="s">
        <v>26</v>
      </c>
      <c r="E136" t="s">
        <v>9</v>
      </c>
    </row>
    <row r="137" spans="1:5" x14ac:dyDescent="0.2">
      <c r="A137">
        <v>16440</v>
      </c>
      <c r="B137">
        <v>38</v>
      </c>
      <c r="C137" t="s">
        <v>73</v>
      </c>
      <c r="D137" t="s">
        <v>70</v>
      </c>
      <c r="E137" t="s">
        <v>11</v>
      </c>
    </row>
    <row r="138" spans="1:5" x14ac:dyDescent="0.2">
      <c r="A138">
        <v>16240</v>
      </c>
      <c r="B138">
        <v>39</v>
      </c>
      <c r="C138" t="s">
        <v>73</v>
      </c>
      <c r="D138" t="s">
        <v>45</v>
      </c>
      <c r="E138" t="s">
        <v>11</v>
      </c>
    </row>
    <row r="139" spans="1:5" x14ac:dyDescent="0.2">
      <c r="A139">
        <v>15790</v>
      </c>
      <c r="B139">
        <v>40</v>
      </c>
      <c r="C139" t="s">
        <v>73</v>
      </c>
      <c r="D139" t="s">
        <v>68</v>
      </c>
      <c r="E139" t="s">
        <v>60</v>
      </c>
    </row>
    <row r="140" spans="1:5" x14ac:dyDescent="0.2">
      <c r="A140">
        <v>15460</v>
      </c>
      <c r="B140">
        <v>41</v>
      </c>
      <c r="C140" t="s">
        <v>73</v>
      </c>
      <c r="D140" t="s">
        <v>72</v>
      </c>
      <c r="E140" t="s">
        <v>60</v>
      </c>
    </row>
    <row r="141" spans="1:5" x14ac:dyDescent="0.2">
      <c r="A141">
        <v>15040</v>
      </c>
      <c r="B141">
        <v>42</v>
      </c>
      <c r="C141" t="s">
        <v>73</v>
      </c>
      <c r="D141" t="s">
        <v>76</v>
      </c>
      <c r="E141" t="s">
        <v>9</v>
      </c>
    </row>
    <row r="142" spans="1:5" x14ac:dyDescent="0.2">
      <c r="A142">
        <v>14460</v>
      </c>
      <c r="B142">
        <v>43</v>
      </c>
      <c r="C142" t="s">
        <v>73</v>
      </c>
      <c r="D142" t="s">
        <v>77</v>
      </c>
      <c r="E142" t="s">
        <v>11</v>
      </c>
    </row>
    <row r="143" spans="1:5" x14ac:dyDescent="0.2">
      <c r="A143">
        <v>13820</v>
      </c>
      <c r="B143">
        <v>44</v>
      </c>
      <c r="C143" t="s">
        <v>73</v>
      </c>
      <c r="D143" t="s">
        <v>78</v>
      </c>
      <c r="E143" t="s">
        <v>60</v>
      </c>
    </row>
    <row r="144" spans="1:5" x14ac:dyDescent="0.2">
      <c r="A144">
        <v>13640</v>
      </c>
      <c r="B144">
        <v>45</v>
      </c>
      <c r="C144" t="s">
        <v>73</v>
      </c>
      <c r="D144" t="s">
        <v>42</v>
      </c>
      <c r="E144" t="s">
        <v>11</v>
      </c>
    </row>
    <row r="145" spans="1:5" x14ac:dyDescent="0.2">
      <c r="A145">
        <v>13540</v>
      </c>
      <c r="B145">
        <v>46</v>
      </c>
      <c r="C145" t="s">
        <v>73</v>
      </c>
      <c r="D145" t="s">
        <v>81</v>
      </c>
      <c r="E145" t="s">
        <v>43</v>
      </c>
    </row>
    <row r="146" spans="1:5" x14ac:dyDescent="0.2">
      <c r="A146">
        <v>13190</v>
      </c>
      <c r="B146">
        <v>47</v>
      </c>
      <c r="C146" t="s">
        <v>73</v>
      </c>
      <c r="D146" t="s">
        <v>79</v>
      </c>
      <c r="E146" t="s">
        <v>11</v>
      </c>
    </row>
    <row r="147" spans="1:5" x14ac:dyDescent="0.2">
      <c r="A147">
        <v>12250</v>
      </c>
      <c r="B147">
        <v>48</v>
      </c>
      <c r="C147" t="s">
        <v>73</v>
      </c>
      <c r="D147" t="s">
        <v>80</v>
      </c>
      <c r="E147" t="s">
        <v>60</v>
      </c>
    </row>
    <row r="148" spans="1:5" x14ac:dyDescent="0.2">
      <c r="A148">
        <v>12110</v>
      </c>
      <c r="B148">
        <v>49</v>
      </c>
      <c r="C148" t="s">
        <v>73</v>
      </c>
      <c r="D148" t="s">
        <v>40</v>
      </c>
      <c r="E148" t="s">
        <v>11</v>
      </c>
    </row>
  </sheetData>
  <autoFilter ref="A1:F1" xr:uid="{F4F81BD5-E61D-5E4D-B8EE-E754F8EDEDA3}">
    <sortState xmlns:xlrd2="http://schemas.microsoft.com/office/spreadsheetml/2017/richdata2" ref="A2:F148">
      <sortCondition descending="1" ref="A1:A14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Sheet5</vt:lpstr>
      <vt:lpstr>pdata</vt:lpstr>
      <vt:lpstr>pm</vt:lpstr>
      <vt:lpstr>sunburst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Kathia Vargas-feliz</dc:creator>
  <cp:lastModifiedBy>Kathia Vargas-feliz</cp:lastModifiedBy>
  <dcterms:created xsi:type="dcterms:W3CDTF">2021-12-07T20:24:12Z</dcterms:created>
  <dcterms:modified xsi:type="dcterms:W3CDTF">2021-12-18T07:54:01Z</dcterms:modified>
</cp:coreProperties>
</file>