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27\Downloads\"/>
    </mc:Choice>
  </mc:AlternateContent>
  <xr:revisionPtr revIDLastSave="0" documentId="13_ncr:1_{19596EFC-3AEB-4CAD-8B7A-E9DE84A471B4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DCPS" sheetId="2" r:id="rId1"/>
    <sheet name="Charter" sheetId="3" r:id="rId2"/>
    <sheet name="Aggregate" sheetId="1" r:id="rId3"/>
  </sheets>
  <definedNames>
    <definedName name="_xlnm._FilterDatabase" localSheetId="2" hidden="1">Aggregate!$A$1:$D$189</definedName>
    <definedName name="_xlnm._FilterDatabase" localSheetId="1" hidden="1">Charter!$A$1:$D$73</definedName>
    <definedName name="_xlnm._FilterDatabase" localSheetId="0" hidden="1">DCPS!$A$1:$D$117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7" i="2" l="1"/>
  <c r="D116" i="2"/>
  <c r="D115" i="2"/>
  <c r="D114" i="2"/>
  <c r="D113" i="2"/>
  <c r="D112" i="2"/>
  <c r="D111" i="2"/>
  <c r="D110" i="2"/>
  <c r="D109" i="2"/>
  <c r="D108" i="2"/>
  <c r="D107" i="2"/>
  <c r="D106" i="2"/>
  <c r="D105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5" i="2"/>
  <c r="D4" i="2"/>
  <c r="D3" i="2"/>
  <c r="D2" i="2"/>
  <c r="D26" i="3"/>
  <c r="D28" i="3"/>
  <c r="D25" i="3"/>
  <c r="D41" i="3"/>
  <c r="D36" i="3"/>
  <c r="D38" i="3"/>
  <c r="D43" i="3"/>
  <c r="D37" i="3"/>
  <c r="D44" i="3"/>
  <c r="D24" i="3"/>
  <c r="D14" i="3"/>
  <c r="D42" i="3"/>
  <c r="D11" i="3"/>
  <c r="D31" i="3"/>
  <c r="D34" i="3"/>
  <c r="D27" i="3"/>
  <c r="D15" i="3"/>
  <c r="D64" i="3"/>
  <c r="D45" i="3"/>
  <c r="D35" i="3"/>
  <c r="D50" i="3"/>
  <c r="D51" i="3"/>
  <c r="D9" i="3"/>
  <c r="D67" i="3"/>
  <c r="D13" i="3"/>
  <c r="D40" i="3"/>
  <c r="D39" i="3"/>
  <c r="D30" i="3"/>
  <c r="D68" i="3"/>
  <c r="D66" i="3"/>
  <c r="D56" i="3"/>
  <c r="D57" i="3"/>
  <c r="D72" i="3"/>
  <c r="D53" i="3"/>
  <c r="D71" i="3"/>
  <c r="D70" i="3"/>
  <c r="D59" i="3"/>
  <c r="D49" i="3"/>
  <c r="D16" i="3"/>
  <c r="D3" i="3"/>
  <c r="D32" i="3"/>
  <c r="D19" i="3"/>
  <c r="D18" i="3"/>
  <c r="D54" i="3"/>
  <c r="D17" i="3"/>
  <c r="D69" i="3"/>
  <c r="D21" i="3"/>
  <c r="D58" i="3"/>
  <c r="D20" i="3"/>
  <c r="D2" i="3"/>
  <c r="D61" i="3"/>
  <c r="D65" i="3"/>
  <c r="D47" i="3"/>
  <c r="D55" i="3"/>
  <c r="D10" i="3"/>
  <c r="D29" i="3"/>
  <c r="D60" i="3"/>
  <c r="D52" i="3"/>
  <c r="D5" i="3"/>
  <c r="D48" i="3"/>
  <c r="D7" i="3"/>
  <c r="D6" i="3"/>
  <c r="D73" i="3"/>
  <c r="D4" i="3"/>
  <c r="D23" i="3"/>
  <c r="D8" i="3"/>
  <c r="D62" i="3"/>
  <c r="D46" i="3"/>
  <c r="D48" i="1"/>
  <c r="D97" i="1"/>
  <c r="D163" i="1"/>
  <c r="D170" i="1"/>
  <c r="D52" i="1"/>
  <c r="D57" i="1"/>
  <c r="D40" i="1"/>
  <c r="D30" i="1"/>
  <c r="D29" i="1"/>
  <c r="D114" i="1"/>
  <c r="D24" i="1"/>
  <c r="D141" i="1"/>
  <c r="D43" i="1"/>
  <c r="D148" i="1"/>
  <c r="D121" i="1"/>
  <c r="D49" i="1"/>
  <c r="D112" i="1"/>
  <c r="D144" i="1"/>
  <c r="D105" i="1"/>
  <c r="D9" i="1"/>
  <c r="D80" i="1"/>
  <c r="D152" i="1"/>
  <c r="D182" i="1"/>
  <c r="D6" i="1"/>
  <c r="D25" i="1"/>
  <c r="D14" i="1"/>
  <c r="D136" i="1"/>
  <c r="D18" i="1"/>
  <c r="D132" i="1"/>
  <c r="D83" i="1"/>
  <c r="D109" i="1"/>
  <c r="D32" i="1"/>
  <c r="D122" i="1"/>
  <c r="D101" i="1"/>
  <c r="D56" i="1"/>
  <c r="D26" i="1"/>
  <c r="D22" i="1"/>
  <c r="D41" i="1"/>
  <c r="D12" i="1"/>
  <c r="D61" i="1"/>
  <c r="D110" i="1"/>
  <c r="D118" i="1"/>
  <c r="D17" i="1"/>
  <c r="D10" i="1"/>
  <c r="D143" i="1"/>
  <c r="D115" i="1"/>
  <c r="D169" i="1"/>
  <c r="D157" i="1"/>
  <c r="D95" i="1"/>
  <c r="D106" i="1"/>
  <c r="D44" i="1"/>
  <c r="D7" i="1"/>
  <c r="D64" i="1"/>
  <c r="D117" i="1"/>
  <c r="D37" i="1"/>
  <c r="D134" i="1"/>
  <c r="D39" i="1"/>
  <c r="D145" i="1"/>
  <c r="D91" i="1"/>
  <c r="D82" i="1"/>
  <c r="D20" i="1"/>
  <c r="D84" i="1"/>
  <c r="D71" i="1"/>
  <c r="D15" i="1"/>
  <c r="D162" i="1"/>
  <c r="D35" i="1"/>
  <c r="D103" i="1"/>
  <c r="D53" i="1"/>
  <c r="D94" i="1"/>
  <c r="D74" i="1"/>
  <c r="D142" i="1"/>
  <c r="D149" i="1"/>
  <c r="D59" i="1"/>
  <c r="D123" i="1"/>
  <c r="D146" i="1"/>
  <c r="D113" i="1"/>
  <c r="D81" i="1"/>
  <c r="D45" i="1"/>
  <c r="D130" i="1"/>
  <c r="D19" i="1"/>
  <c r="D116" i="1"/>
  <c r="D120" i="1"/>
  <c r="D88" i="1"/>
  <c r="D46" i="1"/>
  <c r="D69" i="1"/>
  <c r="D58" i="1"/>
  <c r="D98" i="1"/>
  <c r="D66" i="1"/>
  <c r="D92" i="1"/>
  <c r="D137" i="1"/>
  <c r="D73" i="1"/>
  <c r="D28" i="1"/>
  <c r="D100" i="1"/>
  <c r="D42" i="1"/>
  <c r="D75" i="1"/>
  <c r="D138" i="1"/>
  <c r="D151" i="1"/>
  <c r="D60" i="1"/>
  <c r="D124" i="1"/>
  <c r="D139" i="1"/>
  <c r="D161" i="1"/>
  <c r="D125" i="1"/>
  <c r="D154" i="1"/>
  <c r="D23" i="1"/>
  <c r="D102" i="1"/>
  <c r="D2" i="1"/>
  <c r="D34" i="1"/>
  <c r="D128" i="1"/>
  <c r="D174" i="1"/>
  <c r="D180" i="1"/>
  <c r="D179" i="1"/>
  <c r="D173" i="1"/>
  <c r="D178" i="1"/>
  <c r="D171" i="1"/>
  <c r="D159" i="1"/>
  <c r="D166" i="1"/>
  <c r="D177" i="1"/>
  <c r="D181" i="1"/>
  <c r="D165" i="1"/>
  <c r="D172" i="1"/>
  <c r="D38" i="1"/>
  <c r="D126" i="1"/>
  <c r="D107" i="1"/>
  <c r="D90" i="1"/>
  <c r="D79" i="1"/>
  <c r="D176" i="1"/>
  <c r="D62" i="1"/>
  <c r="D86" i="1"/>
  <c r="D4" i="1"/>
  <c r="D5" i="1"/>
  <c r="D147" i="1"/>
  <c r="D65" i="1"/>
  <c r="D129" i="1"/>
  <c r="D68" i="1"/>
  <c r="D150" i="1"/>
  <c r="D76" i="1"/>
  <c r="D175" i="1"/>
  <c r="D164" i="1"/>
  <c r="D27" i="1"/>
  <c r="D3" i="1"/>
  <c r="D127" i="1"/>
  <c r="D153" i="1"/>
  <c r="D51" i="1"/>
  <c r="D31" i="1"/>
  <c r="D63" i="1"/>
  <c r="D54" i="1"/>
  <c r="D47" i="1"/>
  <c r="D50" i="1"/>
  <c r="D156" i="1"/>
  <c r="D89" i="1"/>
  <c r="D16" i="1"/>
  <c r="D55" i="1"/>
  <c r="D111" i="1"/>
  <c r="D67" i="1"/>
  <c r="D158" i="1"/>
  <c r="D155" i="1"/>
  <c r="D108" i="1"/>
  <c r="D36" i="1"/>
  <c r="D119" i="1"/>
  <c r="D131" i="1"/>
  <c r="D135" i="1"/>
  <c r="D85" i="1"/>
  <c r="D72" i="1"/>
  <c r="D140" i="1"/>
  <c r="D133" i="1"/>
  <c r="D87" i="1"/>
  <c r="D13" i="1"/>
  <c r="D77" i="1"/>
  <c r="D8" i="1"/>
  <c r="D160" i="1"/>
  <c r="D93" i="1"/>
  <c r="D11" i="1"/>
  <c r="D96" i="1"/>
  <c r="D104" i="1"/>
  <c r="D21" i="1"/>
  <c r="D78" i="1"/>
  <c r="D168" i="1"/>
  <c r="D33" i="1"/>
  <c r="D167" i="1"/>
  <c r="D99" i="1"/>
  <c r="D70" i="1"/>
</calcChain>
</file>

<file path=xl/sharedStrings.xml><?xml version="1.0" encoding="utf-8"?>
<sst xmlns="http://schemas.openxmlformats.org/spreadsheetml/2006/main" count="416" uniqueCount="196">
  <si>
    <t>School</t>
  </si>
  <si>
    <t>Enrollment</t>
  </si>
  <si>
    <t>Tests</t>
  </si>
  <si>
    <t>% of Enrolled</t>
  </si>
  <si>
    <t>Aiton Elementary School</t>
  </si>
  <si>
    <t>Amidon-Bowen Elementary School</t>
  </si>
  <si>
    <t>Anacostia High School</t>
  </si>
  <si>
    <t>Ballou High School</t>
  </si>
  <si>
    <t>Ballou STAY High School</t>
  </si>
  <si>
    <t>DS</t>
  </si>
  <si>
    <t>&lt;1%</t>
  </si>
  <si>
    <t>Bancroft Elementary School</t>
  </si>
  <si>
    <t>Bard High School Early College DC (Bard DC)</t>
  </si>
  <si>
    <t>Barnard Elementary School</t>
  </si>
  <si>
    <t>Beers Elementary School</t>
  </si>
  <si>
    <t>Benjamin Banneker High School</t>
  </si>
  <si>
    <t>Brent Elementary School</t>
  </si>
  <si>
    <t>Brightwood Elementary School</t>
  </si>
  <si>
    <t>Brookland Middle School</t>
  </si>
  <si>
    <t>Browne Education Campus</t>
  </si>
  <si>
    <t>Bruce-Monroe Elementary School at Park View</t>
  </si>
  <si>
    <t>Bunker Hill Elementary School</t>
  </si>
  <si>
    <t>Burroughs Elementary School</t>
  </si>
  <si>
    <t>Burrville Elementary School</t>
  </si>
  <si>
    <t>C.W. Harris Elementary School</t>
  </si>
  <si>
    <t>Capitol Hill Montessori School at Logan</t>
  </si>
  <si>
    <t>Cardozo Education Campus</t>
  </si>
  <si>
    <t>Cleveland Elementary School</t>
  </si>
  <si>
    <t>Columbia Heights Education Campus</t>
  </si>
  <si>
    <t>Coolidge High School</t>
  </si>
  <si>
    <t>Deal Middle School</t>
  </si>
  <si>
    <t>Dorothy I. Height Elementary School</t>
  </si>
  <si>
    <t>Drew Elementary School</t>
  </si>
  <si>
    <t>Duke Ellington School of the Arts</t>
  </si>
  <si>
    <t>Dunbar High School</t>
  </si>
  <si>
    <t>Eastern High School</t>
  </si>
  <si>
    <t>Eaton Elementary School</t>
  </si>
  <si>
    <t>Eliot-Hine Middle School</t>
  </si>
  <si>
    <t>Excel Academy</t>
  </si>
  <si>
    <t>Garfield Elementary School</t>
  </si>
  <si>
    <t>Garrison Elementary School</t>
  </si>
  <si>
    <t>H.D. Cooke Elementary School</t>
  </si>
  <si>
    <t>H.D. Woodson High School</t>
  </si>
  <si>
    <t>Hardy Middle School</t>
  </si>
  <si>
    <t>Hart Middle School</t>
  </si>
  <si>
    <t>Hearst Elementary School</t>
  </si>
  <si>
    <t>Hendley Elementary School</t>
  </si>
  <si>
    <t>Houston Elementary School</t>
  </si>
  <si>
    <t>Hyde-Addison Elementary School</t>
  </si>
  <si>
    <t>Ida B. Wells Middle School</t>
  </si>
  <si>
    <t>J.O. Wilson Elementary School</t>
  </si>
  <si>
    <t>Janney Elementary School</t>
  </si>
  <si>
    <t>Jefferson Middle School Academy</t>
  </si>
  <si>
    <t>Johnson Middle School</t>
  </si>
  <si>
    <t>Kelly Miller Middle School</t>
  </si>
  <si>
    <t>Ketcham Elementary School</t>
  </si>
  <si>
    <t>Key Elementary School</t>
  </si>
  <si>
    <t>Kimball Elementary School</t>
  </si>
  <si>
    <t>King Elementary School</t>
  </si>
  <si>
    <t>Kramer Middle School</t>
  </si>
  <si>
    <t>Lafayette Elementary School</t>
  </si>
  <si>
    <t>Langdon Elementary School</t>
  </si>
  <si>
    <t>Langley Elementary School</t>
  </si>
  <si>
    <t>LaSalle-Backus Elementary School</t>
  </si>
  <si>
    <t>Lawrence E. Boone Elementary School</t>
  </si>
  <si>
    <t>Leckie Education Campus</t>
  </si>
  <si>
    <t>Ludlow-Taylor Elementary School</t>
  </si>
  <si>
    <t>Luke C. Moore High School</t>
  </si>
  <si>
    <t>MacFarland Middle School</t>
  </si>
  <si>
    <t>Malcolm X Elementary School at Green</t>
  </si>
  <si>
    <t>Mann Elementary School</t>
  </si>
  <si>
    <t>Marie Reed Elementary School</t>
  </si>
  <si>
    <t>Maury Elementary School</t>
  </si>
  <si>
    <t>McKinley Middle School</t>
  </si>
  <si>
    <t>McKinley Technology High School</t>
  </si>
  <si>
    <t>Military Road Early Learning Center</t>
  </si>
  <si>
    <t>&lt;5%</t>
  </si>
  <si>
    <t>Miner Elementary School</t>
  </si>
  <si>
    <t>Moten Elementary School</t>
  </si>
  <si>
    <t>Murch Elementary School</t>
  </si>
  <si>
    <t>Nalle Elementary School</t>
  </si>
  <si>
    <t>Noyes Elementary School</t>
  </si>
  <si>
    <t>Oyster-Adams Bilingual School</t>
  </si>
  <si>
    <t>Patterson Elementary School</t>
  </si>
  <si>
    <t>Payne Elementary School</t>
  </si>
  <si>
    <t>Peabody Elementary School (Capitol Hill Cluster)</t>
  </si>
  <si>
    <t>Phelps Architecture Construction and Engineering</t>
  </si>
  <si>
    <t>Plummer Elementary School</t>
  </si>
  <si>
    <t>Powell Elementary School</t>
  </si>
  <si>
    <t>Randle Highlands Elementary School</t>
  </si>
  <si>
    <t>Raymond Elementary School</t>
  </si>
  <si>
    <t>River Terrace Education Campus</t>
  </si>
  <si>
    <t>Ron Brown College Preparatory High School</t>
  </si>
  <si>
    <t>Roosevelt High School</t>
  </si>
  <si>
    <t>Roosevelt STAY High School</t>
  </si>
  <si>
    <t>Ross Elementary School</t>
  </si>
  <si>
    <t>Savoy Elementary School</t>
  </si>
  <si>
    <t>School Without Walls at Francis-Stevens</t>
  </si>
  <si>
    <t>School Without Walls High School</t>
  </si>
  <si>
    <t>School-Within-School at Goding</t>
  </si>
  <si>
    <t>Seaton Elementary School</t>
  </si>
  <si>
    <t>Shepherd Elementary School</t>
  </si>
  <si>
    <t>Simon Elementary School</t>
  </si>
  <si>
    <t>Smothers Elementary School</t>
  </si>
  <si>
    <t>Sousa Middle School</t>
  </si>
  <si>
    <t>Stanton Elementary School</t>
  </si>
  <si>
    <t>Stoddert Elementary School</t>
  </si>
  <si>
    <t>Stuart-Hobson Middle School Cap Hill Cluster</t>
  </si>
  <si>
    <t>Takoma Elementary School</t>
  </si>
  <si>
    <t>Thaddeus Stevens Early Learning Center</t>
  </si>
  <si>
    <t>Thomas Elementary School</t>
  </si>
  <si>
    <t>Thomson Elementary School</t>
  </si>
  <si>
    <t>Truesdell Elementary School</t>
  </si>
  <si>
    <t>Tubman Elementary School</t>
  </si>
  <si>
    <t>Turner Elementary School</t>
  </si>
  <si>
    <t>Tyler Elementary School</t>
  </si>
  <si>
    <t>Van Ness Elementary School</t>
  </si>
  <si>
    <t>Walker-Jones Education Campus</t>
  </si>
  <si>
    <t>Watkins Elementary School (Capitol Hill Cluster)</t>
  </si>
  <si>
    <t>West Elementary School</t>
  </si>
  <si>
    <t>Wheatley Education Campus</t>
  </si>
  <si>
    <t>Whittier Elementary School</t>
  </si>
  <si>
    <t>Woodrow Wilson High School</t>
  </si>
  <si>
    <t>AppleTree ELC PCS - Achievement Prep</t>
  </si>
  <si>
    <t>AppleTree ELC PCS - Columbia Heights</t>
  </si>
  <si>
    <t>AppleTree ELC PCS - Douglas Knoll</t>
  </si>
  <si>
    <t>AppleTree ELC PCS - LEARN DC</t>
  </si>
  <si>
    <t>AppleTree ELC PCS - Lincoln Park</t>
  </si>
  <si>
    <t>AppleTree ELC PCS - Oklahoma Ave</t>
  </si>
  <si>
    <t>AppleTree ELC PCS - Parklands</t>
  </si>
  <si>
    <t>AppleTree ELC PCS - Perry Street Prep</t>
  </si>
  <si>
    <t>AppleTree ELC PCS - Southwest</t>
  </si>
  <si>
    <t>Basis DC PCS</t>
  </si>
  <si>
    <t>Breakthrough Montessori PCS</t>
  </si>
  <si>
    <t>&gt;99%</t>
  </si>
  <si>
    <t>Bridges PCS</t>
  </si>
  <si>
    <t>Carlos Rosario International PCS</t>
  </si>
  <si>
    <t>Cedar Tree Academy PCS</t>
  </si>
  <si>
    <t>Center City PCS - Brightwood</t>
  </si>
  <si>
    <t>Center City PCS - Capitol Hill</t>
  </si>
  <si>
    <t>Center City PCS - Congress Heights</t>
  </si>
  <si>
    <t>Center City PCS - Petworth</t>
  </si>
  <si>
    <t>Center City PCS - Shaw</t>
  </si>
  <si>
    <t>Center City PCS - Trinidad</t>
  </si>
  <si>
    <t>Cesar Chavez Public Charter Schools for Pub Pol</t>
  </si>
  <si>
    <t>Community College Preparatory Academy</t>
  </si>
  <si>
    <t>Creative Minds International PCS</t>
  </si>
  <si>
    <t>DC Bilingual PCS</t>
  </si>
  <si>
    <t>DC Prep PCS</t>
  </si>
  <si>
    <t>DC Scholars PCS</t>
  </si>
  <si>
    <t>District of Columbia International School</t>
  </si>
  <si>
    <t>Eagle Academy PCS- Capitol Riverfront</t>
  </si>
  <si>
    <t>Eagle Academy PCS- Congress Heights</t>
  </si>
  <si>
    <t>Early Childhood Academy PCS</t>
  </si>
  <si>
    <t>Friendship PCS - Armstrong Elementary</t>
  </si>
  <si>
    <t>Friendship PCS - Armstrong Middle</t>
  </si>
  <si>
    <t>Friendship PCS - Blow Pierce Elementary</t>
  </si>
  <si>
    <t>Friendship PCS - Blow Pierce Middle</t>
  </si>
  <si>
    <t>Friendship PCS - Chamberlain Elementary</t>
  </si>
  <si>
    <t>Friendship PCS - Chamberlain Middle</t>
  </si>
  <si>
    <t>Friendship PCS - Collegiate Academy</t>
  </si>
  <si>
    <t>Friendship PCS - Ideal Elementary</t>
  </si>
  <si>
    <t>Friendship PCS - Ideal Middle</t>
  </si>
  <si>
    <t>Friendship PCS - Southeast Elementary</t>
  </si>
  <si>
    <t>Friendship PCS - Southeast Middle</t>
  </si>
  <si>
    <t>Friendship PCS - Technology Preparatory High School</t>
  </si>
  <si>
    <t>Friendship PCS - Woodridge International Elementary</t>
  </si>
  <si>
    <t>Friendship PCS - Woodridge International Middle</t>
  </si>
  <si>
    <t>Goodwill Excel Center</t>
  </si>
  <si>
    <t>Harmony DC PCS - School of Excellence</t>
  </si>
  <si>
    <t>I Dream PCS</t>
  </si>
  <si>
    <t>IDEA PCS</t>
  </si>
  <si>
    <t>Inspired Teaching Demonstration PCS</t>
  </si>
  <si>
    <t>Latin American Montessori Bilingual PCS</t>
  </si>
  <si>
    <t>LAYC Career Academy Public Charter School</t>
  </si>
  <si>
    <t>Lee Montessori PCS - Brookland</t>
  </si>
  <si>
    <t>Lee Montessori PCS - East End</t>
  </si>
  <si>
    <t>Maya Angelou PCS - Young Adult Learning Center</t>
  </si>
  <si>
    <t>Paul PCS - International High School</t>
  </si>
  <si>
    <t>Paul PCS - Middle School</t>
  </si>
  <si>
    <t>SEED PCS of Washington DC</t>
  </si>
  <si>
    <t>Shining Stars Montessori Academy PCS</t>
  </si>
  <si>
    <t>Social Justice PCS</t>
  </si>
  <si>
    <t>Statesmen College Preparatory Academy for Boys</t>
  </si>
  <si>
    <t>The Family Place PCS</t>
  </si>
  <si>
    <t>The Next Step PCS</t>
  </si>
  <si>
    <t>The Sojourner Truth School PCS</t>
  </si>
  <si>
    <t>Thurgood Marshall Academy PCS</t>
  </si>
  <si>
    <t>Two Rivers PCS - 4th Street</t>
  </si>
  <si>
    <t>Two Rivers PCS - Young Elementary School</t>
  </si>
  <si>
    <t>Two Rivers PCS - Young Middle School</t>
  </si>
  <si>
    <t>Washington Global Public Charter School</t>
  </si>
  <si>
    <t>Washington Latin PCS - Middle School</t>
  </si>
  <si>
    <t>Washington Latin PCS - Upper School</t>
  </si>
  <si>
    <t>Washington Leadership Academy PCS</t>
  </si>
  <si>
    <t>YouthBuild DC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</si>
</sst>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164" fontId="4" fillId="0" borderId="6" xfId="1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0" xfId="0" applyFont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0" fontId="4" fillId="0" borderId="7" xfId="2" applyFont="1" applyFill="1" applyBorder="1" applyAlignment="1"/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164" fontId="4" fillId="0" borderId="1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1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workbookViewId="0">
      <selection activeCell="B17" sqref="B17"/>
    </sheetView>
  </sheetViews>
  <sheetFormatPr defaultRowHeight="14.5" x14ac:dyDescent="0.35"/>
  <cols>
    <col min="1" max="1" width="32.7265625" customWidth="1"/>
    <col min="2" max="4" width="12.7265625" customWidth="1"/>
  </cols>
  <sheetData>
    <row r="1" spans="1:4" x14ac:dyDescent="0.35">
      <c r="A1" s="1" t="s">
        <v>0</v>
      </c>
      <c r="B1" s="2" t="s">
        <v>1</v>
      </c>
      <c r="C1" s="15" t="s">
        <v>2</v>
      </c>
      <c r="D1" s="16" t="s">
        <v>3</v>
      </c>
    </row>
    <row r="2" spans="1:4" x14ac:dyDescent="0.35">
      <c r="A2" s="4" t="s">
        <v>4</v>
      </c>
      <c r="B2" s="5">
        <v>192</v>
      </c>
      <c r="C2" s="5">
        <v>40</v>
      </c>
      <c r="D2" s="6">
        <f>C2/B2</f>
        <v>0.20833333333333334</v>
      </c>
    </row>
    <row r="3" spans="1:4" x14ac:dyDescent="0.35">
      <c r="A3" s="7" t="s">
        <v>5</v>
      </c>
      <c r="B3" s="8">
        <v>325</v>
      </c>
      <c r="C3" s="8">
        <v>71</v>
      </c>
      <c r="D3" s="9">
        <f>C3/B3</f>
        <v>0.21846153846153846</v>
      </c>
    </row>
    <row r="4" spans="1:4" x14ac:dyDescent="0.35">
      <c r="A4" s="10" t="s">
        <v>6</v>
      </c>
      <c r="B4" s="8">
        <v>246</v>
      </c>
      <c r="C4" s="8">
        <v>118</v>
      </c>
      <c r="D4" s="9">
        <f>C4/B4</f>
        <v>0.47967479674796748</v>
      </c>
    </row>
    <row r="5" spans="1:4" x14ac:dyDescent="0.35">
      <c r="A5" s="7" t="s">
        <v>7</v>
      </c>
      <c r="B5" s="8">
        <v>477</v>
      </c>
      <c r="C5" s="8">
        <v>38</v>
      </c>
      <c r="D5" s="9">
        <f>C5/B5</f>
        <v>7.9664570230607967E-2</v>
      </c>
    </row>
    <row r="6" spans="1:4" x14ac:dyDescent="0.35">
      <c r="A6" s="7" t="s">
        <v>8</v>
      </c>
      <c r="B6" s="8">
        <v>249</v>
      </c>
      <c r="C6" s="19" t="s">
        <v>9</v>
      </c>
      <c r="D6" s="9" t="s">
        <v>10</v>
      </c>
    </row>
    <row r="7" spans="1:4" x14ac:dyDescent="0.35">
      <c r="A7" s="7" t="s">
        <v>11</v>
      </c>
      <c r="B7" s="8">
        <v>673</v>
      </c>
      <c r="C7" s="8">
        <v>143</v>
      </c>
      <c r="D7" s="9">
        <f t="shared" ref="D7:D38" si="0">C7/B7</f>
        <v>0.21248142644873699</v>
      </c>
    </row>
    <row r="8" spans="1:4" x14ac:dyDescent="0.35">
      <c r="A8" s="7" t="s">
        <v>12</v>
      </c>
      <c r="B8" s="8">
        <v>360</v>
      </c>
      <c r="C8" s="8">
        <v>39</v>
      </c>
      <c r="D8" s="9">
        <f t="shared" si="0"/>
        <v>0.10833333333333334</v>
      </c>
    </row>
    <row r="9" spans="1:4" x14ac:dyDescent="0.35">
      <c r="A9" s="7" t="s">
        <v>13</v>
      </c>
      <c r="B9" s="8">
        <v>595</v>
      </c>
      <c r="C9" s="8">
        <v>128</v>
      </c>
      <c r="D9" s="9">
        <f t="shared" si="0"/>
        <v>0.21512605042016808</v>
      </c>
    </row>
    <row r="10" spans="1:4" x14ac:dyDescent="0.35">
      <c r="A10" s="7" t="s">
        <v>14</v>
      </c>
      <c r="B10" s="8">
        <v>365</v>
      </c>
      <c r="C10" s="8">
        <v>104</v>
      </c>
      <c r="D10" s="9">
        <f t="shared" si="0"/>
        <v>0.28493150684931506</v>
      </c>
    </row>
    <row r="11" spans="1:4" x14ac:dyDescent="0.35">
      <c r="A11" s="7" t="s">
        <v>15</v>
      </c>
      <c r="B11" s="8">
        <v>525</v>
      </c>
      <c r="C11" s="8">
        <v>110</v>
      </c>
      <c r="D11" s="9">
        <f t="shared" si="0"/>
        <v>0.20952380952380953</v>
      </c>
    </row>
    <row r="12" spans="1:4" x14ac:dyDescent="0.35">
      <c r="A12" s="7" t="s">
        <v>16</v>
      </c>
      <c r="B12" s="8">
        <v>425</v>
      </c>
      <c r="C12" s="8">
        <v>91</v>
      </c>
      <c r="D12" s="9">
        <f t="shared" si="0"/>
        <v>0.21411764705882352</v>
      </c>
    </row>
    <row r="13" spans="1:4" x14ac:dyDescent="0.35">
      <c r="A13" s="7" t="s">
        <v>17</v>
      </c>
      <c r="B13" s="8">
        <v>594</v>
      </c>
      <c r="C13" s="8">
        <v>155</v>
      </c>
      <c r="D13" s="9">
        <f t="shared" si="0"/>
        <v>0.26094276094276092</v>
      </c>
    </row>
    <row r="14" spans="1:4" x14ac:dyDescent="0.35">
      <c r="A14" s="7" t="s">
        <v>18</v>
      </c>
      <c r="B14" s="8">
        <v>348</v>
      </c>
      <c r="C14" s="8">
        <v>83</v>
      </c>
      <c r="D14" s="9">
        <f t="shared" si="0"/>
        <v>0.23850574712643677</v>
      </c>
    </row>
    <row r="15" spans="1:4" x14ac:dyDescent="0.35">
      <c r="A15" s="10" t="s">
        <v>19</v>
      </c>
      <c r="B15" s="8">
        <v>431</v>
      </c>
      <c r="C15" s="8">
        <v>76</v>
      </c>
      <c r="D15" s="9">
        <f t="shared" si="0"/>
        <v>0.17633410672853828</v>
      </c>
    </row>
    <row r="16" spans="1:4" x14ac:dyDescent="0.35">
      <c r="A16" s="7" t="s">
        <v>20</v>
      </c>
      <c r="B16" s="8">
        <v>437</v>
      </c>
      <c r="C16" s="8">
        <v>100</v>
      </c>
      <c r="D16" s="9">
        <f t="shared" si="0"/>
        <v>0.2288329519450801</v>
      </c>
    </row>
    <row r="17" spans="1:4" x14ac:dyDescent="0.35">
      <c r="A17" s="7" t="s">
        <v>21</v>
      </c>
      <c r="B17" s="8">
        <v>191</v>
      </c>
      <c r="C17" s="8">
        <v>61</v>
      </c>
      <c r="D17" s="9">
        <f t="shared" si="0"/>
        <v>0.3193717277486911</v>
      </c>
    </row>
    <row r="18" spans="1:4" x14ac:dyDescent="0.35">
      <c r="A18" s="10" t="s">
        <v>22</v>
      </c>
      <c r="B18" s="8">
        <v>247</v>
      </c>
      <c r="C18" s="8">
        <v>84</v>
      </c>
      <c r="D18" s="9">
        <f t="shared" si="0"/>
        <v>0.34008097165991902</v>
      </c>
    </row>
    <row r="19" spans="1:4" x14ac:dyDescent="0.35">
      <c r="A19" s="7" t="s">
        <v>23</v>
      </c>
      <c r="B19" s="8">
        <v>256</v>
      </c>
      <c r="C19" s="8">
        <v>53</v>
      </c>
      <c r="D19" s="9">
        <f t="shared" si="0"/>
        <v>0.20703125</v>
      </c>
    </row>
    <row r="20" spans="1:4" x14ac:dyDescent="0.35">
      <c r="A20" s="7" t="s">
        <v>24</v>
      </c>
      <c r="B20" s="8">
        <v>242</v>
      </c>
      <c r="C20" s="8">
        <v>56</v>
      </c>
      <c r="D20" s="9">
        <f t="shared" si="0"/>
        <v>0.23140495867768596</v>
      </c>
    </row>
    <row r="21" spans="1:4" x14ac:dyDescent="0.35">
      <c r="A21" s="10" t="s">
        <v>25</v>
      </c>
      <c r="B21" s="8">
        <v>375</v>
      </c>
      <c r="C21" s="8">
        <v>76</v>
      </c>
      <c r="D21" s="9">
        <f t="shared" si="0"/>
        <v>0.20266666666666666</v>
      </c>
    </row>
    <row r="22" spans="1:4" x14ac:dyDescent="0.35">
      <c r="A22" s="7" t="s">
        <v>26</v>
      </c>
      <c r="B22" s="8">
        <v>585</v>
      </c>
      <c r="C22" s="8">
        <v>77</v>
      </c>
      <c r="D22" s="9">
        <f t="shared" si="0"/>
        <v>0.13162393162393163</v>
      </c>
    </row>
    <row r="23" spans="1:4" x14ac:dyDescent="0.35">
      <c r="A23" s="10" t="s">
        <v>27</v>
      </c>
      <c r="B23" s="8">
        <v>267</v>
      </c>
      <c r="C23" s="8">
        <v>84</v>
      </c>
      <c r="D23" s="9">
        <f t="shared" si="0"/>
        <v>0.3146067415730337</v>
      </c>
    </row>
    <row r="24" spans="1:4" x14ac:dyDescent="0.35">
      <c r="A24" s="7" t="s">
        <v>28</v>
      </c>
      <c r="B24" s="8">
        <v>1434</v>
      </c>
      <c r="C24" s="8">
        <v>364</v>
      </c>
      <c r="D24" s="9">
        <f t="shared" si="0"/>
        <v>0.25383542538354253</v>
      </c>
    </row>
    <row r="25" spans="1:4" x14ac:dyDescent="0.35">
      <c r="A25" s="7" t="s">
        <v>29</v>
      </c>
      <c r="B25" s="8">
        <v>636</v>
      </c>
      <c r="C25" s="8">
        <v>102</v>
      </c>
      <c r="D25" s="9">
        <f t="shared" si="0"/>
        <v>0.16037735849056603</v>
      </c>
    </row>
    <row r="26" spans="1:4" x14ac:dyDescent="0.35">
      <c r="A26" s="7" t="s">
        <v>30</v>
      </c>
      <c r="B26" s="8">
        <v>1371</v>
      </c>
      <c r="C26" s="8">
        <v>284</v>
      </c>
      <c r="D26" s="9">
        <f t="shared" si="0"/>
        <v>0.20714806710430342</v>
      </c>
    </row>
    <row r="27" spans="1:4" x14ac:dyDescent="0.35">
      <c r="A27" s="7" t="s">
        <v>31</v>
      </c>
      <c r="B27" s="8">
        <v>407</v>
      </c>
      <c r="C27" s="8">
        <v>84</v>
      </c>
      <c r="D27" s="9">
        <f t="shared" si="0"/>
        <v>0.20638820638820637</v>
      </c>
    </row>
    <row r="28" spans="1:4" x14ac:dyDescent="0.35">
      <c r="A28" s="10" t="s">
        <v>32</v>
      </c>
      <c r="B28" s="8">
        <v>191</v>
      </c>
      <c r="C28" s="8">
        <v>58</v>
      </c>
      <c r="D28" s="9">
        <f t="shared" si="0"/>
        <v>0.30366492146596857</v>
      </c>
    </row>
    <row r="29" spans="1:4" x14ac:dyDescent="0.35">
      <c r="A29" s="7" t="s">
        <v>33</v>
      </c>
      <c r="B29" s="8">
        <v>527</v>
      </c>
      <c r="C29" s="8">
        <v>24</v>
      </c>
      <c r="D29" s="9">
        <f t="shared" si="0"/>
        <v>4.5540796963946868E-2</v>
      </c>
    </row>
    <row r="30" spans="1:4" x14ac:dyDescent="0.35">
      <c r="A30" s="7" t="s">
        <v>34</v>
      </c>
      <c r="B30" s="17">
        <v>643</v>
      </c>
      <c r="C30" s="17">
        <v>21</v>
      </c>
      <c r="D30" s="9">
        <f t="shared" si="0"/>
        <v>3.2659409020217731E-2</v>
      </c>
    </row>
    <row r="31" spans="1:4" x14ac:dyDescent="0.35">
      <c r="A31" s="7" t="s">
        <v>35</v>
      </c>
      <c r="B31" s="8">
        <v>671</v>
      </c>
      <c r="C31" s="8">
        <v>143</v>
      </c>
      <c r="D31" s="9">
        <f t="shared" si="0"/>
        <v>0.21311475409836064</v>
      </c>
    </row>
    <row r="32" spans="1:4" x14ac:dyDescent="0.35">
      <c r="A32" s="10" t="s">
        <v>36</v>
      </c>
      <c r="B32" s="8">
        <v>426</v>
      </c>
      <c r="C32" s="8">
        <v>92</v>
      </c>
      <c r="D32" s="9">
        <f t="shared" si="0"/>
        <v>0.215962441314554</v>
      </c>
    </row>
    <row r="33" spans="1:4" x14ac:dyDescent="0.35">
      <c r="A33" s="7" t="s">
        <v>37</v>
      </c>
      <c r="B33" s="8">
        <v>298</v>
      </c>
      <c r="C33" s="8">
        <v>68</v>
      </c>
      <c r="D33" s="9">
        <f t="shared" si="0"/>
        <v>0.22818791946308725</v>
      </c>
    </row>
    <row r="34" spans="1:4" x14ac:dyDescent="0.35">
      <c r="A34" s="7" t="s">
        <v>38</v>
      </c>
      <c r="B34" s="8">
        <v>371</v>
      </c>
      <c r="C34" s="8">
        <v>93</v>
      </c>
      <c r="D34" s="9">
        <f t="shared" si="0"/>
        <v>0.25067385444743934</v>
      </c>
    </row>
    <row r="35" spans="1:4" x14ac:dyDescent="0.35">
      <c r="A35" s="7" t="s">
        <v>39</v>
      </c>
      <c r="B35" s="8">
        <v>255</v>
      </c>
      <c r="C35" s="8">
        <v>65</v>
      </c>
      <c r="D35" s="9">
        <f t="shared" si="0"/>
        <v>0.25490196078431371</v>
      </c>
    </row>
    <row r="36" spans="1:4" x14ac:dyDescent="0.35">
      <c r="A36" s="7" t="s">
        <v>40</v>
      </c>
      <c r="B36" s="8">
        <v>328</v>
      </c>
      <c r="C36" s="8">
        <v>56</v>
      </c>
      <c r="D36" s="9">
        <f t="shared" si="0"/>
        <v>0.17073170731707318</v>
      </c>
    </row>
    <row r="37" spans="1:4" x14ac:dyDescent="0.35">
      <c r="A37" s="7" t="s">
        <v>41</v>
      </c>
      <c r="B37" s="8">
        <v>370</v>
      </c>
      <c r="C37" s="8">
        <v>83</v>
      </c>
      <c r="D37" s="9">
        <f t="shared" si="0"/>
        <v>0.22432432432432434</v>
      </c>
    </row>
    <row r="38" spans="1:4" x14ac:dyDescent="0.35">
      <c r="A38" s="7" t="s">
        <v>42</v>
      </c>
      <c r="B38" s="8">
        <v>403</v>
      </c>
      <c r="C38" s="8">
        <v>62</v>
      </c>
      <c r="D38" s="9">
        <f t="shared" si="0"/>
        <v>0.15384615384615385</v>
      </c>
    </row>
    <row r="39" spans="1:4" x14ac:dyDescent="0.35">
      <c r="A39" s="7" t="s">
        <v>43</v>
      </c>
      <c r="B39" s="8">
        <v>535</v>
      </c>
      <c r="C39" s="8">
        <v>170</v>
      </c>
      <c r="D39" s="9">
        <f t="shared" ref="D39:D70" si="1">C39/B39</f>
        <v>0.31775700934579437</v>
      </c>
    </row>
    <row r="40" spans="1:4" x14ac:dyDescent="0.35">
      <c r="A40" s="7" t="s">
        <v>44</v>
      </c>
      <c r="B40" s="8">
        <v>416</v>
      </c>
      <c r="C40" s="8">
        <v>147</v>
      </c>
      <c r="D40" s="9">
        <f t="shared" si="1"/>
        <v>0.35336538461538464</v>
      </c>
    </row>
    <row r="41" spans="1:4" x14ac:dyDescent="0.35">
      <c r="A41" s="10" t="s">
        <v>45</v>
      </c>
      <c r="B41" s="8">
        <v>330</v>
      </c>
      <c r="C41" s="8">
        <v>94</v>
      </c>
      <c r="D41" s="9">
        <f t="shared" si="1"/>
        <v>0.28484848484848485</v>
      </c>
    </row>
    <row r="42" spans="1:4" x14ac:dyDescent="0.35">
      <c r="A42" s="7" t="s">
        <v>46</v>
      </c>
      <c r="B42" s="8">
        <v>305</v>
      </c>
      <c r="C42" s="8">
        <v>76</v>
      </c>
      <c r="D42" s="9">
        <f t="shared" si="1"/>
        <v>0.24918032786885247</v>
      </c>
    </row>
    <row r="43" spans="1:4" x14ac:dyDescent="0.35">
      <c r="A43" s="10" t="s">
        <v>47</v>
      </c>
      <c r="B43" s="8">
        <v>250</v>
      </c>
      <c r="C43" s="8">
        <v>51</v>
      </c>
      <c r="D43" s="9">
        <f t="shared" si="1"/>
        <v>0.20399999999999999</v>
      </c>
    </row>
    <row r="44" spans="1:4" x14ac:dyDescent="0.35">
      <c r="A44" s="7" t="s">
        <v>48</v>
      </c>
      <c r="B44" s="8">
        <v>359</v>
      </c>
      <c r="C44" s="8">
        <v>111</v>
      </c>
      <c r="D44" s="9">
        <f t="shared" si="1"/>
        <v>0.30919220055710306</v>
      </c>
    </row>
    <row r="45" spans="1:4" x14ac:dyDescent="0.35">
      <c r="A45" s="10" t="s">
        <v>49</v>
      </c>
      <c r="B45" s="8">
        <v>540</v>
      </c>
      <c r="C45" s="8">
        <v>114</v>
      </c>
      <c r="D45" s="9">
        <f t="shared" si="1"/>
        <v>0.21111111111111111</v>
      </c>
    </row>
    <row r="46" spans="1:4" x14ac:dyDescent="0.35">
      <c r="A46" s="7" t="s">
        <v>50</v>
      </c>
      <c r="B46" s="8">
        <v>404</v>
      </c>
      <c r="C46" s="8">
        <v>65</v>
      </c>
      <c r="D46" s="9">
        <f t="shared" si="1"/>
        <v>0.1608910891089109</v>
      </c>
    </row>
    <row r="47" spans="1:4" x14ac:dyDescent="0.35">
      <c r="A47" s="7" t="s">
        <v>51</v>
      </c>
      <c r="B47" s="8">
        <v>663</v>
      </c>
      <c r="C47" s="8">
        <v>139</v>
      </c>
      <c r="D47" s="9">
        <f t="shared" si="1"/>
        <v>0.20965309200603319</v>
      </c>
    </row>
    <row r="48" spans="1:4" x14ac:dyDescent="0.35">
      <c r="A48" s="7" t="s">
        <v>52</v>
      </c>
      <c r="B48" s="8">
        <v>356</v>
      </c>
      <c r="C48" s="8">
        <v>100</v>
      </c>
      <c r="D48" s="9">
        <f t="shared" si="1"/>
        <v>0.2808988764044944</v>
      </c>
    </row>
    <row r="49" spans="1:4" x14ac:dyDescent="0.35">
      <c r="A49" s="7" t="s">
        <v>53</v>
      </c>
      <c r="B49" s="8">
        <v>314</v>
      </c>
      <c r="C49" s="8">
        <v>68</v>
      </c>
      <c r="D49" s="9">
        <f t="shared" si="1"/>
        <v>0.21656050955414013</v>
      </c>
    </row>
    <row r="50" spans="1:4" x14ac:dyDescent="0.35">
      <c r="A50" s="10" t="s">
        <v>54</v>
      </c>
      <c r="B50" s="8">
        <v>382</v>
      </c>
      <c r="C50" s="8">
        <v>79</v>
      </c>
      <c r="D50" s="9">
        <f t="shared" si="1"/>
        <v>0.20680628272251309</v>
      </c>
    </row>
    <row r="51" spans="1:4" x14ac:dyDescent="0.35">
      <c r="A51" s="7" t="s">
        <v>55</v>
      </c>
      <c r="B51" s="8">
        <v>275</v>
      </c>
      <c r="C51" s="8">
        <v>60</v>
      </c>
      <c r="D51" s="9">
        <f t="shared" si="1"/>
        <v>0.21818181818181817</v>
      </c>
    </row>
    <row r="52" spans="1:4" x14ac:dyDescent="0.35">
      <c r="A52" s="7" t="s">
        <v>56</v>
      </c>
      <c r="B52" s="8">
        <v>319</v>
      </c>
      <c r="C52" s="8">
        <v>65</v>
      </c>
      <c r="D52" s="9">
        <f t="shared" si="1"/>
        <v>0.20376175548589343</v>
      </c>
    </row>
    <row r="53" spans="1:4" x14ac:dyDescent="0.35">
      <c r="A53" s="7" t="s">
        <v>57</v>
      </c>
      <c r="B53" s="8">
        <v>370</v>
      </c>
      <c r="C53" s="8">
        <v>77</v>
      </c>
      <c r="D53" s="9">
        <f t="shared" si="1"/>
        <v>0.20810810810810812</v>
      </c>
    </row>
    <row r="54" spans="1:4" x14ac:dyDescent="0.35">
      <c r="A54" s="7" t="s">
        <v>58</v>
      </c>
      <c r="B54" s="8">
        <v>220</v>
      </c>
      <c r="C54" s="8">
        <v>42</v>
      </c>
      <c r="D54" s="9">
        <f t="shared" si="1"/>
        <v>0.19090909090909092</v>
      </c>
    </row>
    <row r="55" spans="1:4" x14ac:dyDescent="0.35">
      <c r="A55" s="7" t="s">
        <v>59</v>
      </c>
      <c r="B55" s="8">
        <v>255</v>
      </c>
      <c r="C55" s="8">
        <v>55</v>
      </c>
      <c r="D55" s="9">
        <f t="shared" si="1"/>
        <v>0.21568627450980393</v>
      </c>
    </row>
    <row r="56" spans="1:4" x14ac:dyDescent="0.35">
      <c r="A56" s="10" t="s">
        <v>60</v>
      </c>
      <c r="B56" s="8">
        <v>857</v>
      </c>
      <c r="C56" s="8">
        <v>207</v>
      </c>
      <c r="D56" s="9">
        <f t="shared" si="1"/>
        <v>0.24154025670945156</v>
      </c>
    </row>
    <row r="57" spans="1:4" x14ac:dyDescent="0.35">
      <c r="A57" s="7" t="s">
        <v>61</v>
      </c>
      <c r="B57" s="8">
        <v>301</v>
      </c>
      <c r="C57" s="8">
        <v>71</v>
      </c>
      <c r="D57" s="9">
        <f t="shared" si="1"/>
        <v>0.23588039867109634</v>
      </c>
    </row>
    <row r="58" spans="1:4" x14ac:dyDescent="0.35">
      <c r="A58" s="10" t="s">
        <v>62</v>
      </c>
      <c r="B58" s="8">
        <v>306</v>
      </c>
      <c r="C58" s="8">
        <v>43</v>
      </c>
      <c r="D58" s="9">
        <f t="shared" si="1"/>
        <v>0.14052287581699346</v>
      </c>
    </row>
    <row r="59" spans="1:4" x14ac:dyDescent="0.35">
      <c r="A59" s="7" t="s">
        <v>63</v>
      </c>
      <c r="B59" s="8">
        <v>260</v>
      </c>
      <c r="C59" s="8">
        <v>67</v>
      </c>
      <c r="D59" s="9">
        <f t="shared" si="1"/>
        <v>0.25769230769230766</v>
      </c>
    </row>
    <row r="60" spans="1:4" x14ac:dyDescent="0.35">
      <c r="A60" s="7" t="s">
        <v>64</v>
      </c>
      <c r="B60" s="8">
        <v>407</v>
      </c>
      <c r="C60" s="8">
        <v>87</v>
      </c>
      <c r="D60" s="9">
        <f t="shared" si="1"/>
        <v>0.21375921375921375</v>
      </c>
    </row>
    <row r="61" spans="1:4" x14ac:dyDescent="0.35">
      <c r="A61" s="7" t="s">
        <v>65</v>
      </c>
      <c r="B61" s="8">
        <v>405</v>
      </c>
      <c r="C61" s="8">
        <v>122</v>
      </c>
      <c r="D61" s="9">
        <f t="shared" si="1"/>
        <v>0.3012345679012346</v>
      </c>
    </row>
    <row r="62" spans="1:4" x14ac:dyDescent="0.35">
      <c r="A62" s="7" t="s">
        <v>66</v>
      </c>
      <c r="B62" s="8">
        <v>432</v>
      </c>
      <c r="C62" s="8">
        <v>133</v>
      </c>
      <c r="D62" s="9">
        <f t="shared" si="1"/>
        <v>0.30787037037037035</v>
      </c>
    </row>
    <row r="63" spans="1:4" x14ac:dyDescent="0.35">
      <c r="A63" s="7" t="s">
        <v>67</v>
      </c>
      <c r="B63" s="8">
        <v>103</v>
      </c>
      <c r="C63" s="8">
        <v>30</v>
      </c>
      <c r="D63" s="9">
        <f t="shared" si="1"/>
        <v>0.29126213592233008</v>
      </c>
    </row>
    <row r="64" spans="1:4" x14ac:dyDescent="0.35">
      <c r="A64" s="7" t="s">
        <v>68</v>
      </c>
      <c r="B64" s="8">
        <v>626</v>
      </c>
      <c r="C64" s="8">
        <v>132</v>
      </c>
      <c r="D64" s="9">
        <f t="shared" si="1"/>
        <v>0.2108626198083067</v>
      </c>
    </row>
    <row r="65" spans="1:4" x14ac:dyDescent="0.35">
      <c r="A65" s="7" t="s">
        <v>69</v>
      </c>
      <c r="B65" s="8">
        <v>198</v>
      </c>
      <c r="C65" s="8">
        <v>43</v>
      </c>
      <c r="D65" s="9">
        <f t="shared" si="1"/>
        <v>0.21717171717171718</v>
      </c>
    </row>
    <row r="66" spans="1:4" x14ac:dyDescent="0.35">
      <c r="A66" s="10" t="s">
        <v>70</v>
      </c>
      <c r="B66" s="8">
        <v>358</v>
      </c>
      <c r="C66" s="8">
        <v>72</v>
      </c>
      <c r="D66" s="9">
        <f t="shared" si="1"/>
        <v>0.2011173184357542</v>
      </c>
    </row>
    <row r="67" spans="1:4" x14ac:dyDescent="0.35">
      <c r="A67" s="10" t="s">
        <v>71</v>
      </c>
      <c r="B67" s="8">
        <v>448</v>
      </c>
      <c r="C67" s="8">
        <v>101</v>
      </c>
      <c r="D67" s="9">
        <f t="shared" si="1"/>
        <v>0.22544642857142858</v>
      </c>
    </row>
    <row r="68" spans="1:4" x14ac:dyDescent="0.35">
      <c r="A68" s="10" t="s">
        <v>72</v>
      </c>
      <c r="B68" s="8">
        <v>520</v>
      </c>
      <c r="C68" s="8">
        <v>91</v>
      </c>
      <c r="D68" s="9">
        <f t="shared" si="1"/>
        <v>0.17499999999999999</v>
      </c>
    </row>
    <row r="69" spans="1:4" x14ac:dyDescent="0.35">
      <c r="A69" s="10" t="s">
        <v>73</v>
      </c>
      <c r="B69" s="8">
        <v>261</v>
      </c>
      <c r="C69" s="8">
        <v>33</v>
      </c>
      <c r="D69" s="9">
        <f t="shared" si="1"/>
        <v>0.12643678160919541</v>
      </c>
    </row>
    <row r="70" spans="1:4" x14ac:dyDescent="0.35">
      <c r="A70" s="10" t="s">
        <v>74</v>
      </c>
      <c r="B70" s="8">
        <v>679</v>
      </c>
      <c r="C70" s="8">
        <v>142</v>
      </c>
      <c r="D70" s="9">
        <f t="shared" si="1"/>
        <v>0.20913107511045656</v>
      </c>
    </row>
    <row r="71" spans="1:4" x14ac:dyDescent="0.35">
      <c r="A71" s="7" t="s">
        <v>75</v>
      </c>
      <c r="B71" s="17">
        <v>60</v>
      </c>
      <c r="C71" s="18" t="s">
        <v>9</v>
      </c>
      <c r="D71" s="9" t="s">
        <v>76</v>
      </c>
    </row>
    <row r="72" spans="1:4" x14ac:dyDescent="0.35">
      <c r="A72" s="7" t="s">
        <v>77</v>
      </c>
      <c r="B72" s="8">
        <v>341</v>
      </c>
      <c r="C72" s="8">
        <v>73</v>
      </c>
      <c r="D72" s="9">
        <f t="shared" ref="D72:D103" si="2">C72/B72</f>
        <v>0.21407624633431085</v>
      </c>
    </row>
    <row r="73" spans="1:4" x14ac:dyDescent="0.35">
      <c r="A73" s="7" t="s">
        <v>78</v>
      </c>
      <c r="B73" s="8">
        <v>202</v>
      </c>
      <c r="C73" s="8">
        <v>29</v>
      </c>
      <c r="D73" s="9">
        <f t="shared" si="2"/>
        <v>0.14356435643564355</v>
      </c>
    </row>
    <row r="74" spans="1:4" x14ac:dyDescent="0.35">
      <c r="A74" s="7" t="s">
        <v>79</v>
      </c>
      <c r="B74" s="8">
        <v>617</v>
      </c>
      <c r="C74" s="8">
        <v>132</v>
      </c>
      <c r="D74" s="9">
        <f t="shared" si="2"/>
        <v>0.21393841166936792</v>
      </c>
    </row>
    <row r="75" spans="1:4" x14ac:dyDescent="0.35">
      <c r="A75" s="7" t="s">
        <v>80</v>
      </c>
      <c r="B75" s="8">
        <v>291</v>
      </c>
      <c r="C75" s="8">
        <v>63</v>
      </c>
      <c r="D75" s="9">
        <f t="shared" si="2"/>
        <v>0.21649484536082475</v>
      </c>
    </row>
    <row r="76" spans="1:4" x14ac:dyDescent="0.35">
      <c r="A76" s="7" t="s">
        <v>81</v>
      </c>
      <c r="B76" s="8">
        <v>247</v>
      </c>
      <c r="C76" s="8">
        <v>73</v>
      </c>
      <c r="D76" s="9">
        <f t="shared" si="2"/>
        <v>0.29554655870445345</v>
      </c>
    </row>
    <row r="77" spans="1:4" x14ac:dyDescent="0.35">
      <c r="A77" s="7" t="s">
        <v>82</v>
      </c>
      <c r="B77" s="8">
        <v>739</v>
      </c>
      <c r="C77" s="8">
        <v>134</v>
      </c>
      <c r="D77" s="9">
        <f t="shared" si="2"/>
        <v>0.18132611637347767</v>
      </c>
    </row>
    <row r="78" spans="1:4" x14ac:dyDescent="0.35">
      <c r="A78" s="7" t="s">
        <v>83</v>
      </c>
      <c r="B78" s="8">
        <v>289</v>
      </c>
      <c r="C78" s="8">
        <v>78</v>
      </c>
      <c r="D78" s="9">
        <f t="shared" si="2"/>
        <v>0.26989619377162632</v>
      </c>
    </row>
    <row r="79" spans="1:4" x14ac:dyDescent="0.35">
      <c r="A79" s="7" t="s">
        <v>84</v>
      </c>
      <c r="B79" s="8">
        <v>291</v>
      </c>
      <c r="C79" s="8">
        <v>60</v>
      </c>
      <c r="D79" s="9">
        <f t="shared" si="2"/>
        <v>0.20618556701030927</v>
      </c>
    </row>
    <row r="80" spans="1:4" x14ac:dyDescent="0.35">
      <c r="A80" s="7" t="s">
        <v>85</v>
      </c>
      <c r="B80" s="8">
        <v>209</v>
      </c>
      <c r="C80" s="8">
        <v>15</v>
      </c>
      <c r="D80" s="9">
        <f t="shared" si="2"/>
        <v>7.1770334928229665E-2</v>
      </c>
    </row>
    <row r="81" spans="1:4" x14ac:dyDescent="0.35">
      <c r="A81" s="7" t="s">
        <v>86</v>
      </c>
      <c r="B81" s="8">
        <v>294</v>
      </c>
      <c r="C81" s="8">
        <v>55</v>
      </c>
      <c r="D81" s="9">
        <f t="shared" si="2"/>
        <v>0.1870748299319728</v>
      </c>
    </row>
    <row r="82" spans="1:4" x14ac:dyDescent="0.35">
      <c r="A82" s="7" t="s">
        <v>87</v>
      </c>
      <c r="B82" s="8">
        <v>229</v>
      </c>
      <c r="C82" s="8">
        <v>52</v>
      </c>
      <c r="D82" s="9">
        <f t="shared" si="2"/>
        <v>0.22707423580786026</v>
      </c>
    </row>
    <row r="83" spans="1:4" x14ac:dyDescent="0.35">
      <c r="A83" s="10" t="s">
        <v>88</v>
      </c>
      <c r="B83" s="8">
        <v>488</v>
      </c>
      <c r="C83" s="8">
        <v>106</v>
      </c>
      <c r="D83" s="9">
        <f t="shared" si="2"/>
        <v>0.21721311475409835</v>
      </c>
    </row>
    <row r="84" spans="1:4" x14ac:dyDescent="0.35">
      <c r="A84" s="7" t="s">
        <v>89</v>
      </c>
      <c r="B84" s="8">
        <v>277</v>
      </c>
      <c r="C84" s="8">
        <v>94</v>
      </c>
      <c r="D84" s="9">
        <f t="shared" si="2"/>
        <v>0.33935018050541516</v>
      </c>
    </row>
    <row r="85" spans="1:4" x14ac:dyDescent="0.35">
      <c r="A85" s="10" t="s">
        <v>90</v>
      </c>
      <c r="B85" s="8">
        <v>376</v>
      </c>
      <c r="C85" s="8">
        <v>193</v>
      </c>
      <c r="D85" s="9">
        <f t="shared" si="2"/>
        <v>0.51329787234042556</v>
      </c>
    </row>
    <row r="86" spans="1:4" x14ac:dyDescent="0.35">
      <c r="A86" s="7" t="s">
        <v>91</v>
      </c>
      <c r="B86" s="8">
        <v>102</v>
      </c>
      <c r="C86" s="8">
        <v>24</v>
      </c>
      <c r="D86" s="9">
        <f t="shared" si="2"/>
        <v>0.23529411764705882</v>
      </c>
    </row>
    <row r="87" spans="1:4" x14ac:dyDescent="0.35">
      <c r="A87" s="7" t="s">
        <v>92</v>
      </c>
      <c r="B87" s="8">
        <v>170</v>
      </c>
      <c r="C87" s="8">
        <v>50</v>
      </c>
      <c r="D87" s="9">
        <f t="shared" si="2"/>
        <v>0.29411764705882354</v>
      </c>
    </row>
    <row r="88" spans="1:4" x14ac:dyDescent="0.35">
      <c r="A88" s="7" t="s">
        <v>93</v>
      </c>
      <c r="B88" s="8">
        <v>668</v>
      </c>
      <c r="C88" s="8">
        <v>58</v>
      </c>
      <c r="D88" s="9">
        <f t="shared" si="2"/>
        <v>8.6826347305389226E-2</v>
      </c>
    </row>
    <row r="89" spans="1:4" x14ac:dyDescent="0.35">
      <c r="A89" s="7" t="s">
        <v>94</v>
      </c>
      <c r="B89" s="8">
        <v>390</v>
      </c>
      <c r="C89" s="8">
        <v>53</v>
      </c>
      <c r="D89" s="9">
        <f t="shared" si="2"/>
        <v>0.13589743589743589</v>
      </c>
    </row>
    <row r="90" spans="1:4" x14ac:dyDescent="0.35">
      <c r="A90" s="7" t="s">
        <v>95</v>
      </c>
      <c r="B90" s="8">
        <v>160</v>
      </c>
      <c r="C90" s="8">
        <v>38</v>
      </c>
      <c r="D90" s="9">
        <f t="shared" si="2"/>
        <v>0.23749999999999999</v>
      </c>
    </row>
    <row r="91" spans="1:4" x14ac:dyDescent="0.35">
      <c r="A91" s="7" t="s">
        <v>96</v>
      </c>
      <c r="B91" s="8">
        <v>243</v>
      </c>
      <c r="C91" s="8">
        <v>56</v>
      </c>
      <c r="D91" s="9">
        <f t="shared" si="2"/>
        <v>0.23045267489711935</v>
      </c>
    </row>
    <row r="92" spans="1:4" x14ac:dyDescent="0.35">
      <c r="A92" s="7" t="s">
        <v>97</v>
      </c>
      <c r="B92" s="8">
        <v>507</v>
      </c>
      <c r="C92" s="8">
        <v>104</v>
      </c>
      <c r="D92" s="9">
        <f t="shared" si="2"/>
        <v>0.20512820512820512</v>
      </c>
    </row>
    <row r="93" spans="1:4" x14ac:dyDescent="0.35">
      <c r="A93" s="7" t="s">
        <v>98</v>
      </c>
      <c r="B93" s="8">
        <v>592</v>
      </c>
      <c r="C93" s="8">
        <v>59</v>
      </c>
      <c r="D93" s="9">
        <f t="shared" si="2"/>
        <v>9.9662162162162157E-2</v>
      </c>
    </row>
    <row r="94" spans="1:4" x14ac:dyDescent="0.35">
      <c r="A94" s="7" t="s">
        <v>99</v>
      </c>
      <c r="B94" s="8">
        <v>311</v>
      </c>
      <c r="C94" s="8">
        <v>57</v>
      </c>
      <c r="D94" s="9">
        <f t="shared" si="2"/>
        <v>0.18327974276527331</v>
      </c>
    </row>
    <row r="95" spans="1:4" x14ac:dyDescent="0.35">
      <c r="A95" s="7" t="s">
        <v>100</v>
      </c>
      <c r="B95" s="8">
        <v>344</v>
      </c>
      <c r="C95" s="8">
        <v>52</v>
      </c>
      <c r="D95" s="9">
        <f t="shared" si="2"/>
        <v>0.15116279069767441</v>
      </c>
    </row>
    <row r="96" spans="1:4" x14ac:dyDescent="0.35">
      <c r="A96" s="7" t="s">
        <v>101</v>
      </c>
      <c r="B96" s="8">
        <v>365</v>
      </c>
      <c r="C96" s="8">
        <v>74</v>
      </c>
      <c r="D96" s="9">
        <f t="shared" si="2"/>
        <v>0.20273972602739726</v>
      </c>
    </row>
    <row r="97" spans="1:4" x14ac:dyDescent="0.35">
      <c r="A97" s="10" t="s">
        <v>102</v>
      </c>
      <c r="B97" s="8">
        <v>225</v>
      </c>
      <c r="C97" s="8">
        <v>55</v>
      </c>
      <c r="D97" s="9">
        <f t="shared" si="2"/>
        <v>0.24444444444444444</v>
      </c>
    </row>
    <row r="98" spans="1:4" x14ac:dyDescent="0.35">
      <c r="A98" s="10" t="s">
        <v>103</v>
      </c>
      <c r="B98" s="8">
        <v>186</v>
      </c>
      <c r="C98" s="8">
        <v>31</v>
      </c>
      <c r="D98" s="9">
        <f t="shared" si="2"/>
        <v>0.16666666666666666</v>
      </c>
    </row>
    <row r="99" spans="1:4" x14ac:dyDescent="0.35">
      <c r="A99" s="7" t="s">
        <v>104</v>
      </c>
      <c r="B99" s="8">
        <v>229</v>
      </c>
      <c r="C99" s="8">
        <v>49</v>
      </c>
      <c r="D99" s="9">
        <f t="shared" si="2"/>
        <v>0.21397379912663755</v>
      </c>
    </row>
    <row r="100" spans="1:4" x14ac:dyDescent="0.35">
      <c r="A100" s="7" t="s">
        <v>105</v>
      </c>
      <c r="B100" s="8">
        <v>337</v>
      </c>
      <c r="C100" s="8">
        <v>90</v>
      </c>
      <c r="D100" s="9">
        <f t="shared" si="2"/>
        <v>0.26706231454005935</v>
      </c>
    </row>
    <row r="101" spans="1:4" x14ac:dyDescent="0.35">
      <c r="A101" s="7" t="s">
        <v>106</v>
      </c>
      <c r="B101" s="8">
        <v>403</v>
      </c>
      <c r="C101" s="8">
        <v>109</v>
      </c>
      <c r="D101" s="9">
        <f t="shared" si="2"/>
        <v>0.27047146401985112</v>
      </c>
    </row>
    <row r="102" spans="1:4" x14ac:dyDescent="0.35">
      <c r="A102" s="7" t="s">
        <v>107</v>
      </c>
      <c r="B102" s="8">
        <v>494</v>
      </c>
      <c r="C102" s="8">
        <v>60</v>
      </c>
      <c r="D102" s="9">
        <f t="shared" si="2"/>
        <v>0.1214574898785425</v>
      </c>
    </row>
    <row r="103" spans="1:4" x14ac:dyDescent="0.35">
      <c r="A103" s="7" t="s">
        <v>108</v>
      </c>
      <c r="B103" s="8">
        <v>385</v>
      </c>
      <c r="C103" s="8">
        <v>60</v>
      </c>
      <c r="D103" s="9">
        <f t="shared" si="2"/>
        <v>0.15584415584415584</v>
      </c>
    </row>
    <row r="104" spans="1:4" x14ac:dyDescent="0.35">
      <c r="A104" s="7" t="s">
        <v>109</v>
      </c>
      <c r="B104" s="17">
        <v>66</v>
      </c>
      <c r="C104" s="18" t="s">
        <v>9</v>
      </c>
      <c r="D104" s="9" t="s">
        <v>76</v>
      </c>
    </row>
    <row r="105" spans="1:4" x14ac:dyDescent="0.35">
      <c r="A105" s="7" t="s">
        <v>110</v>
      </c>
      <c r="B105" s="8">
        <v>283</v>
      </c>
      <c r="C105" s="8">
        <v>89</v>
      </c>
      <c r="D105" s="9">
        <f t="shared" ref="D105:D117" si="3">C105/B105</f>
        <v>0.31448763250883394</v>
      </c>
    </row>
    <row r="106" spans="1:4" x14ac:dyDescent="0.35">
      <c r="A106" s="7" t="s">
        <v>111</v>
      </c>
      <c r="B106" s="8">
        <v>267</v>
      </c>
      <c r="C106" s="8">
        <v>57</v>
      </c>
      <c r="D106" s="9">
        <f t="shared" si="3"/>
        <v>0.21348314606741572</v>
      </c>
    </row>
    <row r="107" spans="1:4" x14ac:dyDescent="0.35">
      <c r="A107" s="7" t="s">
        <v>112</v>
      </c>
      <c r="B107" s="8">
        <v>437</v>
      </c>
      <c r="C107" s="8">
        <v>99</v>
      </c>
      <c r="D107" s="9">
        <f t="shared" si="3"/>
        <v>0.22654462242562928</v>
      </c>
    </row>
    <row r="108" spans="1:4" x14ac:dyDescent="0.35">
      <c r="A108" s="7" t="s">
        <v>113</v>
      </c>
      <c r="B108" s="8">
        <v>512</v>
      </c>
      <c r="C108" s="8">
        <v>151</v>
      </c>
      <c r="D108" s="9">
        <f t="shared" si="3"/>
        <v>0.294921875</v>
      </c>
    </row>
    <row r="109" spans="1:4" x14ac:dyDescent="0.35">
      <c r="A109" s="7" t="s">
        <v>114</v>
      </c>
      <c r="B109" s="8">
        <v>473</v>
      </c>
      <c r="C109" s="8">
        <v>110</v>
      </c>
      <c r="D109" s="9">
        <f t="shared" si="3"/>
        <v>0.23255813953488372</v>
      </c>
    </row>
    <row r="110" spans="1:4" x14ac:dyDescent="0.35">
      <c r="A110" s="7" t="s">
        <v>115</v>
      </c>
      <c r="B110" s="8">
        <v>481</v>
      </c>
      <c r="C110" s="8">
        <v>89</v>
      </c>
      <c r="D110" s="9">
        <f t="shared" si="3"/>
        <v>0.18503118503118504</v>
      </c>
    </row>
    <row r="111" spans="1:4" x14ac:dyDescent="0.35">
      <c r="A111" s="7" t="s">
        <v>116</v>
      </c>
      <c r="B111" s="8">
        <v>360</v>
      </c>
      <c r="C111" s="8">
        <v>103</v>
      </c>
      <c r="D111" s="9">
        <f t="shared" si="3"/>
        <v>0.28611111111111109</v>
      </c>
    </row>
    <row r="112" spans="1:4" x14ac:dyDescent="0.35">
      <c r="A112" s="7" t="s">
        <v>117</v>
      </c>
      <c r="B112" s="8">
        <v>377</v>
      </c>
      <c r="C112" s="8">
        <v>58</v>
      </c>
      <c r="D112" s="9">
        <f t="shared" si="3"/>
        <v>0.15384615384615385</v>
      </c>
    </row>
    <row r="113" spans="1:4" x14ac:dyDescent="0.35">
      <c r="A113" s="7" t="s">
        <v>118</v>
      </c>
      <c r="B113" s="8">
        <v>413</v>
      </c>
      <c r="C113" s="8">
        <v>84</v>
      </c>
      <c r="D113" s="9">
        <f t="shared" si="3"/>
        <v>0.20338983050847459</v>
      </c>
    </row>
    <row r="114" spans="1:4" x14ac:dyDescent="0.35">
      <c r="A114" s="7" t="s">
        <v>119</v>
      </c>
      <c r="B114" s="8">
        <v>376</v>
      </c>
      <c r="C114" s="8">
        <v>75</v>
      </c>
      <c r="D114" s="9">
        <f t="shared" si="3"/>
        <v>0.19946808510638298</v>
      </c>
    </row>
    <row r="115" spans="1:4" x14ac:dyDescent="0.35">
      <c r="A115" s="10" t="s">
        <v>120</v>
      </c>
      <c r="B115" s="8">
        <v>320</v>
      </c>
      <c r="C115" s="8">
        <v>169</v>
      </c>
      <c r="D115" s="9">
        <f t="shared" si="3"/>
        <v>0.52812499999999996</v>
      </c>
    </row>
    <row r="116" spans="1:4" x14ac:dyDescent="0.35">
      <c r="A116" s="7" t="s">
        <v>121</v>
      </c>
      <c r="B116" s="8">
        <v>339</v>
      </c>
      <c r="C116" s="8">
        <v>135</v>
      </c>
      <c r="D116" s="9">
        <f t="shared" si="3"/>
        <v>0.39823008849557523</v>
      </c>
    </row>
    <row r="117" spans="1:4" x14ac:dyDescent="0.35">
      <c r="A117" s="11" t="s">
        <v>122</v>
      </c>
      <c r="B117" s="12">
        <v>1967</v>
      </c>
      <c r="C117" s="12">
        <v>429</v>
      </c>
      <c r="D117" s="13">
        <f t="shared" si="3"/>
        <v>0.2180986273512964</v>
      </c>
    </row>
  </sheetData>
  <autoFilter ref="A1:D117" xr:uid="{00000000-0009-0000-0000-000000000000}">
    <sortState xmlns:xlrd2="http://schemas.microsoft.com/office/spreadsheetml/2017/richdata2" ref="A2:D117">
      <sortCondition ref="A1:A11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"/>
  <sheetViews>
    <sheetView workbookViewId="0">
      <selection activeCell="C6" sqref="C6"/>
    </sheetView>
  </sheetViews>
  <sheetFormatPr defaultRowHeight="14.5" x14ac:dyDescent="0.35"/>
  <cols>
    <col min="1" max="1" width="32.7265625" customWidth="1"/>
    <col min="2" max="4" width="12.7265625" customWidth="1"/>
  </cols>
  <sheetData>
    <row r="1" spans="1:4" x14ac:dyDescent="0.35">
      <c r="A1" s="14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 t="s">
        <v>123</v>
      </c>
      <c r="B2" s="5">
        <v>182</v>
      </c>
      <c r="C2" s="5">
        <v>31</v>
      </c>
      <c r="D2" s="6">
        <f t="shared" ref="D2:D11" si="0">C2/B2</f>
        <v>0.17032967032967034</v>
      </c>
    </row>
    <row r="3" spans="1:4" x14ac:dyDescent="0.35">
      <c r="A3" s="7" t="s">
        <v>124</v>
      </c>
      <c r="B3" s="8">
        <v>96</v>
      </c>
      <c r="C3" s="8">
        <v>49</v>
      </c>
      <c r="D3" s="9">
        <f t="shared" si="0"/>
        <v>0.51041666666666663</v>
      </c>
    </row>
    <row r="4" spans="1:4" x14ac:dyDescent="0.35">
      <c r="A4" s="7" t="s">
        <v>125</v>
      </c>
      <c r="B4" s="8">
        <v>47</v>
      </c>
      <c r="C4" s="8">
        <v>10</v>
      </c>
      <c r="D4" s="9">
        <f t="shared" si="0"/>
        <v>0.21276595744680851</v>
      </c>
    </row>
    <row r="5" spans="1:4" x14ac:dyDescent="0.35">
      <c r="A5" s="7" t="s">
        <v>126</v>
      </c>
      <c r="B5" s="8">
        <v>140</v>
      </c>
      <c r="C5" s="8">
        <v>21</v>
      </c>
      <c r="D5" s="9">
        <f t="shared" si="0"/>
        <v>0.15</v>
      </c>
    </row>
    <row r="6" spans="1:4" x14ac:dyDescent="0.35">
      <c r="A6" s="7" t="s">
        <v>127</v>
      </c>
      <c r="B6" s="8">
        <v>53</v>
      </c>
      <c r="C6" s="8">
        <v>12</v>
      </c>
      <c r="D6" s="9">
        <f t="shared" si="0"/>
        <v>0.22641509433962265</v>
      </c>
    </row>
    <row r="7" spans="1:4" x14ac:dyDescent="0.35">
      <c r="A7" s="7" t="s">
        <v>128</v>
      </c>
      <c r="B7" s="8">
        <v>69</v>
      </c>
      <c r="C7" s="8">
        <v>15</v>
      </c>
      <c r="D7" s="9">
        <f t="shared" si="0"/>
        <v>0.21739130434782608</v>
      </c>
    </row>
    <row r="8" spans="1:4" x14ac:dyDescent="0.35">
      <c r="A8" s="7" t="s">
        <v>129</v>
      </c>
      <c r="B8" s="8">
        <v>85</v>
      </c>
      <c r="C8" s="8">
        <v>8</v>
      </c>
      <c r="D8" s="9">
        <f t="shared" si="0"/>
        <v>9.4117647058823528E-2</v>
      </c>
    </row>
    <row r="9" spans="1:4" x14ac:dyDescent="0.35">
      <c r="A9" s="7" t="s">
        <v>130</v>
      </c>
      <c r="B9" s="8">
        <v>429</v>
      </c>
      <c r="C9" s="8">
        <v>93</v>
      </c>
      <c r="D9" s="9">
        <f t="shared" si="0"/>
        <v>0.21678321678321677</v>
      </c>
    </row>
    <row r="10" spans="1:4" x14ac:dyDescent="0.35">
      <c r="A10" s="7" t="s">
        <v>131</v>
      </c>
      <c r="B10" s="8">
        <v>70</v>
      </c>
      <c r="C10" s="8">
        <v>24</v>
      </c>
      <c r="D10" s="9">
        <f t="shared" si="0"/>
        <v>0.34285714285714286</v>
      </c>
    </row>
    <row r="11" spans="1:4" x14ac:dyDescent="0.35">
      <c r="A11" s="7" t="s">
        <v>132</v>
      </c>
      <c r="B11" s="8">
        <v>635</v>
      </c>
      <c r="C11" s="8">
        <v>171</v>
      </c>
      <c r="D11" s="9">
        <f t="shared" si="0"/>
        <v>0.26929133858267718</v>
      </c>
    </row>
    <row r="12" spans="1:4" x14ac:dyDescent="0.35">
      <c r="A12" s="7" t="s">
        <v>133</v>
      </c>
      <c r="B12" s="8">
        <v>302</v>
      </c>
      <c r="C12" s="8" t="s">
        <v>9</v>
      </c>
      <c r="D12" s="9" t="s">
        <v>134</v>
      </c>
    </row>
    <row r="13" spans="1:4" x14ac:dyDescent="0.35">
      <c r="A13" s="7" t="s">
        <v>135</v>
      </c>
      <c r="B13" s="8">
        <v>318</v>
      </c>
      <c r="C13" s="8">
        <v>86</v>
      </c>
      <c r="D13" s="9">
        <f t="shared" ref="D13:D21" si="1">C13/B13</f>
        <v>0.27044025157232704</v>
      </c>
    </row>
    <row r="14" spans="1:4" x14ac:dyDescent="0.35">
      <c r="A14" s="7" t="s">
        <v>136</v>
      </c>
      <c r="B14" s="8">
        <v>1065</v>
      </c>
      <c r="C14" s="8">
        <v>230</v>
      </c>
      <c r="D14" s="9">
        <f t="shared" si="1"/>
        <v>0.215962441314554</v>
      </c>
    </row>
    <row r="15" spans="1:4" x14ac:dyDescent="0.35">
      <c r="A15" s="7" t="s">
        <v>137</v>
      </c>
      <c r="B15" s="8">
        <v>460</v>
      </c>
      <c r="C15" s="8">
        <v>151</v>
      </c>
      <c r="D15" s="9">
        <f t="shared" si="1"/>
        <v>0.32826086956521738</v>
      </c>
    </row>
    <row r="16" spans="1:4" x14ac:dyDescent="0.35">
      <c r="A16" s="7" t="s">
        <v>138</v>
      </c>
      <c r="B16" s="8">
        <v>253</v>
      </c>
      <c r="C16" s="8">
        <v>50</v>
      </c>
      <c r="D16" s="9">
        <f t="shared" si="1"/>
        <v>0.19762845849802371</v>
      </c>
    </row>
    <row r="17" spans="1:4" x14ac:dyDescent="0.35">
      <c r="A17" s="7" t="s">
        <v>139</v>
      </c>
      <c r="B17" s="8">
        <v>224</v>
      </c>
      <c r="C17" s="8">
        <v>43</v>
      </c>
      <c r="D17" s="9">
        <f t="shared" si="1"/>
        <v>0.19196428571428573</v>
      </c>
    </row>
    <row r="18" spans="1:4" x14ac:dyDescent="0.35">
      <c r="A18" s="7" t="s">
        <v>140</v>
      </c>
      <c r="B18" s="8">
        <v>233</v>
      </c>
      <c r="C18" s="8">
        <v>47</v>
      </c>
      <c r="D18" s="9">
        <f t="shared" si="1"/>
        <v>0.20171673819742489</v>
      </c>
    </row>
    <row r="19" spans="1:4" x14ac:dyDescent="0.35">
      <c r="A19" s="7" t="s">
        <v>141</v>
      </c>
      <c r="B19" s="8">
        <v>233</v>
      </c>
      <c r="C19" s="8">
        <v>48</v>
      </c>
      <c r="D19" s="9">
        <f t="shared" si="1"/>
        <v>0.20600858369098712</v>
      </c>
    </row>
    <row r="20" spans="1:4" x14ac:dyDescent="0.35">
      <c r="A20" s="7" t="s">
        <v>142</v>
      </c>
      <c r="B20" s="8">
        <v>201</v>
      </c>
      <c r="C20" s="8">
        <v>33</v>
      </c>
      <c r="D20" s="9">
        <f t="shared" si="1"/>
        <v>0.16417910447761194</v>
      </c>
    </row>
    <row r="21" spans="1:4" x14ac:dyDescent="0.35">
      <c r="A21" s="7" t="s">
        <v>143</v>
      </c>
      <c r="B21" s="8">
        <v>177</v>
      </c>
      <c r="C21" s="8">
        <v>35</v>
      </c>
      <c r="D21" s="9">
        <f t="shared" si="1"/>
        <v>0.19774011299435029</v>
      </c>
    </row>
    <row r="22" spans="1:4" x14ac:dyDescent="0.35">
      <c r="A22" s="7" t="s">
        <v>144</v>
      </c>
      <c r="B22" s="17">
        <v>321</v>
      </c>
      <c r="C22" s="17" t="s">
        <v>9</v>
      </c>
      <c r="D22" s="9" t="s">
        <v>10</v>
      </c>
    </row>
    <row r="23" spans="1:4" x14ac:dyDescent="0.35">
      <c r="A23" s="7" t="s">
        <v>145</v>
      </c>
      <c r="B23" s="8">
        <v>530</v>
      </c>
      <c r="C23" s="8">
        <v>9</v>
      </c>
      <c r="D23" s="9">
        <f t="shared" ref="D23:D32" si="2">C23/B23</f>
        <v>1.6981132075471698E-2</v>
      </c>
    </row>
    <row r="24" spans="1:4" x14ac:dyDescent="0.35">
      <c r="A24" s="7" t="s">
        <v>146</v>
      </c>
      <c r="B24" s="8">
        <v>518</v>
      </c>
      <c r="C24" s="8">
        <v>237</v>
      </c>
      <c r="D24" s="9">
        <f t="shared" si="2"/>
        <v>0.4575289575289575</v>
      </c>
    </row>
    <row r="25" spans="1:4" x14ac:dyDescent="0.35">
      <c r="A25" s="7" t="s">
        <v>147</v>
      </c>
      <c r="B25" s="8">
        <v>462</v>
      </c>
      <c r="C25" s="8">
        <v>335</v>
      </c>
      <c r="D25" s="9">
        <f t="shared" si="2"/>
        <v>0.72510822510822515</v>
      </c>
    </row>
    <row r="26" spans="1:4" x14ac:dyDescent="0.35">
      <c r="A26" s="7" t="s">
        <v>148</v>
      </c>
      <c r="B26" s="17">
        <v>1987</v>
      </c>
      <c r="C26" s="17">
        <v>421</v>
      </c>
      <c r="D26" s="9">
        <f t="shared" si="2"/>
        <v>0.21187720181177655</v>
      </c>
    </row>
    <row r="27" spans="1:4" x14ac:dyDescent="0.35">
      <c r="A27" s="7" t="s">
        <v>149</v>
      </c>
      <c r="B27" s="8">
        <v>509</v>
      </c>
      <c r="C27" s="8">
        <v>157</v>
      </c>
      <c r="D27" s="9">
        <f t="shared" si="2"/>
        <v>0.30844793713163066</v>
      </c>
    </row>
    <row r="28" spans="1:4" x14ac:dyDescent="0.35">
      <c r="A28" s="7" t="s">
        <v>150</v>
      </c>
      <c r="B28" s="8">
        <v>1486</v>
      </c>
      <c r="C28" s="8">
        <v>381</v>
      </c>
      <c r="D28" s="9">
        <f t="shared" si="2"/>
        <v>0.25639300134589504</v>
      </c>
    </row>
    <row r="29" spans="1:4" x14ac:dyDescent="0.35">
      <c r="A29" s="7" t="s">
        <v>151</v>
      </c>
      <c r="B29" s="8">
        <v>107</v>
      </c>
      <c r="C29" s="8">
        <v>23</v>
      </c>
      <c r="D29" s="9">
        <f t="shared" si="2"/>
        <v>0.21495327102803738</v>
      </c>
    </row>
    <row r="30" spans="1:4" x14ac:dyDescent="0.35">
      <c r="A30" s="7" t="s">
        <v>152</v>
      </c>
      <c r="B30" s="8">
        <v>380</v>
      </c>
      <c r="C30" s="8">
        <v>78</v>
      </c>
      <c r="D30" s="9">
        <f t="shared" si="2"/>
        <v>0.20526315789473684</v>
      </c>
    </row>
    <row r="31" spans="1:4" x14ac:dyDescent="0.35">
      <c r="A31" s="7" t="s">
        <v>153</v>
      </c>
      <c r="B31" s="8">
        <v>218</v>
      </c>
      <c r="C31" s="8">
        <v>170</v>
      </c>
      <c r="D31" s="9">
        <f t="shared" si="2"/>
        <v>0.77981651376146788</v>
      </c>
    </row>
    <row r="32" spans="1:4" x14ac:dyDescent="0.35">
      <c r="A32" s="7" t="s">
        <v>154</v>
      </c>
      <c r="B32" s="8">
        <v>266</v>
      </c>
      <c r="C32" s="8">
        <v>48</v>
      </c>
      <c r="D32" s="9">
        <f t="shared" si="2"/>
        <v>0.18045112781954886</v>
      </c>
    </row>
    <row r="33" spans="1:4" x14ac:dyDescent="0.35">
      <c r="A33" s="7" t="s">
        <v>155</v>
      </c>
      <c r="B33" s="8">
        <v>222</v>
      </c>
      <c r="C33" s="8" t="s">
        <v>9</v>
      </c>
      <c r="D33" s="9" t="s">
        <v>10</v>
      </c>
    </row>
    <row r="34" spans="1:4" x14ac:dyDescent="0.35">
      <c r="A34" s="7" t="s">
        <v>156</v>
      </c>
      <c r="B34" s="8">
        <v>281</v>
      </c>
      <c r="C34" s="8">
        <v>164</v>
      </c>
      <c r="D34" s="9">
        <f t="shared" ref="D34:D62" si="3">C34/B34</f>
        <v>0.58362989323843417</v>
      </c>
    </row>
    <row r="35" spans="1:4" x14ac:dyDescent="0.35">
      <c r="A35" s="7" t="s">
        <v>157</v>
      </c>
      <c r="B35" s="8">
        <v>260</v>
      </c>
      <c r="C35" s="8">
        <v>119</v>
      </c>
      <c r="D35" s="9">
        <f t="shared" si="3"/>
        <v>0.45769230769230768</v>
      </c>
    </row>
    <row r="36" spans="1:4" x14ac:dyDescent="0.35">
      <c r="A36" s="7" t="s">
        <v>158</v>
      </c>
      <c r="B36" s="8">
        <v>312</v>
      </c>
      <c r="C36" s="8">
        <v>292</v>
      </c>
      <c r="D36" s="9">
        <f t="shared" si="3"/>
        <v>0.9358974358974359</v>
      </c>
    </row>
    <row r="37" spans="1:4" x14ac:dyDescent="0.35">
      <c r="A37" s="7" t="s">
        <v>159</v>
      </c>
      <c r="B37" s="8">
        <v>323</v>
      </c>
      <c r="C37" s="8">
        <v>252</v>
      </c>
      <c r="D37" s="9">
        <f t="shared" si="3"/>
        <v>0.7801857585139319</v>
      </c>
    </row>
    <row r="38" spans="1:4" x14ac:dyDescent="0.35">
      <c r="A38" s="7" t="s">
        <v>160</v>
      </c>
      <c r="B38" s="8">
        <v>627</v>
      </c>
      <c r="C38" s="8">
        <v>288</v>
      </c>
      <c r="D38" s="9">
        <f t="shared" si="3"/>
        <v>0.45933014354066987</v>
      </c>
    </row>
    <row r="39" spans="1:4" x14ac:dyDescent="0.35">
      <c r="A39" s="7" t="s">
        <v>161</v>
      </c>
      <c r="B39" s="8">
        <v>228</v>
      </c>
      <c r="C39" s="8">
        <v>78</v>
      </c>
      <c r="D39" s="9">
        <f t="shared" si="3"/>
        <v>0.34210526315789475</v>
      </c>
    </row>
    <row r="40" spans="1:4" x14ac:dyDescent="0.35">
      <c r="A40" s="7" t="s">
        <v>162</v>
      </c>
      <c r="B40" s="8">
        <v>147</v>
      </c>
      <c r="C40" s="8">
        <v>83</v>
      </c>
      <c r="D40" s="9">
        <f t="shared" si="3"/>
        <v>0.56462585034013602</v>
      </c>
    </row>
    <row r="41" spans="1:4" x14ac:dyDescent="0.35">
      <c r="A41" s="7" t="s">
        <v>163</v>
      </c>
      <c r="B41" s="8">
        <v>372</v>
      </c>
      <c r="C41" s="8">
        <v>296</v>
      </c>
      <c r="D41" s="9">
        <f t="shared" si="3"/>
        <v>0.79569892473118276</v>
      </c>
    </row>
    <row r="42" spans="1:4" x14ac:dyDescent="0.35">
      <c r="A42" s="7" t="s">
        <v>164</v>
      </c>
      <c r="B42" s="8">
        <v>335</v>
      </c>
      <c r="C42" s="8">
        <v>221</v>
      </c>
      <c r="D42" s="9">
        <f t="shared" si="3"/>
        <v>0.65970149253731347</v>
      </c>
    </row>
    <row r="43" spans="1:4" x14ac:dyDescent="0.35">
      <c r="A43" s="7" t="s">
        <v>165</v>
      </c>
      <c r="B43" s="8">
        <v>316</v>
      </c>
      <c r="C43" s="8">
        <v>277</v>
      </c>
      <c r="D43" s="9">
        <f t="shared" si="3"/>
        <v>0.87658227848101267</v>
      </c>
    </row>
    <row r="44" spans="1:4" x14ac:dyDescent="0.35">
      <c r="A44" s="7" t="s">
        <v>166</v>
      </c>
      <c r="B44" s="8">
        <v>271</v>
      </c>
      <c r="C44" s="8">
        <v>246</v>
      </c>
      <c r="D44" s="9">
        <f t="shared" si="3"/>
        <v>0.90774907749077494</v>
      </c>
    </row>
    <row r="45" spans="1:4" x14ac:dyDescent="0.35">
      <c r="A45" s="7" t="s">
        <v>167</v>
      </c>
      <c r="B45" s="8">
        <v>208</v>
      </c>
      <c r="C45" s="8">
        <v>139</v>
      </c>
      <c r="D45" s="9">
        <f t="shared" si="3"/>
        <v>0.66826923076923073</v>
      </c>
    </row>
    <row r="46" spans="1:4" x14ac:dyDescent="0.35">
      <c r="A46" s="7" t="s">
        <v>168</v>
      </c>
      <c r="B46" s="17">
        <v>275</v>
      </c>
      <c r="C46" s="17">
        <v>3</v>
      </c>
      <c r="D46" s="9">
        <f t="shared" si="3"/>
        <v>1.090909090909091E-2</v>
      </c>
    </row>
    <row r="47" spans="1:4" x14ac:dyDescent="0.35">
      <c r="A47" s="7" t="s">
        <v>169</v>
      </c>
      <c r="B47" s="8">
        <v>112</v>
      </c>
      <c r="C47" s="8">
        <v>28</v>
      </c>
      <c r="D47" s="9">
        <f t="shared" si="3"/>
        <v>0.25</v>
      </c>
    </row>
    <row r="48" spans="1:4" x14ac:dyDescent="0.35">
      <c r="A48" s="7" t="s">
        <v>170</v>
      </c>
      <c r="B48" s="8">
        <v>60</v>
      </c>
      <c r="C48" s="8">
        <v>17</v>
      </c>
      <c r="D48" s="9">
        <f t="shared" si="3"/>
        <v>0.28333333333333333</v>
      </c>
    </row>
    <row r="49" spans="1:4" x14ac:dyDescent="0.35">
      <c r="A49" s="7" t="s">
        <v>171</v>
      </c>
      <c r="B49" s="8">
        <v>278</v>
      </c>
      <c r="C49" s="8">
        <v>51</v>
      </c>
      <c r="D49" s="9">
        <f t="shared" si="3"/>
        <v>0.18345323741007194</v>
      </c>
    </row>
    <row r="50" spans="1:4" x14ac:dyDescent="0.35">
      <c r="A50" s="7" t="s">
        <v>172</v>
      </c>
      <c r="B50" s="8">
        <v>490</v>
      </c>
      <c r="C50" s="8">
        <v>108</v>
      </c>
      <c r="D50" s="9">
        <f t="shared" si="3"/>
        <v>0.22040816326530613</v>
      </c>
    </row>
    <row r="51" spans="1:4" x14ac:dyDescent="0.35">
      <c r="A51" s="7" t="s">
        <v>173</v>
      </c>
      <c r="B51" s="8">
        <v>519</v>
      </c>
      <c r="C51" s="8">
        <v>98</v>
      </c>
      <c r="D51" s="9">
        <f t="shared" si="3"/>
        <v>0.18882466281310212</v>
      </c>
    </row>
    <row r="52" spans="1:4" x14ac:dyDescent="0.35">
      <c r="A52" s="7" t="s">
        <v>174</v>
      </c>
      <c r="B52" s="8">
        <v>90</v>
      </c>
      <c r="C52" s="8">
        <v>21</v>
      </c>
      <c r="D52" s="9">
        <f t="shared" si="3"/>
        <v>0.23333333333333334</v>
      </c>
    </row>
    <row r="53" spans="1:4" x14ac:dyDescent="0.35">
      <c r="A53" s="7" t="s">
        <v>175</v>
      </c>
      <c r="B53" s="8">
        <v>258</v>
      </c>
      <c r="C53" s="8">
        <v>64</v>
      </c>
      <c r="D53" s="9">
        <f t="shared" si="3"/>
        <v>0.24806201550387597</v>
      </c>
    </row>
    <row r="54" spans="1:4" x14ac:dyDescent="0.35">
      <c r="A54" s="7" t="s">
        <v>176</v>
      </c>
      <c r="B54" s="8">
        <v>211</v>
      </c>
      <c r="C54" s="8">
        <v>43</v>
      </c>
      <c r="D54" s="9">
        <f t="shared" si="3"/>
        <v>0.20379146919431279</v>
      </c>
    </row>
    <row r="55" spans="1:4" x14ac:dyDescent="0.35">
      <c r="A55" s="7" t="s">
        <v>177</v>
      </c>
      <c r="B55" s="8">
        <v>64</v>
      </c>
      <c r="C55" s="8">
        <v>25</v>
      </c>
      <c r="D55" s="9">
        <f t="shared" si="3"/>
        <v>0.390625</v>
      </c>
    </row>
    <row r="56" spans="1:4" x14ac:dyDescent="0.35">
      <c r="A56" s="7" t="s">
        <v>178</v>
      </c>
      <c r="B56" s="8">
        <v>402</v>
      </c>
      <c r="C56" s="8">
        <v>71</v>
      </c>
      <c r="D56" s="9">
        <f t="shared" si="3"/>
        <v>0.17661691542288557</v>
      </c>
    </row>
    <row r="57" spans="1:4" x14ac:dyDescent="0.35">
      <c r="A57" s="7" t="s">
        <v>179</v>
      </c>
      <c r="B57" s="8">
        <v>295</v>
      </c>
      <c r="C57" s="8">
        <v>70</v>
      </c>
      <c r="D57" s="9">
        <f t="shared" si="3"/>
        <v>0.23728813559322035</v>
      </c>
    </row>
    <row r="58" spans="1:4" x14ac:dyDescent="0.35">
      <c r="A58" s="7" t="s">
        <v>180</v>
      </c>
      <c r="B58" s="8">
        <v>215</v>
      </c>
      <c r="C58" s="8">
        <v>34</v>
      </c>
      <c r="D58" s="9">
        <f t="shared" si="3"/>
        <v>0.15813953488372093</v>
      </c>
    </row>
    <row r="59" spans="1:4" x14ac:dyDescent="0.35">
      <c r="A59" s="7" t="s">
        <v>181</v>
      </c>
      <c r="B59" s="8">
        <v>228</v>
      </c>
      <c r="C59" s="8">
        <v>51</v>
      </c>
      <c r="D59" s="9">
        <f t="shared" si="3"/>
        <v>0.22368421052631579</v>
      </c>
    </row>
    <row r="60" spans="1:4" x14ac:dyDescent="0.35">
      <c r="A60" s="7" t="s">
        <v>182</v>
      </c>
      <c r="B60" s="8">
        <v>96</v>
      </c>
      <c r="C60" s="8">
        <v>22</v>
      </c>
      <c r="D60" s="9">
        <f t="shared" si="3"/>
        <v>0.22916666666666666</v>
      </c>
    </row>
    <row r="61" spans="1:4" x14ac:dyDescent="0.35">
      <c r="A61" s="7" t="s">
        <v>183</v>
      </c>
      <c r="B61" s="8">
        <v>211</v>
      </c>
      <c r="C61" s="8">
        <v>29</v>
      </c>
      <c r="D61" s="9">
        <f t="shared" si="3"/>
        <v>0.13744075829383887</v>
      </c>
    </row>
    <row r="62" spans="1:4" x14ac:dyDescent="0.35">
      <c r="A62" s="7" t="s">
        <v>184</v>
      </c>
      <c r="B62" s="8">
        <v>145</v>
      </c>
      <c r="C62" s="8">
        <v>7</v>
      </c>
      <c r="D62" s="9">
        <f t="shared" si="3"/>
        <v>4.8275862068965517E-2</v>
      </c>
    </row>
    <row r="63" spans="1:4" x14ac:dyDescent="0.35">
      <c r="A63" s="7" t="s">
        <v>185</v>
      </c>
      <c r="B63" s="17">
        <v>53</v>
      </c>
      <c r="C63" s="17" t="s">
        <v>9</v>
      </c>
      <c r="D63" s="9" t="s">
        <v>76</v>
      </c>
    </row>
    <row r="64" spans="1:4" x14ac:dyDescent="0.35">
      <c r="A64" s="7" t="s">
        <v>186</v>
      </c>
      <c r="B64" s="8">
        <v>152</v>
      </c>
      <c r="C64" s="8">
        <v>150</v>
      </c>
      <c r="D64" s="9">
        <f t="shared" ref="D64:D73" si="4">C64/B64</f>
        <v>0.98684210526315785</v>
      </c>
    </row>
    <row r="65" spans="1:4" x14ac:dyDescent="0.35">
      <c r="A65" s="7" t="s">
        <v>187</v>
      </c>
      <c r="B65" s="8">
        <v>343</v>
      </c>
      <c r="C65" s="8">
        <v>28</v>
      </c>
      <c r="D65" s="9">
        <f t="shared" si="4"/>
        <v>8.1632653061224483E-2</v>
      </c>
    </row>
    <row r="66" spans="1:4" x14ac:dyDescent="0.35">
      <c r="A66" s="7" t="s">
        <v>188</v>
      </c>
      <c r="B66" s="8">
        <v>371</v>
      </c>
      <c r="C66" s="8">
        <v>73</v>
      </c>
      <c r="D66" s="9">
        <f t="shared" si="4"/>
        <v>0.19676549865229109</v>
      </c>
    </row>
    <row r="67" spans="1:4" x14ac:dyDescent="0.35">
      <c r="A67" s="7" t="s">
        <v>189</v>
      </c>
      <c r="B67" s="8">
        <v>357</v>
      </c>
      <c r="C67" s="8">
        <v>87</v>
      </c>
      <c r="D67" s="9">
        <f t="shared" si="4"/>
        <v>0.24369747899159663</v>
      </c>
    </row>
    <row r="68" spans="1:4" x14ac:dyDescent="0.35">
      <c r="A68" s="7" t="s">
        <v>190</v>
      </c>
      <c r="B68" s="8">
        <v>238</v>
      </c>
      <c r="C68" s="8">
        <v>73</v>
      </c>
      <c r="D68" s="9">
        <f t="shared" si="4"/>
        <v>0.30672268907563027</v>
      </c>
    </row>
    <row r="69" spans="1:4" x14ac:dyDescent="0.35">
      <c r="A69" s="7" t="s">
        <v>191</v>
      </c>
      <c r="B69" s="8">
        <v>179</v>
      </c>
      <c r="C69" s="8">
        <v>42</v>
      </c>
      <c r="D69" s="9">
        <f t="shared" si="4"/>
        <v>0.23463687150837989</v>
      </c>
    </row>
    <row r="70" spans="1:4" x14ac:dyDescent="0.35">
      <c r="A70" s="7" t="s">
        <v>192</v>
      </c>
      <c r="B70" s="8">
        <v>374</v>
      </c>
      <c r="C70" s="8">
        <v>61</v>
      </c>
      <c r="D70" s="9">
        <f t="shared" si="4"/>
        <v>0.16310160427807488</v>
      </c>
    </row>
    <row r="71" spans="1:4" x14ac:dyDescent="0.35">
      <c r="A71" s="7" t="s">
        <v>193</v>
      </c>
      <c r="B71" s="8">
        <v>373</v>
      </c>
      <c r="C71" s="8">
        <v>61</v>
      </c>
      <c r="D71" s="9">
        <f t="shared" si="4"/>
        <v>0.16353887399463807</v>
      </c>
    </row>
    <row r="72" spans="1:4" x14ac:dyDescent="0.35">
      <c r="A72" s="7" t="s">
        <v>194</v>
      </c>
      <c r="B72" s="8">
        <v>374</v>
      </c>
      <c r="C72" s="8">
        <v>68</v>
      </c>
      <c r="D72" s="9">
        <f t="shared" si="4"/>
        <v>0.18181818181818182</v>
      </c>
    </row>
    <row r="73" spans="1:4" x14ac:dyDescent="0.35">
      <c r="A73" s="11" t="s">
        <v>195</v>
      </c>
      <c r="B73" s="12">
        <v>52</v>
      </c>
      <c r="C73" s="12">
        <v>10</v>
      </c>
      <c r="D73" s="13">
        <f t="shared" si="4"/>
        <v>0.19230769230769232</v>
      </c>
    </row>
  </sheetData>
  <autoFilter ref="A1:D73" xr:uid="{00000000-0009-0000-0000-000001000000}">
    <sortState xmlns:xlrd2="http://schemas.microsoft.com/office/spreadsheetml/2017/richdata2" ref="A2:D73">
      <sortCondition ref="A1:A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9"/>
  <sheetViews>
    <sheetView tabSelected="1" workbookViewId="0">
      <selection activeCell="B20" sqref="B20"/>
    </sheetView>
  </sheetViews>
  <sheetFormatPr defaultRowHeight="14.5" x14ac:dyDescent="0.35"/>
  <cols>
    <col min="1" max="1" width="32.7265625" customWidth="1"/>
    <col min="2" max="4" width="12.72656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 t="s">
        <v>168</v>
      </c>
      <c r="B2" s="5">
        <v>275</v>
      </c>
      <c r="C2" s="5">
        <v>3</v>
      </c>
      <c r="D2" s="6">
        <f t="shared" ref="D2:D33" si="0">C2/B2</f>
        <v>1.090909090909091E-2</v>
      </c>
    </row>
    <row r="3" spans="1:4" x14ac:dyDescent="0.35">
      <c r="A3" s="7" t="s">
        <v>145</v>
      </c>
      <c r="B3" s="8">
        <v>530</v>
      </c>
      <c r="C3" s="8">
        <v>9</v>
      </c>
      <c r="D3" s="9">
        <f t="shared" si="0"/>
        <v>1.6981132075471698E-2</v>
      </c>
    </row>
    <row r="4" spans="1:4" x14ac:dyDescent="0.35">
      <c r="A4" s="7" t="s">
        <v>34</v>
      </c>
      <c r="B4" s="8">
        <v>643</v>
      </c>
      <c r="C4" s="8">
        <v>21</v>
      </c>
      <c r="D4" s="9">
        <f t="shared" si="0"/>
        <v>3.2659409020217731E-2</v>
      </c>
    </row>
    <row r="5" spans="1:4" x14ac:dyDescent="0.35">
      <c r="A5" s="7" t="s">
        <v>33</v>
      </c>
      <c r="B5" s="8">
        <v>527</v>
      </c>
      <c r="C5" s="8">
        <v>24</v>
      </c>
      <c r="D5" s="9">
        <f t="shared" si="0"/>
        <v>4.5540796963946868E-2</v>
      </c>
    </row>
    <row r="6" spans="1:4" x14ac:dyDescent="0.35">
      <c r="A6" s="7" t="s">
        <v>184</v>
      </c>
      <c r="B6" s="8">
        <v>145</v>
      </c>
      <c r="C6" s="8">
        <v>7</v>
      </c>
      <c r="D6" s="9">
        <f t="shared" si="0"/>
        <v>4.8275862068965517E-2</v>
      </c>
    </row>
    <row r="7" spans="1:4" x14ac:dyDescent="0.35">
      <c r="A7" s="7" t="s">
        <v>85</v>
      </c>
      <c r="B7" s="8">
        <v>209</v>
      </c>
      <c r="C7" s="8">
        <v>15</v>
      </c>
      <c r="D7" s="9">
        <f t="shared" si="0"/>
        <v>7.1770334928229665E-2</v>
      </c>
    </row>
    <row r="8" spans="1:4" x14ac:dyDescent="0.35">
      <c r="A8" s="7" t="s">
        <v>7</v>
      </c>
      <c r="B8" s="8">
        <v>477</v>
      </c>
      <c r="C8" s="8">
        <v>38</v>
      </c>
      <c r="D8" s="9">
        <f t="shared" si="0"/>
        <v>7.9664570230607967E-2</v>
      </c>
    </row>
    <row r="9" spans="1:4" x14ac:dyDescent="0.35">
      <c r="A9" s="7" t="s">
        <v>187</v>
      </c>
      <c r="B9" s="8">
        <v>343</v>
      </c>
      <c r="C9" s="8">
        <v>28</v>
      </c>
      <c r="D9" s="9">
        <f t="shared" si="0"/>
        <v>8.1632653061224483E-2</v>
      </c>
    </row>
    <row r="10" spans="1:4" x14ac:dyDescent="0.35">
      <c r="A10" s="7" t="s">
        <v>93</v>
      </c>
      <c r="B10" s="8">
        <v>668</v>
      </c>
      <c r="C10" s="8">
        <v>58</v>
      </c>
      <c r="D10" s="9">
        <f t="shared" si="0"/>
        <v>8.6826347305389226E-2</v>
      </c>
    </row>
    <row r="11" spans="1:4" x14ac:dyDescent="0.35">
      <c r="A11" s="7" t="s">
        <v>129</v>
      </c>
      <c r="B11" s="8">
        <v>85</v>
      </c>
      <c r="C11" s="8">
        <v>8</v>
      </c>
      <c r="D11" s="9">
        <f t="shared" si="0"/>
        <v>9.4117647058823528E-2</v>
      </c>
    </row>
    <row r="12" spans="1:4" x14ac:dyDescent="0.35">
      <c r="A12" s="7" t="s">
        <v>98</v>
      </c>
      <c r="B12" s="8">
        <v>592</v>
      </c>
      <c r="C12" s="8">
        <v>59</v>
      </c>
      <c r="D12" s="9">
        <f t="shared" si="0"/>
        <v>9.9662162162162157E-2</v>
      </c>
    </row>
    <row r="13" spans="1:4" x14ac:dyDescent="0.35">
      <c r="A13" s="7" t="s">
        <v>12</v>
      </c>
      <c r="B13" s="8">
        <v>360</v>
      </c>
      <c r="C13" s="8">
        <v>39</v>
      </c>
      <c r="D13" s="9">
        <f t="shared" si="0"/>
        <v>0.10833333333333334</v>
      </c>
    </row>
    <row r="14" spans="1:4" x14ac:dyDescent="0.35">
      <c r="A14" s="7" t="s">
        <v>107</v>
      </c>
      <c r="B14" s="8">
        <v>494</v>
      </c>
      <c r="C14" s="8">
        <v>60</v>
      </c>
      <c r="D14" s="9">
        <f t="shared" si="0"/>
        <v>0.1214574898785425</v>
      </c>
    </row>
    <row r="15" spans="1:4" x14ac:dyDescent="0.35">
      <c r="A15" s="10" t="s">
        <v>73</v>
      </c>
      <c r="B15" s="8">
        <v>261</v>
      </c>
      <c r="C15" s="8">
        <v>33</v>
      </c>
      <c r="D15" s="9">
        <f t="shared" si="0"/>
        <v>0.12643678160919541</v>
      </c>
    </row>
    <row r="16" spans="1:4" x14ac:dyDescent="0.35">
      <c r="A16" s="7" t="s">
        <v>26</v>
      </c>
      <c r="B16" s="8">
        <v>585</v>
      </c>
      <c r="C16" s="8">
        <v>77</v>
      </c>
      <c r="D16" s="9">
        <f t="shared" si="0"/>
        <v>0.13162393162393163</v>
      </c>
    </row>
    <row r="17" spans="1:4" x14ac:dyDescent="0.35">
      <c r="A17" s="7" t="s">
        <v>94</v>
      </c>
      <c r="B17" s="8">
        <v>390</v>
      </c>
      <c r="C17" s="8">
        <v>53</v>
      </c>
      <c r="D17" s="9">
        <f t="shared" si="0"/>
        <v>0.13589743589743589</v>
      </c>
    </row>
    <row r="18" spans="1:4" x14ac:dyDescent="0.35">
      <c r="A18" s="7" t="s">
        <v>183</v>
      </c>
      <c r="B18" s="8">
        <v>211</v>
      </c>
      <c r="C18" s="8">
        <v>29</v>
      </c>
      <c r="D18" s="9">
        <f t="shared" si="0"/>
        <v>0.13744075829383887</v>
      </c>
    </row>
    <row r="19" spans="1:4" x14ac:dyDescent="0.35">
      <c r="A19" s="10" t="s">
        <v>62</v>
      </c>
      <c r="B19" s="8">
        <v>306</v>
      </c>
      <c r="C19" s="8">
        <v>43</v>
      </c>
      <c r="D19" s="9">
        <f t="shared" si="0"/>
        <v>0.14052287581699346</v>
      </c>
    </row>
    <row r="20" spans="1:4" x14ac:dyDescent="0.35">
      <c r="A20" s="7" t="s">
        <v>78</v>
      </c>
      <c r="B20" s="8">
        <v>202</v>
      </c>
      <c r="C20" s="8">
        <v>29</v>
      </c>
      <c r="D20" s="9">
        <f t="shared" si="0"/>
        <v>0.14356435643564355</v>
      </c>
    </row>
    <row r="21" spans="1:4" x14ac:dyDescent="0.35">
      <c r="A21" s="7" t="s">
        <v>126</v>
      </c>
      <c r="B21" s="8">
        <v>140</v>
      </c>
      <c r="C21" s="8">
        <v>21</v>
      </c>
      <c r="D21" s="9">
        <f t="shared" si="0"/>
        <v>0.15</v>
      </c>
    </row>
    <row r="22" spans="1:4" x14ac:dyDescent="0.35">
      <c r="A22" s="7" t="s">
        <v>100</v>
      </c>
      <c r="B22" s="8">
        <v>344</v>
      </c>
      <c r="C22" s="8">
        <v>52</v>
      </c>
      <c r="D22" s="9">
        <f t="shared" si="0"/>
        <v>0.15116279069767441</v>
      </c>
    </row>
    <row r="23" spans="1:4" x14ac:dyDescent="0.35">
      <c r="A23" s="7" t="s">
        <v>42</v>
      </c>
      <c r="B23" s="8">
        <v>403</v>
      </c>
      <c r="C23" s="8">
        <v>62</v>
      </c>
      <c r="D23" s="9">
        <f t="shared" si="0"/>
        <v>0.15384615384615385</v>
      </c>
    </row>
    <row r="24" spans="1:4" x14ac:dyDescent="0.35">
      <c r="A24" s="7" t="s">
        <v>117</v>
      </c>
      <c r="B24" s="8">
        <v>377</v>
      </c>
      <c r="C24" s="8">
        <v>58</v>
      </c>
      <c r="D24" s="9">
        <f t="shared" si="0"/>
        <v>0.15384615384615385</v>
      </c>
    </row>
    <row r="25" spans="1:4" x14ac:dyDescent="0.35">
      <c r="A25" s="7" t="s">
        <v>108</v>
      </c>
      <c r="B25" s="8">
        <v>385</v>
      </c>
      <c r="C25" s="8">
        <v>60</v>
      </c>
      <c r="D25" s="9">
        <f t="shared" si="0"/>
        <v>0.15584415584415584</v>
      </c>
    </row>
    <row r="26" spans="1:4" x14ac:dyDescent="0.35">
      <c r="A26" s="7" t="s">
        <v>180</v>
      </c>
      <c r="B26" s="8">
        <v>215</v>
      </c>
      <c r="C26" s="8">
        <v>34</v>
      </c>
      <c r="D26" s="9">
        <f t="shared" si="0"/>
        <v>0.15813953488372093</v>
      </c>
    </row>
    <row r="27" spans="1:4" x14ac:dyDescent="0.35">
      <c r="A27" s="7" t="s">
        <v>29</v>
      </c>
      <c r="B27" s="8">
        <v>636</v>
      </c>
      <c r="C27" s="8">
        <v>102</v>
      </c>
      <c r="D27" s="9">
        <f t="shared" si="0"/>
        <v>0.16037735849056603</v>
      </c>
    </row>
    <row r="28" spans="1:4" x14ac:dyDescent="0.35">
      <c r="A28" s="7" t="s">
        <v>50</v>
      </c>
      <c r="B28" s="8">
        <v>404</v>
      </c>
      <c r="C28" s="8">
        <v>65</v>
      </c>
      <c r="D28" s="9">
        <f t="shared" si="0"/>
        <v>0.1608910891089109</v>
      </c>
    </row>
    <row r="29" spans="1:4" x14ac:dyDescent="0.35">
      <c r="A29" s="7" t="s">
        <v>192</v>
      </c>
      <c r="B29" s="8">
        <v>374</v>
      </c>
      <c r="C29" s="8">
        <v>61</v>
      </c>
      <c r="D29" s="9">
        <f t="shared" si="0"/>
        <v>0.16310160427807488</v>
      </c>
    </row>
    <row r="30" spans="1:4" x14ac:dyDescent="0.35">
      <c r="A30" s="7" t="s">
        <v>193</v>
      </c>
      <c r="B30" s="8">
        <v>373</v>
      </c>
      <c r="C30" s="8">
        <v>61</v>
      </c>
      <c r="D30" s="9">
        <f t="shared" si="0"/>
        <v>0.16353887399463807</v>
      </c>
    </row>
    <row r="31" spans="1:4" x14ac:dyDescent="0.35">
      <c r="A31" s="7" t="s">
        <v>142</v>
      </c>
      <c r="B31" s="8">
        <v>201</v>
      </c>
      <c r="C31" s="8">
        <v>33</v>
      </c>
      <c r="D31" s="9">
        <f t="shared" si="0"/>
        <v>0.16417910447761194</v>
      </c>
    </row>
    <row r="32" spans="1:4" x14ac:dyDescent="0.35">
      <c r="A32" s="10" t="s">
        <v>103</v>
      </c>
      <c r="B32" s="8">
        <v>186</v>
      </c>
      <c r="C32" s="8">
        <v>31</v>
      </c>
      <c r="D32" s="9">
        <f t="shared" si="0"/>
        <v>0.16666666666666666</v>
      </c>
    </row>
    <row r="33" spans="1:4" x14ac:dyDescent="0.35">
      <c r="A33" s="7" t="s">
        <v>123</v>
      </c>
      <c r="B33" s="8">
        <v>182</v>
      </c>
      <c r="C33" s="8">
        <v>31</v>
      </c>
      <c r="D33" s="9">
        <f t="shared" si="0"/>
        <v>0.17032967032967034</v>
      </c>
    </row>
    <row r="34" spans="1:4" x14ac:dyDescent="0.35">
      <c r="A34" s="7" t="s">
        <v>40</v>
      </c>
      <c r="B34" s="8">
        <v>328</v>
      </c>
      <c r="C34" s="8">
        <v>56</v>
      </c>
      <c r="D34" s="9">
        <f t="shared" ref="D34:D65" si="1">C34/B34</f>
        <v>0.17073170731707318</v>
      </c>
    </row>
    <row r="35" spans="1:4" x14ac:dyDescent="0.35">
      <c r="A35" s="10" t="s">
        <v>72</v>
      </c>
      <c r="B35" s="8">
        <v>520</v>
      </c>
      <c r="C35" s="8">
        <v>91</v>
      </c>
      <c r="D35" s="9">
        <f t="shared" si="1"/>
        <v>0.17499999999999999</v>
      </c>
    </row>
    <row r="36" spans="1:4" x14ac:dyDescent="0.35">
      <c r="A36" s="10" t="s">
        <v>19</v>
      </c>
      <c r="B36" s="8">
        <v>431</v>
      </c>
      <c r="C36" s="8">
        <v>76</v>
      </c>
      <c r="D36" s="9">
        <f t="shared" si="1"/>
        <v>0.17633410672853828</v>
      </c>
    </row>
    <row r="37" spans="1:4" x14ac:dyDescent="0.35">
      <c r="A37" s="7" t="s">
        <v>178</v>
      </c>
      <c r="B37" s="8">
        <v>402</v>
      </c>
      <c r="C37" s="8">
        <v>71</v>
      </c>
      <c r="D37" s="9">
        <f t="shared" si="1"/>
        <v>0.17661691542288557</v>
      </c>
    </row>
    <row r="38" spans="1:4" x14ac:dyDescent="0.35">
      <c r="A38" s="7" t="s">
        <v>154</v>
      </c>
      <c r="B38" s="8">
        <v>266</v>
      </c>
      <c r="C38" s="8">
        <v>48</v>
      </c>
      <c r="D38" s="9">
        <f t="shared" si="1"/>
        <v>0.18045112781954886</v>
      </c>
    </row>
    <row r="39" spans="1:4" x14ac:dyDescent="0.35">
      <c r="A39" s="7" t="s">
        <v>82</v>
      </c>
      <c r="B39" s="8">
        <v>739</v>
      </c>
      <c r="C39" s="8">
        <v>134</v>
      </c>
      <c r="D39" s="9">
        <f t="shared" si="1"/>
        <v>0.18132611637347767</v>
      </c>
    </row>
    <row r="40" spans="1:4" x14ac:dyDescent="0.35">
      <c r="A40" s="7" t="s">
        <v>194</v>
      </c>
      <c r="B40" s="8">
        <v>374</v>
      </c>
      <c r="C40" s="8">
        <v>68</v>
      </c>
      <c r="D40" s="9">
        <f t="shared" si="1"/>
        <v>0.18181818181818182</v>
      </c>
    </row>
    <row r="41" spans="1:4" x14ac:dyDescent="0.35">
      <c r="A41" s="7" t="s">
        <v>99</v>
      </c>
      <c r="B41" s="8">
        <v>311</v>
      </c>
      <c r="C41" s="8">
        <v>57</v>
      </c>
      <c r="D41" s="9">
        <f t="shared" si="1"/>
        <v>0.18327974276527331</v>
      </c>
    </row>
    <row r="42" spans="1:4" x14ac:dyDescent="0.35">
      <c r="A42" s="7" t="s">
        <v>171</v>
      </c>
      <c r="B42" s="8">
        <v>278</v>
      </c>
      <c r="C42" s="8">
        <v>51</v>
      </c>
      <c r="D42" s="9">
        <f t="shared" si="1"/>
        <v>0.18345323741007194</v>
      </c>
    </row>
    <row r="43" spans="1:4" x14ac:dyDescent="0.35">
      <c r="A43" s="7" t="s">
        <v>115</v>
      </c>
      <c r="B43" s="8">
        <v>481</v>
      </c>
      <c r="C43" s="8">
        <v>89</v>
      </c>
      <c r="D43" s="9">
        <f t="shared" si="1"/>
        <v>0.18503118503118504</v>
      </c>
    </row>
    <row r="44" spans="1:4" x14ac:dyDescent="0.35">
      <c r="A44" s="7" t="s">
        <v>86</v>
      </c>
      <c r="B44" s="8">
        <v>294</v>
      </c>
      <c r="C44" s="8">
        <v>55</v>
      </c>
      <c r="D44" s="9">
        <f t="shared" si="1"/>
        <v>0.1870748299319728</v>
      </c>
    </row>
    <row r="45" spans="1:4" x14ac:dyDescent="0.35">
      <c r="A45" s="7" t="s">
        <v>173</v>
      </c>
      <c r="B45" s="8">
        <v>519</v>
      </c>
      <c r="C45" s="8">
        <v>98</v>
      </c>
      <c r="D45" s="9">
        <f t="shared" si="1"/>
        <v>0.18882466281310212</v>
      </c>
    </row>
    <row r="46" spans="1:4" x14ac:dyDescent="0.35">
      <c r="A46" s="7" t="s">
        <v>58</v>
      </c>
      <c r="B46" s="8">
        <v>220</v>
      </c>
      <c r="C46" s="8">
        <v>42</v>
      </c>
      <c r="D46" s="9">
        <f t="shared" si="1"/>
        <v>0.19090909090909092</v>
      </c>
    </row>
    <row r="47" spans="1:4" x14ac:dyDescent="0.35">
      <c r="A47" s="7" t="s">
        <v>139</v>
      </c>
      <c r="B47" s="8">
        <v>224</v>
      </c>
      <c r="C47" s="8">
        <v>43</v>
      </c>
      <c r="D47" s="9">
        <f t="shared" si="1"/>
        <v>0.19196428571428573</v>
      </c>
    </row>
    <row r="48" spans="1:4" x14ac:dyDescent="0.35">
      <c r="A48" s="7" t="s">
        <v>195</v>
      </c>
      <c r="B48" s="17">
        <v>52</v>
      </c>
      <c r="C48" s="17">
        <v>10</v>
      </c>
      <c r="D48" s="9">
        <f t="shared" si="1"/>
        <v>0.19230769230769232</v>
      </c>
    </row>
    <row r="49" spans="1:4" x14ac:dyDescent="0.35">
      <c r="A49" s="7" t="s">
        <v>188</v>
      </c>
      <c r="B49" s="8">
        <v>371</v>
      </c>
      <c r="C49" s="8">
        <v>73</v>
      </c>
      <c r="D49" s="9">
        <f t="shared" si="1"/>
        <v>0.19676549865229109</v>
      </c>
    </row>
    <row r="50" spans="1:4" x14ac:dyDescent="0.35">
      <c r="A50" s="7" t="s">
        <v>138</v>
      </c>
      <c r="B50" s="8">
        <v>253</v>
      </c>
      <c r="C50" s="8">
        <v>50</v>
      </c>
      <c r="D50" s="9">
        <f t="shared" si="1"/>
        <v>0.19762845849802371</v>
      </c>
    </row>
    <row r="51" spans="1:4" x14ac:dyDescent="0.35">
      <c r="A51" s="7" t="s">
        <v>143</v>
      </c>
      <c r="B51" s="8">
        <v>177</v>
      </c>
      <c r="C51" s="8">
        <v>35</v>
      </c>
      <c r="D51" s="9">
        <f t="shared" si="1"/>
        <v>0.19774011299435029</v>
      </c>
    </row>
    <row r="52" spans="1:4" x14ac:dyDescent="0.35">
      <c r="A52" s="7" t="s">
        <v>119</v>
      </c>
      <c r="B52" s="8">
        <v>376</v>
      </c>
      <c r="C52" s="8">
        <v>75</v>
      </c>
      <c r="D52" s="9">
        <f t="shared" si="1"/>
        <v>0.19946808510638298</v>
      </c>
    </row>
    <row r="53" spans="1:4" x14ac:dyDescent="0.35">
      <c r="A53" s="10" t="s">
        <v>70</v>
      </c>
      <c r="B53" s="8">
        <v>358</v>
      </c>
      <c r="C53" s="8">
        <v>72</v>
      </c>
      <c r="D53" s="9">
        <f t="shared" si="1"/>
        <v>0.2011173184357542</v>
      </c>
    </row>
    <row r="54" spans="1:4" x14ac:dyDescent="0.35">
      <c r="A54" s="7" t="s">
        <v>140</v>
      </c>
      <c r="B54" s="8">
        <v>233</v>
      </c>
      <c r="C54" s="8">
        <v>47</v>
      </c>
      <c r="D54" s="9">
        <f t="shared" si="1"/>
        <v>0.20171673819742489</v>
      </c>
    </row>
    <row r="55" spans="1:4" x14ac:dyDescent="0.35">
      <c r="A55" s="10" t="s">
        <v>25</v>
      </c>
      <c r="B55" s="8">
        <v>375</v>
      </c>
      <c r="C55" s="8">
        <v>76</v>
      </c>
      <c r="D55" s="9">
        <f t="shared" si="1"/>
        <v>0.20266666666666666</v>
      </c>
    </row>
    <row r="56" spans="1:4" x14ac:dyDescent="0.35">
      <c r="A56" s="7" t="s">
        <v>101</v>
      </c>
      <c r="B56" s="8">
        <v>365</v>
      </c>
      <c r="C56" s="8">
        <v>74</v>
      </c>
      <c r="D56" s="9">
        <f t="shared" si="1"/>
        <v>0.20273972602739726</v>
      </c>
    </row>
    <row r="57" spans="1:4" x14ac:dyDescent="0.35">
      <c r="A57" s="7" t="s">
        <v>118</v>
      </c>
      <c r="B57" s="8">
        <v>413</v>
      </c>
      <c r="C57" s="8">
        <v>84</v>
      </c>
      <c r="D57" s="9">
        <f t="shared" si="1"/>
        <v>0.20338983050847459</v>
      </c>
    </row>
    <row r="58" spans="1:4" x14ac:dyDescent="0.35">
      <c r="A58" s="7" t="s">
        <v>56</v>
      </c>
      <c r="B58" s="8">
        <v>319</v>
      </c>
      <c r="C58" s="8">
        <v>65</v>
      </c>
      <c r="D58" s="9">
        <f t="shared" si="1"/>
        <v>0.20376175548589343</v>
      </c>
    </row>
    <row r="59" spans="1:4" x14ac:dyDescent="0.35">
      <c r="A59" s="7" t="s">
        <v>176</v>
      </c>
      <c r="B59" s="8">
        <v>211</v>
      </c>
      <c r="C59" s="8">
        <v>43</v>
      </c>
      <c r="D59" s="9">
        <f t="shared" si="1"/>
        <v>0.20379146919431279</v>
      </c>
    </row>
    <row r="60" spans="1:4" x14ac:dyDescent="0.35">
      <c r="A60" s="10" t="s">
        <v>47</v>
      </c>
      <c r="B60" s="8">
        <v>250</v>
      </c>
      <c r="C60" s="8">
        <v>51</v>
      </c>
      <c r="D60" s="9">
        <f t="shared" si="1"/>
        <v>0.20399999999999999</v>
      </c>
    </row>
    <row r="61" spans="1:4" x14ac:dyDescent="0.35">
      <c r="A61" s="7" t="s">
        <v>97</v>
      </c>
      <c r="B61" s="8">
        <v>507</v>
      </c>
      <c r="C61" s="8">
        <v>104</v>
      </c>
      <c r="D61" s="9">
        <f t="shared" si="1"/>
        <v>0.20512820512820512</v>
      </c>
    </row>
    <row r="62" spans="1:4" x14ac:dyDescent="0.35">
      <c r="A62" s="7" t="s">
        <v>152</v>
      </c>
      <c r="B62" s="8">
        <v>380</v>
      </c>
      <c r="C62" s="8">
        <v>78</v>
      </c>
      <c r="D62" s="9">
        <f t="shared" si="1"/>
        <v>0.20526315789473684</v>
      </c>
    </row>
    <row r="63" spans="1:4" x14ac:dyDescent="0.35">
      <c r="A63" s="7" t="s">
        <v>141</v>
      </c>
      <c r="B63" s="8">
        <v>233</v>
      </c>
      <c r="C63" s="8">
        <v>48</v>
      </c>
      <c r="D63" s="9">
        <f t="shared" si="1"/>
        <v>0.20600858369098712</v>
      </c>
    </row>
    <row r="64" spans="1:4" x14ac:dyDescent="0.35">
      <c r="A64" s="7" t="s">
        <v>84</v>
      </c>
      <c r="B64" s="8">
        <v>291</v>
      </c>
      <c r="C64" s="8">
        <v>60</v>
      </c>
      <c r="D64" s="9">
        <f t="shared" si="1"/>
        <v>0.20618556701030927</v>
      </c>
    </row>
    <row r="65" spans="1:4" x14ac:dyDescent="0.35">
      <c r="A65" s="7" t="s">
        <v>31</v>
      </c>
      <c r="B65" s="8">
        <v>407</v>
      </c>
      <c r="C65" s="8">
        <v>84</v>
      </c>
      <c r="D65" s="9">
        <f t="shared" si="1"/>
        <v>0.20638820638820637</v>
      </c>
    </row>
    <row r="66" spans="1:4" x14ac:dyDescent="0.35">
      <c r="A66" s="10" t="s">
        <v>54</v>
      </c>
      <c r="B66" s="8">
        <v>382</v>
      </c>
      <c r="C66" s="8">
        <v>79</v>
      </c>
      <c r="D66" s="9">
        <f t="shared" ref="D66:D97" si="2">C66/B66</f>
        <v>0.20680628272251309</v>
      </c>
    </row>
    <row r="67" spans="1:4" x14ac:dyDescent="0.35">
      <c r="A67" s="7" t="s">
        <v>23</v>
      </c>
      <c r="B67" s="8">
        <v>256</v>
      </c>
      <c r="C67" s="8">
        <v>53</v>
      </c>
      <c r="D67" s="9">
        <f t="shared" si="2"/>
        <v>0.20703125</v>
      </c>
    </row>
    <row r="68" spans="1:4" x14ac:dyDescent="0.35">
      <c r="A68" s="7" t="s">
        <v>30</v>
      </c>
      <c r="B68" s="8">
        <v>1371</v>
      </c>
      <c r="C68" s="8">
        <v>284</v>
      </c>
      <c r="D68" s="9">
        <f t="shared" si="2"/>
        <v>0.20714806710430342</v>
      </c>
    </row>
    <row r="69" spans="1:4" x14ac:dyDescent="0.35">
      <c r="A69" s="7" t="s">
        <v>57</v>
      </c>
      <c r="B69" s="8">
        <v>370</v>
      </c>
      <c r="C69" s="8">
        <v>77</v>
      </c>
      <c r="D69" s="9">
        <f t="shared" si="2"/>
        <v>0.20810810810810812</v>
      </c>
    </row>
    <row r="70" spans="1:4" x14ac:dyDescent="0.35">
      <c r="A70" s="7" t="s">
        <v>4</v>
      </c>
      <c r="B70" s="17">
        <v>192</v>
      </c>
      <c r="C70" s="17">
        <v>40</v>
      </c>
      <c r="D70" s="9">
        <f t="shared" si="2"/>
        <v>0.20833333333333334</v>
      </c>
    </row>
    <row r="71" spans="1:4" x14ac:dyDescent="0.35">
      <c r="A71" s="10" t="s">
        <v>74</v>
      </c>
      <c r="B71" s="8">
        <v>679</v>
      </c>
      <c r="C71" s="8">
        <v>142</v>
      </c>
      <c r="D71" s="9">
        <f t="shared" si="2"/>
        <v>0.20913107511045656</v>
      </c>
    </row>
    <row r="72" spans="1:4" x14ac:dyDescent="0.35">
      <c r="A72" s="7" t="s">
        <v>15</v>
      </c>
      <c r="B72" s="8">
        <v>525</v>
      </c>
      <c r="C72" s="8">
        <v>110</v>
      </c>
      <c r="D72" s="9">
        <f t="shared" si="2"/>
        <v>0.20952380952380953</v>
      </c>
    </row>
    <row r="73" spans="1:4" x14ac:dyDescent="0.35">
      <c r="A73" s="7" t="s">
        <v>51</v>
      </c>
      <c r="B73" s="8">
        <v>663</v>
      </c>
      <c r="C73" s="8">
        <v>139</v>
      </c>
      <c r="D73" s="9">
        <f t="shared" si="2"/>
        <v>0.20965309200603319</v>
      </c>
    </row>
    <row r="74" spans="1:4" x14ac:dyDescent="0.35">
      <c r="A74" s="7" t="s">
        <v>68</v>
      </c>
      <c r="B74" s="8">
        <v>626</v>
      </c>
      <c r="C74" s="8">
        <v>132</v>
      </c>
      <c r="D74" s="9">
        <f t="shared" si="2"/>
        <v>0.2108626198083067</v>
      </c>
    </row>
    <row r="75" spans="1:4" x14ac:dyDescent="0.35">
      <c r="A75" s="10" t="s">
        <v>49</v>
      </c>
      <c r="B75" s="8">
        <v>540</v>
      </c>
      <c r="C75" s="8">
        <v>114</v>
      </c>
      <c r="D75" s="9">
        <f t="shared" si="2"/>
        <v>0.21111111111111111</v>
      </c>
    </row>
    <row r="76" spans="1:4" x14ac:dyDescent="0.35">
      <c r="A76" s="7" t="s">
        <v>148</v>
      </c>
      <c r="B76" s="8">
        <v>1987</v>
      </c>
      <c r="C76" s="8">
        <v>421</v>
      </c>
      <c r="D76" s="9">
        <f t="shared" si="2"/>
        <v>0.21187720181177655</v>
      </c>
    </row>
    <row r="77" spans="1:4" x14ac:dyDescent="0.35">
      <c r="A77" s="7" t="s">
        <v>11</v>
      </c>
      <c r="B77" s="8">
        <v>673</v>
      </c>
      <c r="C77" s="8">
        <v>143</v>
      </c>
      <c r="D77" s="9">
        <f t="shared" si="2"/>
        <v>0.21248142644873699</v>
      </c>
    </row>
    <row r="78" spans="1:4" x14ac:dyDescent="0.35">
      <c r="A78" s="7" t="s">
        <v>125</v>
      </c>
      <c r="B78" s="8">
        <v>47</v>
      </c>
      <c r="C78" s="8">
        <v>10</v>
      </c>
      <c r="D78" s="9">
        <f t="shared" si="2"/>
        <v>0.21276595744680851</v>
      </c>
    </row>
    <row r="79" spans="1:4" x14ac:dyDescent="0.35">
      <c r="A79" s="7" t="s">
        <v>35</v>
      </c>
      <c r="B79" s="8">
        <v>671</v>
      </c>
      <c r="C79" s="8">
        <v>143</v>
      </c>
      <c r="D79" s="9">
        <f t="shared" si="2"/>
        <v>0.21311475409836064</v>
      </c>
    </row>
    <row r="80" spans="1:4" x14ac:dyDescent="0.35">
      <c r="A80" s="7" t="s">
        <v>111</v>
      </c>
      <c r="B80" s="8">
        <v>267</v>
      </c>
      <c r="C80" s="8">
        <v>57</v>
      </c>
      <c r="D80" s="9">
        <f t="shared" si="2"/>
        <v>0.21348314606741572</v>
      </c>
    </row>
    <row r="81" spans="1:4" x14ac:dyDescent="0.35">
      <c r="A81" s="7" t="s">
        <v>64</v>
      </c>
      <c r="B81" s="8">
        <v>407</v>
      </c>
      <c r="C81" s="8">
        <v>87</v>
      </c>
      <c r="D81" s="9">
        <f t="shared" si="2"/>
        <v>0.21375921375921375</v>
      </c>
    </row>
    <row r="82" spans="1:4" x14ac:dyDescent="0.35">
      <c r="A82" s="7" t="s">
        <v>79</v>
      </c>
      <c r="B82" s="8">
        <v>617</v>
      </c>
      <c r="C82" s="8">
        <v>132</v>
      </c>
      <c r="D82" s="9">
        <f t="shared" si="2"/>
        <v>0.21393841166936792</v>
      </c>
    </row>
    <row r="83" spans="1:4" x14ac:dyDescent="0.35">
      <c r="A83" s="7" t="s">
        <v>104</v>
      </c>
      <c r="B83" s="8">
        <v>229</v>
      </c>
      <c r="C83" s="8">
        <v>49</v>
      </c>
      <c r="D83" s="9">
        <f t="shared" si="2"/>
        <v>0.21397379912663755</v>
      </c>
    </row>
    <row r="84" spans="1:4" x14ac:dyDescent="0.35">
      <c r="A84" s="7" t="s">
        <v>77</v>
      </c>
      <c r="B84" s="8">
        <v>341</v>
      </c>
      <c r="C84" s="8">
        <v>73</v>
      </c>
      <c r="D84" s="9">
        <f t="shared" si="2"/>
        <v>0.21407624633431085</v>
      </c>
    </row>
    <row r="85" spans="1:4" x14ac:dyDescent="0.35">
      <c r="A85" s="7" t="s">
        <v>16</v>
      </c>
      <c r="B85" s="8">
        <v>425</v>
      </c>
      <c r="C85" s="8">
        <v>91</v>
      </c>
      <c r="D85" s="9">
        <f t="shared" si="2"/>
        <v>0.21411764705882352</v>
      </c>
    </row>
    <row r="86" spans="1:4" x14ac:dyDescent="0.35">
      <c r="A86" s="7" t="s">
        <v>151</v>
      </c>
      <c r="B86" s="8">
        <v>107</v>
      </c>
      <c r="C86" s="8">
        <v>23</v>
      </c>
      <c r="D86" s="9">
        <f t="shared" si="2"/>
        <v>0.21495327102803738</v>
      </c>
    </row>
    <row r="87" spans="1:4" x14ac:dyDescent="0.35">
      <c r="A87" s="7" t="s">
        <v>13</v>
      </c>
      <c r="B87" s="8">
        <v>595</v>
      </c>
      <c r="C87" s="8">
        <v>128</v>
      </c>
      <c r="D87" s="9">
        <f t="shared" si="2"/>
        <v>0.21512605042016808</v>
      </c>
    </row>
    <row r="88" spans="1:4" x14ac:dyDescent="0.35">
      <c r="A88" s="7" t="s">
        <v>59</v>
      </c>
      <c r="B88" s="8">
        <v>255</v>
      </c>
      <c r="C88" s="8">
        <v>55</v>
      </c>
      <c r="D88" s="9">
        <f t="shared" si="2"/>
        <v>0.21568627450980393</v>
      </c>
    </row>
    <row r="89" spans="1:4" x14ac:dyDescent="0.35">
      <c r="A89" s="7" t="s">
        <v>136</v>
      </c>
      <c r="B89" s="8">
        <v>1065</v>
      </c>
      <c r="C89" s="8">
        <v>230</v>
      </c>
      <c r="D89" s="9">
        <f t="shared" si="2"/>
        <v>0.215962441314554</v>
      </c>
    </row>
    <row r="90" spans="1:4" x14ac:dyDescent="0.35">
      <c r="A90" s="10" t="s">
        <v>36</v>
      </c>
      <c r="B90" s="8">
        <v>426</v>
      </c>
      <c r="C90" s="8">
        <v>92</v>
      </c>
      <c r="D90" s="9">
        <f t="shared" si="2"/>
        <v>0.215962441314554</v>
      </c>
    </row>
    <row r="91" spans="1:4" x14ac:dyDescent="0.35">
      <c r="A91" s="7" t="s">
        <v>80</v>
      </c>
      <c r="B91" s="8">
        <v>291</v>
      </c>
      <c r="C91" s="8">
        <v>63</v>
      </c>
      <c r="D91" s="9">
        <f t="shared" si="2"/>
        <v>0.21649484536082475</v>
      </c>
    </row>
    <row r="92" spans="1:4" x14ac:dyDescent="0.35">
      <c r="A92" s="7" t="s">
        <v>53</v>
      </c>
      <c r="B92" s="8">
        <v>314</v>
      </c>
      <c r="C92" s="8">
        <v>68</v>
      </c>
      <c r="D92" s="9">
        <f t="shared" si="2"/>
        <v>0.21656050955414013</v>
      </c>
    </row>
    <row r="93" spans="1:4" x14ac:dyDescent="0.35">
      <c r="A93" s="7" t="s">
        <v>130</v>
      </c>
      <c r="B93" s="8">
        <v>429</v>
      </c>
      <c r="C93" s="8">
        <v>93</v>
      </c>
      <c r="D93" s="9">
        <f t="shared" si="2"/>
        <v>0.21678321678321677</v>
      </c>
    </row>
    <row r="94" spans="1:4" x14ac:dyDescent="0.35">
      <c r="A94" s="7" t="s">
        <v>69</v>
      </c>
      <c r="B94" s="8">
        <v>198</v>
      </c>
      <c r="C94" s="8">
        <v>43</v>
      </c>
      <c r="D94" s="9">
        <f t="shared" si="2"/>
        <v>0.21717171717171718</v>
      </c>
    </row>
    <row r="95" spans="1:4" x14ac:dyDescent="0.35">
      <c r="A95" s="10" t="s">
        <v>88</v>
      </c>
      <c r="B95" s="8">
        <v>488</v>
      </c>
      <c r="C95" s="8">
        <v>106</v>
      </c>
      <c r="D95" s="9">
        <f t="shared" si="2"/>
        <v>0.21721311475409835</v>
      </c>
    </row>
    <row r="96" spans="1:4" x14ac:dyDescent="0.35">
      <c r="A96" s="7" t="s">
        <v>128</v>
      </c>
      <c r="B96" s="8">
        <v>69</v>
      </c>
      <c r="C96" s="8">
        <v>15</v>
      </c>
      <c r="D96" s="9">
        <f t="shared" si="2"/>
        <v>0.21739130434782608</v>
      </c>
    </row>
    <row r="97" spans="1:4" x14ac:dyDescent="0.35">
      <c r="A97" s="7" t="s">
        <v>122</v>
      </c>
      <c r="B97" s="8">
        <v>1967</v>
      </c>
      <c r="C97" s="8">
        <v>429</v>
      </c>
      <c r="D97" s="9">
        <f t="shared" si="2"/>
        <v>0.2180986273512964</v>
      </c>
    </row>
    <row r="98" spans="1:4" x14ac:dyDescent="0.35">
      <c r="A98" s="7" t="s">
        <v>55</v>
      </c>
      <c r="B98" s="8">
        <v>275</v>
      </c>
      <c r="C98" s="8">
        <v>60</v>
      </c>
      <c r="D98" s="9">
        <f t="shared" ref="D98:D129" si="3">C98/B98</f>
        <v>0.21818181818181817</v>
      </c>
    </row>
    <row r="99" spans="1:4" x14ac:dyDescent="0.35">
      <c r="A99" s="7" t="s">
        <v>5</v>
      </c>
      <c r="B99" s="8">
        <v>325</v>
      </c>
      <c r="C99" s="8">
        <v>71</v>
      </c>
      <c r="D99" s="9">
        <f t="shared" si="3"/>
        <v>0.21846153846153846</v>
      </c>
    </row>
    <row r="100" spans="1:4" x14ac:dyDescent="0.35">
      <c r="A100" s="7" t="s">
        <v>172</v>
      </c>
      <c r="B100" s="8">
        <v>490</v>
      </c>
      <c r="C100" s="8">
        <v>108</v>
      </c>
      <c r="D100" s="9">
        <f t="shared" si="3"/>
        <v>0.22040816326530613</v>
      </c>
    </row>
    <row r="101" spans="1:4" x14ac:dyDescent="0.35">
      <c r="A101" s="7" t="s">
        <v>181</v>
      </c>
      <c r="B101" s="8">
        <v>228</v>
      </c>
      <c r="C101" s="8">
        <v>51</v>
      </c>
      <c r="D101" s="9">
        <f t="shared" si="3"/>
        <v>0.22368421052631579</v>
      </c>
    </row>
    <row r="102" spans="1:4" x14ac:dyDescent="0.35">
      <c r="A102" s="7" t="s">
        <v>41</v>
      </c>
      <c r="B102" s="8">
        <v>370</v>
      </c>
      <c r="C102" s="8">
        <v>83</v>
      </c>
      <c r="D102" s="9">
        <f t="shared" si="3"/>
        <v>0.22432432432432434</v>
      </c>
    </row>
    <row r="103" spans="1:4" x14ac:dyDescent="0.35">
      <c r="A103" s="10" t="s">
        <v>71</v>
      </c>
      <c r="B103" s="8">
        <v>448</v>
      </c>
      <c r="C103" s="8">
        <v>101</v>
      </c>
      <c r="D103" s="9">
        <f t="shared" si="3"/>
        <v>0.22544642857142858</v>
      </c>
    </row>
    <row r="104" spans="1:4" x14ac:dyDescent="0.35">
      <c r="A104" s="7" t="s">
        <v>127</v>
      </c>
      <c r="B104" s="8">
        <v>53</v>
      </c>
      <c r="C104" s="8">
        <v>12</v>
      </c>
      <c r="D104" s="9">
        <f t="shared" si="3"/>
        <v>0.22641509433962265</v>
      </c>
    </row>
    <row r="105" spans="1:4" x14ac:dyDescent="0.35">
      <c r="A105" s="7" t="s">
        <v>112</v>
      </c>
      <c r="B105" s="8">
        <v>437</v>
      </c>
      <c r="C105" s="8">
        <v>99</v>
      </c>
      <c r="D105" s="9">
        <f t="shared" si="3"/>
        <v>0.22654462242562928</v>
      </c>
    </row>
    <row r="106" spans="1:4" x14ac:dyDescent="0.35">
      <c r="A106" s="7" t="s">
        <v>87</v>
      </c>
      <c r="B106" s="8">
        <v>229</v>
      </c>
      <c r="C106" s="8">
        <v>52</v>
      </c>
      <c r="D106" s="9">
        <f t="shared" si="3"/>
        <v>0.22707423580786026</v>
      </c>
    </row>
    <row r="107" spans="1:4" x14ac:dyDescent="0.35">
      <c r="A107" s="7" t="s">
        <v>37</v>
      </c>
      <c r="B107" s="8">
        <v>298</v>
      </c>
      <c r="C107" s="8">
        <v>68</v>
      </c>
      <c r="D107" s="9">
        <f t="shared" si="3"/>
        <v>0.22818791946308725</v>
      </c>
    </row>
    <row r="108" spans="1:4" x14ac:dyDescent="0.35">
      <c r="A108" s="7" t="s">
        <v>20</v>
      </c>
      <c r="B108" s="8">
        <v>437</v>
      </c>
      <c r="C108" s="8">
        <v>100</v>
      </c>
      <c r="D108" s="9">
        <f t="shared" si="3"/>
        <v>0.2288329519450801</v>
      </c>
    </row>
    <row r="109" spans="1:4" x14ac:dyDescent="0.35">
      <c r="A109" s="7" t="s">
        <v>182</v>
      </c>
      <c r="B109" s="8">
        <v>96</v>
      </c>
      <c r="C109" s="8">
        <v>22</v>
      </c>
      <c r="D109" s="9">
        <f t="shared" si="3"/>
        <v>0.22916666666666666</v>
      </c>
    </row>
    <row r="110" spans="1:4" x14ac:dyDescent="0.35">
      <c r="A110" s="7" t="s">
        <v>96</v>
      </c>
      <c r="B110" s="8">
        <v>243</v>
      </c>
      <c r="C110" s="8">
        <v>56</v>
      </c>
      <c r="D110" s="9">
        <f t="shared" si="3"/>
        <v>0.23045267489711935</v>
      </c>
    </row>
    <row r="111" spans="1:4" x14ac:dyDescent="0.35">
      <c r="A111" s="7" t="s">
        <v>24</v>
      </c>
      <c r="B111" s="8">
        <v>242</v>
      </c>
      <c r="C111" s="8">
        <v>56</v>
      </c>
      <c r="D111" s="9">
        <f t="shared" si="3"/>
        <v>0.23140495867768596</v>
      </c>
    </row>
    <row r="112" spans="1:4" x14ac:dyDescent="0.35">
      <c r="A112" s="7" t="s">
        <v>114</v>
      </c>
      <c r="B112" s="8">
        <v>473</v>
      </c>
      <c r="C112" s="8">
        <v>110</v>
      </c>
      <c r="D112" s="9">
        <f t="shared" si="3"/>
        <v>0.23255813953488372</v>
      </c>
    </row>
    <row r="113" spans="1:4" x14ac:dyDescent="0.35">
      <c r="A113" s="7" t="s">
        <v>174</v>
      </c>
      <c r="B113" s="8">
        <v>90</v>
      </c>
      <c r="C113" s="8">
        <v>21</v>
      </c>
      <c r="D113" s="9">
        <f t="shared" si="3"/>
        <v>0.23333333333333334</v>
      </c>
    </row>
    <row r="114" spans="1:4" x14ac:dyDescent="0.35">
      <c r="A114" s="7" t="s">
        <v>191</v>
      </c>
      <c r="B114" s="8">
        <v>179</v>
      </c>
      <c r="C114" s="8">
        <v>42</v>
      </c>
      <c r="D114" s="9">
        <f t="shared" si="3"/>
        <v>0.23463687150837989</v>
      </c>
    </row>
    <row r="115" spans="1:4" x14ac:dyDescent="0.35">
      <c r="A115" s="7" t="s">
        <v>91</v>
      </c>
      <c r="B115" s="8">
        <v>102</v>
      </c>
      <c r="C115" s="8">
        <v>24</v>
      </c>
      <c r="D115" s="9">
        <f t="shared" si="3"/>
        <v>0.23529411764705882</v>
      </c>
    </row>
    <row r="116" spans="1:4" x14ac:dyDescent="0.35">
      <c r="A116" s="7" t="s">
        <v>61</v>
      </c>
      <c r="B116" s="8">
        <v>301</v>
      </c>
      <c r="C116" s="8">
        <v>71</v>
      </c>
      <c r="D116" s="9">
        <f t="shared" si="3"/>
        <v>0.23588039867109634</v>
      </c>
    </row>
    <row r="117" spans="1:4" x14ac:dyDescent="0.35">
      <c r="A117" s="7" t="s">
        <v>179</v>
      </c>
      <c r="B117" s="8">
        <v>295</v>
      </c>
      <c r="C117" s="8">
        <v>70</v>
      </c>
      <c r="D117" s="9">
        <f t="shared" si="3"/>
        <v>0.23728813559322035</v>
      </c>
    </row>
    <row r="118" spans="1:4" x14ac:dyDescent="0.35">
      <c r="A118" s="7" t="s">
        <v>95</v>
      </c>
      <c r="B118" s="8">
        <v>160</v>
      </c>
      <c r="C118" s="8">
        <v>38</v>
      </c>
      <c r="D118" s="9">
        <f t="shared" si="3"/>
        <v>0.23749999999999999</v>
      </c>
    </row>
    <row r="119" spans="1:4" x14ac:dyDescent="0.35">
      <c r="A119" s="7" t="s">
        <v>18</v>
      </c>
      <c r="B119" s="8">
        <v>348</v>
      </c>
      <c r="C119" s="8">
        <v>83</v>
      </c>
      <c r="D119" s="9">
        <f t="shared" si="3"/>
        <v>0.23850574712643677</v>
      </c>
    </row>
    <row r="120" spans="1:4" x14ac:dyDescent="0.35">
      <c r="A120" s="10" t="s">
        <v>60</v>
      </c>
      <c r="B120" s="8">
        <v>857</v>
      </c>
      <c r="C120" s="8">
        <v>207</v>
      </c>
      <c r="D120" s="9">
        <f t="shared" si="3"/>
        <v>0.24154025670945156</v>
      </c>
    </row>
    <row r="121" spans="1:4" x14ac:dyDescent="0.35">
      <c r="A121" s="7" t="s">
        <v>189</v>
      </c>
      <c r="B121" s="8">
        <v>357</v>
      </c>
      <c r="C121" s="8">
        <v>87</v>
      </c>
      <c r="D121" s="9">
        <f t="shared" si="3"/>
        <v>0.24369747899159663</v>
      </c>
    </row>
    <row r="122" spans="1:4" x14ac:dyDescent="0.35">
      <c r="A122" s="10" t="s">
        <v>102</v>
      </c>
      <c r="B122" s="8">
        <v>225</v>
      </c>
      <c r="C122" s="8">
        <v>55</v>
      </c>
      <c r="D122" s="9">
        <f t="shared" si="3"/>
        <v>0.24444444444444444</v>
      </c>
    </row>
    <row r="123" spans="1:4" x14ac:dyDescent="0.35">
      <c r="A123" s="7" t="s">
        <v>175</v>
      </c>
      <c r="B123" s="8">
        <v>258</v>
      </c>
      <c r="C123" s="8">
        <v>64</v>
      </c>
      <c r="D123" s="9">
        <f t="shared" si="3"/>
        <v>0.24806201550387597</v>
      </c>
    </row>
    <row r="124" spans="1:4" x14ac:dyDescent="0.35">
      <c r="A124" s="7" t="s">
        <v>46</v>
      </c>
      <c r="B124" s="8">
        <v>305</v>
      </c>
      <c r="C124" s="8">
        <v>76</v>
      </c>
      <c r="D124" s="9">
        <f t="shared" si="3"/>
        <v>0.24918032786885247</v>
      </c>
    </row>
    <row r="125" spans="1:4" x14ac:dyDescent="0.35">
      <c r="A125" s="7" t="s">
        <v>169</v>
      </c>
      <c r="B125" s="8">
        <v>112</v>
      </c>
      <c r="C125" s="8">
        <v>28</v>
      </c>
      <c r="D125" s="9">
        <f t="shared" si="3"/>
        <v>0.25</v>
      </c>
    </row>
    <row r="126" spans="1:4" x14ac:dyDescent="0.35">
      <c r="A126" s="7" t="s">
        <v>38</v>
      </c>
      <c r="B126" s="8">
        <v>371</v>
      </c>
      <c r="C126" s="8">
        <v>93</v>
      </c>
      <c r="D126" s="9">
        <f t="shared" si="3"/>
        <v>0.25067385444743934</v>
      </c>
    </row>
    <row r="127" spans="1:4" x14ac:dyDescent="0.35">
      <c r="A127" s="7" t="s">
        <v>28</v>
      </c>
      <c r="B127" s="8">
        <v>1434</v>
      </c>
      <c r="C127" s="8">
        <v>364</v>
      </c>
      <c r="D127" s="9">
        <f t="shared" si="3"/>
        <v>0.25383542538354253</v>
      </c>
    </row>
    <row r="128" spans="1:4" x14ac:dyDescent="0.35">
      <c r="A128" s="7" t="s">
        <v>39</v>
      </c>
      <c r="B128" s="8">
        <v>255</v>
      </c>
      <c r="C128" s="8">
        <v>65</v>
      </c>
      <c r="D128" s="9">
        <f t="shared" si="3"/>
        <v>0.25490196078431371</v>
      </c>
    </row>
    <row r="129" spans="1:4" x14ac:dyDescent="0.35">
      <c r="A129" s="7" t="s">
        <v>150</v>
      </c>
      <c r="B129" s="8">
        <v>1486</v>
      </c>
      <c r="C129" s="8">
        <v>381</v>
      </c>
      <c r="D129" s="9">
        <f t="shared" si="3"/>
        <v>0.25639300134589504</v>
      </c>
    </row>
    <row r="130" spans="1:4" x14ac:dyDescent="0.35">
      <c r="A130" s="7" t="s">
        <v>63</v>
      </c>
      <c r="B130" s="8">
        <v>260</v>
      </c>
      <c r="C130" s="8">
        <v>67</v>
      </c>
      <c r="D130" s="9">
        <f t="shared" ref="D130:D161" si="4">C130/B130</f>
        <v>0.25769230769230766</v>
      </c>
    </row>
    <row r="131" spans="1:4" x14ac:dyDescent="0.35">
      <c r="A131" s="7" t="s">
        <v>17</v>
      </c>
      <c r="B131" s="8">
        <v>594</v>
      </c>
      <c r="C131" s="8">
        <v>155</v>
      </c>
      <c r="D131" s="9">
        <f t="shared" si="4"/>
        <v>0.26094276094276092</v>
      </c>
    </row>
    <row r="132" spans="1:4" x14ac:dyDescent="0.35">
      <c r="A132" s="7" t="s">
        <v>105</v>
      </c>
      <c r="B132" s="8">
        <v>337</v>
      </c>
      <c r="C132" s="8">
        <v>90</v>
      </c>
      <c r="D132" s="9">
        <f t="shared" si="4"/>
        <v>0.26706231454005935</v>
      </c>
    </row>
    <row r="133" spans="1:4" x14ac:dyDescent="0.35">
      <c r="A133" s="7" t="s">
        <v>132</v>
      </c>
      <c r="B133" s="8">
        <v>635</v>
      </c>
      <c r="C133" s="8">
        <v>171</v>
      </c>
      <c r="D133" s="9">
        <f t="shared" si="4"/>
        <v>0.26929133858267718</v>
      </c>
    </row>
    <row r="134" spans="1:4" x14ac:dyDescent="0.35">
      <c r="A134" s="7" t="s">
        <v>83</v>
      </c>
      <c r="B134" s="8">
        <v>289</v>
      </c>
      <c r="C134" s="8">
        <v>78</v>
      </c>
      <c r="D134" s="9">
        <f t="shared" si="4"/>
        <v>0.26989619377162632</v>
      </c>
    </row>
    <row r="135" spans="1:4" x14ac:dyDescent="0.35">
      <c r="A135" s="7" t="s">
        <v>135</v>
      </c>
      <c r="B135" s="8">
        <v>318</v>
      </c>
      <c r="C135" s="8">
        <v>86</v>
      </c>
      <c r="D135" s="9">
        <f t="shared" si="4"/>
        <v>0.27044025157232704</v>
      </c>
    </row>
    <row r="136" spans="1:4" x14ac:dyDescent="0.35">
      <c r="A136" s="7" t="s">
        <v>106</v>
      </c>
      <c r="B136" s="8">
        <v>403</v>
      </c>
      <c r="C136" s="8">
        <v>109</v>
      </c>
      <c r="D136" s="9">
        <f t="shared" si="4"/>
        <v>0.27047146401985112</v>
      </c>
    </row>
    <row r="137" spans="1:4" x14ac:dyDescent="0.35">
      <c r="A137" s="7" t="s">
        <v>52</v>
      </c>
      <c r="B137" s="8">
        <v>356</v>
      </c>
      <c r="C137" s="8">
        <v>100</v>
      </c>
      <c r="D137" s="9">
        <f t="shared" si="4"/>
        <v>0.2808988764044944</v>
      </c>
    </row>
    <row r="138" spans="1:4" x14ac:dyDescent="0.35">
      <c r="A138" s="7" t="s">
        <v>170</v>
      </c>
      <c r="B138" s="8">
        <v>60</v>
      </c>
      <c r="C138" s="8">
        <v>17</v>
      </c>
      <c r="D138" s="9">
        <f t="shared" si="4"/>
        <v>0.28333333333333333</v>
      </c>
    </row>
    <row r="139" spans="1:4" x14ac:dyDescent="0.35">
      <c r="A139" s="10" t="s">
        <v>45</v>
      </c>
      <c r="B139" s="8">
        <v>330</v>
      </c>
      <c r="C139" s="8">
        <v>94</v>
      </c>
      <c r="D139" s="9">
        <f t="shared" si="4"/>
        <v>0.28484848484848485</v>
      </c>
    </row>
    <row r="140" spans="1:4" x14ac:dyDescent="0.35">
      <c r="A140" s="7" t="s">
        <v>14</v>
      </c>
      <c r="B140" s="8">
        <v>365</v>
      </c>
      <c r="C140" s="8">
        <v>104</v>
      </c>
      <c r="D140" s="9">
        <f t="shared" si="4"/>
        <v>0.28493150684931506</v>
      </c>
    </row>
    <row r="141" spans="1:4" x14ac:dyDescent="0.35">
      <c r="A141" s="7" t="s">
        <v>116</v>
      </c>
      <c r="B141" s="8">
        <v>360</v>
      </c>
      <c r="C141" s="8">
        <v>103</v>
      </c>
      <c r="D141" s="9">
        <f t="shared" si="4"/>
        <v>0.28611111111111109</v>
      </c>
    </row>
    <row r="142" spans="1:4" x14ac:dyDescent="0.35">
      <c r="A142" s="7" t="s">
        <v>67</v>
      </c>
      <c r="B142" s="8">
        <v>103</v>
      </c>
      <c r="C142" s="8">
        <v>30</v>
      </c>
      <c r="D142" s="9">
        <f t="shared" si="4"/>
        <v>0.29126213592233008</v>
      </c>
    </row>
    <row r="143" spans="1:4" x14ac:dyDescent="0.35">
      <c r="A143" s="7" t="s">
        <v>92</v>
      </c>
      <c r="B143" s="8">
        <v>170</v>
      </c>
      <c r="C143" s="8">
        <v>50</v>
      </c>
      <c r="D143" s="9">
        <f t="shared" si="4"/>
        <v>0.29411764705882354</v>
      </c>
    </row>
    <row r="144" spans="1:4" x14ac:dyDescent="0.35">
      <c r="A144" s="7" t="s">
        <v>113</v>
      </c>
      <c r="B144" s="8">
        <v>512</v>
      </c>
      <c r="C144" s="8">
        <v>151</v>
      </c>
      <c r="D144" s="9">
        <f t="shared" si="4"/>
        <v>0.294921875</v>
      </c>
    </row>
    <row r="145" spans="1:4" x14ac:dyDescent="0.35">
      <c r="A145" s="7" t="s">
        <v>81</v>
      </c>
      <c r="B145" s="8">
        <v>247</v>
      </c>
      <c r="C145" s="8">
        <v>73</v>
      </c>
      <c r="D145" s="9">
        <f t="shared" si="4"/>
        <v>0.29554655870445345</v>
      </c>
    </row>
    <row r="146" spans="1:4" x14ac:dyDescent="0.35">
      <c r="A146" s="7" t="s">
        <v>65</v>
      </c>
      <c r="B146" s="8">
        <v>405</v>
      </c>
      <c r="C146" s="8">
        <v>122</v>
      </c>
      <c r="D146" s="9">
        <f t="shared" si="4"/>
        <v>0.3012345679012346</v>
      </c>
    </row>
    <row r="147" spans="1:4" x14ac:dyDescent="0.35">
      <c r="A147" s="10" t="s">
        <v>32</v>
      </c>
      <c r="B147" s="8">
        <v>191</v>
      </c>
      <c r="C147" s="8">
        <v>58</v>
      </c>
      <c r="D147" s="9">
        <f t="shared" si="4"/>
        <v>0.30366492146596857</v>
      </c>
    </row>
    <row r="148" spans="1:4" x14ac:dyDescent="0.35">
      <c r="A148" s="7" t="s">
        <v>190</v>
      </c>
      <c r="B148" s="8">
        <v>238</v>
      </c>
      <c r="C148" s="8">
        <v>73</v>
      </c>
      <c r="D148" s="9">
        <f t="shared" si="4"/>
        <v>0.30672268907563027</v>
      </c>
    </row>
    <row r="149" spans="1:4" x14ac:dyDescent="0.35">
      <c r="A149" s="7" t="s">
        <v>66</v>
      </c>
      <c r="B149" s="8">
        <v>432</v>
      </c>
      <c r="C149" s="8">
        <v>133</v>
      </c>
      <c r="D149" s="9">
        <f t="shared" si="4"/>
        <v>0.30787037037037035</v>
      </c>
    </row>
    <row r="150" spans="1:4" x14ac:dyDescent="0.35">
      <c r="A150" s="7" t="s">
        <v>149</v>
      </c>
      <c r="B150" s="8">
        <v>509</v>
      </c>
      <c r="C150" s="8">
        <v>157</v>
      </c>
      <c r="D150" s="9">
        <f t="shared" si="4"/>
        <v>0.30844793713163066</v>
      </c>
    </row>
    <row r="151" spans="1:4" x14ac:dyDescent="0.35">
      <c r="A151" s="7" t="s">
        <v>48</v>
      </c>
      <c r="B151" s="8">
        <v>359</v>
      </c>
      <c r="C151" s="8">
        <v>111</v>
      </c>
      <c r="D151" s="9">
        <f t="shared" si="4"/>
        <v>0.30919220055710306</v>
      </c>
    </row>
    <row r="152" spans="1:4" x14ac:dyDescent="0.35">
      <c r="A152" s="7" t="s">
        <v>110</v>
      </c>
      <c r="B152" s="8">
        <v>283</v>
      </c>
      <c r="C152" s="8">
        <v>89</v>
      </c>
      <c r="D152" s="9">
        <f t="shared" si="4"/>
        <v>0.31448763250883394</v>
      </c>
    </row>
    <row r="153" spans="1:4" x14ac:dyDescent="0.35">
      <c r="A153" s="10" t="s">
        <v>27</v>
      </c>
      <c r="B153" s="8">
        <v>267</v>
      </c>
      <c r="C153" s="8">
        <v>84</v>
      </c>
      <c r="D153" s="9">
        <f t="shared" si="4"/>
        <v>0.3146067415730337</v>
      </c>
    </row>
    <row r="154" spans="1:4" x14ac:dyDescent="0.35">
      <c r="A154" s="7" t="s">
        <v>43</v>
      </c>
      <c r="B154" s="8">
        <v>535</v>
      </c>
      <c r="C154" s="8">
        <v>170</v>
      </c>
      <c r="D154" s="9">
        <f t="shared" si="4"/>
        <v>0.31775700934579437</v>
      </c>
    </row>
    <row r="155" spans="1:4" x14ac:dyDescent="0.35">
      <c r="A155" s="7" t="s">
        <v>21</v>
      </c>
      <c r="B155" s="8">
        <v>191</v>
      </c>
      <c r="C155" s="8">
        <v>61</v>
      </c>
      <c r="D155" s="9">
        <f t="shared" si="4"/>
        <v>0.3193717277486911</v>
      </c>
    </row>
    <row r="156" spans="1:4" x14ac:dyDescent="0.35">
      <c r="A156" s="7" t="s">
        <v>137</v>
      </c>
      <c r="B156" s="8">
        <v>460</v>
      </c>
      <c r="C156" s="8">
        <v>151</v>
      </c>
      <c r="D156" s="9">
        <f t="shared" si="4"/>
        <v>0.32826086956521738</v>
      </c>
    </row>
    <row r="157" spans="1:4" x14ac:dyDescent="0.35">
      <c r="A157" s="7" t="s">
        <v>89</v>
      </c>
      <c r="B157" s="8">
        <v>277</v>
      </c>
      <c r="C157" s="8">
        <v>94</v>
      </c>
      <c r="D157" s="9">
        <f t="shared" si="4"/>
        <v>0.33935018050541516</v>
      </c>
    </row>
    <row r="158" spans="1:4" x14ac:dyDescent="0.35">
      <c r="A158" s="10" t="s">
        <v>22</v>
      </c>
      <c r="B158" s="8">
        <v>247</v>
      </c>
      <c r="C158" s="8">
        <v>84</v>
      </c>
      <c r="D158" s="9">
        <f t="shared" si="4"/>
        <v>0.34008097165991902</v>
      </c>
    </row>
    <row r="159" spans="1:4" x14ac:dyDescent="0.35">
      <c r="A159" s="7" t="s">
        <v>161</v>
      </c>
      <c r="B159" s="8">
        <v>228</v>
      </c>
      <c r="C159" s="8">
        <v>78</v>
      </c>
      <c r="D159" s="9">
        <f t="shared" si="4"/>
        <v>0.34210526315789475</v>
      </c>
    </row>
    <row r="160" spans="1:4" x14ac:dyDescent="0.35">
      <c r="A160" s="7" t="s">
        <v>131</v>
      </c>
      <c r="B160" s="8">
        <v>70</v>
      </c>
      <c r="C160" s="8">
        <v>24</v>
      </c>
      <c r="D160" s="9">
        <f t="shared" si="4"/>
        <v>0.34285714285714286</v>
      </c>
    </row>
    <row r="161" spans="1:4" x14ac:dyDescent="0.35">
      <c r="A161" s="7" t="s">
        <v>44</v>
      </c>
      <c r="B161" s="8">
        <v>416</v>
      </c>
      <c r="C161" s="8">
        <v>147</v>
      </c>
      <c r="D161" s="9">
        <f t="shared" si="4"/>
        <v>0.35336538461538464</v>
      </c>
    </row>
    <row r="162" spans="1:4" x14ac:dyDescent="0.35">
      <c r="A162" s="7" t="s">
        <v>177</v>
      </c>
      <c r="B162" s="8">
        <v>64</v>
      </c>
      <c r="C162" s="8">
        <v>25</v>
      </c>
      <c r="D162" s="9">
        <f t="shared" ref="D162:D182" si="5">C162/B162</f>
        <v>0.390625</v>
      </c>
    </row>
    <row r="163" spans="1:4" x14ac:dyDescent="0.35">
      <c r="A163" s="7" t="s">
        <v>121</v>
      </c>
      <c r="B163" s="8">
        <v>339</v>
      </c>
      <c r="C163" s="8">
        <v>135</v>
      </c>
      <c r="D163" s="9">
        <f t="shared" si="5"/>
        <v>0.39823008849557523</v>
      </c>
    </row>
    <row r="164" spans="1:4" x14ac:dyDescent="0.35">
      <c r="A164" s="7" t="s">
        <v>146</v>
      </c>
      <c r="B164" s="8">
        <v>518</v>
      </c>
      <c r="C164" s="8">
        <v>237</v>
      </c>
      <c r="D164" s="9">
        <f t="shared" si="5"/>
        <v>0.4575289575289575</v>
      </c>
    </row>
    <row r="165" spans="1:4" x14ac:dyDescent="0.35">
      <c r="A165" s="7" t="s">
        <v>157</v>
      </c>
      <c r="B165" s="8">
        <v>260</v>
      </c>
      <c r="C165" s="8">
        <v>119</v>
      </c>
      <c r="D165" s="9">
        <f t="shared" si="5"/>
        <v>0.45769230769230768</v>
      </c>
    </row>
    <row r="166" spans="1:4" x14ac:dyDescent="0.35">
      <c r="A166" s="7" t="s">
        <v>160</v>
      </c>
      <c r="B166" s="8">
        <v>627</v>
      </c>
      <c r="C166" s="8">
        <v>288</v>
      </c>
      <c r="D166" s="9">
        <f t="shared" si="5"/>
        <v>0.45933014354066987</v>
      </c>
    </row>
    <row r="167" spans="1:4" x14ac:dyDescent="0.35">
      <c r="A167" s="10" t="s">
        <v>6</v>
      </c>
      <c r="B167" s="8">
        <v>246</v>
      </c>
      <c r="C167" s="8">
        <v>118</v>
      </c>
      <c r="D167" s="9">
        <f t="shared" si="5"/>
        <v>0.47967479674796748</v>
      </c>
    </row>
    <row r="168" spans="1:4" x14ac:dyDescent="0.35">
      <c r="A168" s="7" t="s">
        <v>124</v>
      </c>
      <c r="B168" s="8">
        <v>96</v>
      </c>
      <c r="C168" s="8">
        <v>49</v>
      </c>
      <c r="D168" s="9">
        <f t="shared" si="5"/>
        <v>0.51041666666666663</v>
      </c>
    </row>
    <row r="169" spans="1:4" x14ac:dyDescent="0.35">
      <c r="A169" s="10" t="s">
        <v>90</v>
      </c>
      <c r="B169" s="8">
        <v>376</v>
      </c>
      <c r="C169" s="8">
        <v>193</v>
      </c>
      <c r="D169" s="9">
        <f t="shared" si="5"/>
        <v>0.51329787234042556</v>
      </c>
    </row>
    <row r="170" spans="1:4" x14ac:dyDescent="0.35">
      <c r="A170" s="10" t="s">
        <v>120</v>
      </c>
      <c r="B170" s="8">
        <v>320</v>
      </c>
      <c r="C170" s="8">
        <v>169</v>
      </c>
      <c r="D170" s="9">
        <f t="shared" si="5"/>
        <v>0.52812499999999996</v>
      </c>
    </row>
    <row r="171" spans="1:4" x14ac:dyDescent="0.35">
      <c r="A171" s="7" t="s">
        <v>162</v>
      </c>
      <c r="B171" s="8">
        <v>147</v>
      </c>
      <c r="C171" s="8">
        <v>83</v>
      </c>
      <c r="D171" s="9">
        <f t="shared" si="5"/>
        <v>0.56462585034013602</v>
      </c>
    </row>
    <row r="172" spans="1:4" x14ac:dyDescent="0.35">
      <c r="A172" s="7" t="s">
        <v>156</v>
      </c>
      <c r="B172" s="8">
        <v>281</v>
      </c>
      <c r="C172" s="8">
        <v>164</v>
      </c>
      <c r="D172" s="9">
        <f t="shared" si="5"/>
        <v>0.58362989323843417</v>
      </c>
    </row>
    <row r="173" spans="1:4" x14ac:dyDescent="0.35">
      <c r="A173" s="7" t="s">
        <v>164</v>
      </c>
      <c r="B173" s="8">
        <v>335</v>
      </c>
      <c r="C173" s="8">
        <v>221</v>
      </c>
      <c r="D173" s="9">
        <f t="shared" si="5"/>
        <v>0.65970149253731347</v>
      </c>
    </row>
    <row r="174" spans="1:4" x14ac:dyDescent="0.35">
      <c r="A174" s="7" t="s">
        <v>167</v>
      </c>
      <c r="B174" s="8">
        <v>208</v>
      </c>
      <c r="C174" s="8">
        <v>139</v>
      </c>
      <c r="D174" s="9">
        <f t="shared" si="5"/>
        <v>0.66826923076923073</v>
      </c>
    </row>
    <row r="175" spans="1:4" x14ac:dyDescent="0.35">
      <c r="A175" s="7" t="s">
        <v>147</v>
      </c>
      <c r="B175" s="8">
        <v>462</v>
      </c>
      <c r="C175" s="8">
        <v>335</v>
      </c>
      <c r="D175" s="9">
        <f t="shared" si="5"/>
        <v>0.72510822510822515</v>
      </c>
    </row>
    <row r="176" spans="1:4" x14ac:dyDescent="0.35">
      <c r="A176" s="7" t="s">
        <v>153</v>
      </c>
      <c r="B176" s="8">
        <v>218</v>
      </c>
      <c r="C176" s="8">
        <v>170</v>
      </c>
      <c r="D176" s="9">
        <f t="shared" si="5"/>
        <v>0.77981651376146788</v>
      </c>
    </row>
    <row r="177" spans="1:4" x14ac:dyDescent="0.35">
      <c r="A177" s="7" t="s">
        <v>159</v>
      </c>
      <c r="B177" s="8">
        <v>323</v>
      </c>
      <c r="C177" s="8">
        <v>252</v>
      </c>
      <c r="D177" s="9">
        <f t="shared" si="5"/>
        <v>0.7801857585139319</v>
      </c>
    </row>
    <row r="178" spans="1:4" x14ac:dyDescent="0.35">
      <c r="A178" s="7" t="s">
        <v>163</v>
      </c>
      <c r="B178" s="8">
        <v>372</v>
      </c>
      <c r="C178" s="8">
        <v>296</v>
      </c>
      <c r="D178" s="9">
        <f t="shared" si="5"/>
        <v>0.79569892473118276</v>
      </c>
    </row>
    <row r="179" spans="1:4" x14ac:dyDescent="0.35">
      <c r="A179" s="7" t="s">
        <v>165</v>
      </c>
      <c r="B179" s="8">
        <v>316</v>
      </c>
      <c r="C179" s="8">
        <v>277</v>
      </c>
      <c r="D179" s="9">
        <f t="shared" si="5"/>
        <v>0.87658227848101267</v>
      </c>
    </row>
    <row r="180" spans="1:4" x14ac:dyDescent="0.35">
      <c r="A180" s="7" t="s">
        <v>166</v>
      </c>
      <c r="B180" s="8">
        <v>271</v>
      </c>
      <c r="C180" s="8">
        <v>246</v>
      </c>
      <c r="D180" s="9">
        <f t="shared" si="5"/>
        <v>0.90774907749077494</v>
      </c>
    </row>
    <row r="181" spans="1:4" x14ac:dyDescent="0.35">
      <c r="A181" s="7" t="s">
        <v>158</v>
      </c>
      <c r="B181" s="8">
        <v>312</v>
      </c>
      <c r="C181" s="8">
        <v>292</v>
      </c>
      <c r="D181" s="9">
        <f t="shared" si="5"/>
        <v>0.9358974358974359</v>
      </c>
    </row>
    <row r="182" spans="1:4" x14ac:dyDescent="0.35">
      <c r="A182" s="7" t="s">
        <v>186</v>
      </c>
      <c r="B182" s="8">
        <v>152</v>
      </c>
      <c r="C182" s="8">
        <v>150</v>
      </c>
      <c r="D182" s="9">
        <f t="shared" si="5"/>
        <v>0.98684210526315785</v>
      </c>
    </row>
    <row r="183" spans="1:4" x14ac:dyDescent="0.35">
      <c r="A183" s="7" t="s">
        <v>8</v>
      </c>
      <c r="B183" s="8">
        <v>249</v>
      </c>
      <c r="C183" s="8" t="s">
        <v>9</v>
      </c>
      <c r="D183" s="9" t="s">
        <v>10</v>
      </c>
    </row>
    <row r="184" spans="1:4" x14ac:dyDescent="0.35">
      <c r="A184" s="7" t="s">
        <v>144</v>
      </c>
      <c r="B184" s="17">
        <v>321</v>
      </c>
      <c r="C184" s="17" t="s">
        <v>9</v>
      </c>
      <c r="D184" s="9" t="s">
        <v>10</v>
      </c>
    </row>
    <row r="185" spans="1:4" x14ac:dyDescent="0.35">
      <c r="A185" s="7" t="s">
        <v>155</v>
      </c>
      <c r="B185" s="8">
        <v>222</v>
      </c>
      <c r="C185" s="8" t="s">
        <v>9</v>
      </c>
      <c r="D185" s="9" t="s">
        <v>10</v>
      </c>
    </row>
    <row r="186" spans="1:4" x14ac:dyDescent="0.35">
      <c r="A186" s="7" t="s">
        <v>75</v>
      </c>
      <c r="B186" s="17">
        <v>60</v>
      </c>
      <c r="C186" s="17" t="s">
        <v>9</v>
      </c>
      <c r="D186" s="9" t="s">
        <v>76</v>
      </c>
    </row>
    <row r="187" spans="1:4" x14ac:dyDescent="0.35">
      <c r="A187" s="7" t="s">
        <v>109</v>
      </c>
      <c r="B187" s="8">
        <v>66</v>
      </c>
      <c r="C187" s="8" t="s">
        <v>9</v>
      </c>
      <c r="D187" s="9" t="s">
        <v>76</v>
      </c>
    </row>
    <row r="188" spans="1:4" x14ac:dyDescent="0.35">
      <c r="A188" s="7" t="s">
        <v>185</v>
      </c>
      <c r="B188" s="8">
        <v>53</v>
      </c>
      <c r="C188" s="8" t="s">
        <v>9</v>
      </c>
      <c r="D188" s="9" t="s">
        <v>76</v>
      </c>
    </row>
    <row r="189" spans="1:4" x14ac:dyDescent="0.35">
      <c r="A189" s="11" t="s">
        <v>133</v>
      </c>
      <c r="B189" s="12">
        <v>302</v>
      </c>
      <c r="C189" s="12" t="s">
        <v>9</v>
      </c>
      <c r="D189" s="13" t="s">
        <v>134</v>
      </c>
    </row>
  </sheetData>
  <autoFilter ref="A1:D189" xr:uid="{00000000-0009-0000-0000-000002000000}">
    <sortState xmlns:xlrd2="http://schemas.microsoft.com/office/spreadsheetml/2017/richdata2" ref="A2:D189">
      <sortCondition ref="D1:D18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9A83749D200944969B0636F7581F30" ma:contentTypeVersion="11" ma:contentTypeDescription="Create a new document." ma:contentTypeScope="" ma:versionID="4846706200b02a0756b43f2aae984ab0">
  <xsd:schema xmlns:xsd="http://www.w3.org/2001/XMLSchema" xmlns:xs="http://www.w3.org/2001/XMLSchema" xmlns:p="http://schemas.microsoft.com/office/2006/metadata/properties" xmlns:ns3="58201af8-3925-464d-bccc-5dd0d11671da" xmlns:ns4="12c687e2-c283-4b2b-bfe0-22d579571874" targetNamespace="http://schemas.microsoft.com/office/2006/metadata/properties" ma:root="true" ma:fieldsID="495fdf432e5100b79108d2547d74fd1e" ns3:_="" ns4:_="">
    <xsd:import namespace="58201af8-3925-464d-bccc-5dd0d11671da"/>
    <xsd:import namespace="12c687e2-c283-4b2b-bfe0-22d57957187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01af8-3925-464d-bccc-5dd0d11671d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687e2-c283-4b2b-bfe0-22d5795718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B10309-5AF8-41A6-A3F9-FEE55352C7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352C82-CE0E-4DAD-983D-F19691B98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201af8-3925-464d-bccc-5dd0d11671da"/>
    <ds:schemaRef ds:uri="12c687e2-c283-4b2b-bfe0-22d5795718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8177F-A107-4AC3-8083-E5CCDEF0F6DA}">
  <ds:schemaRefs>
    <ds:schemaRef ds:uri="58201af8-3925-464d-bccc-5dd0d11671da"/>
    <ds:schemaRef ds:uri="http://www.w3.org/XML/1998/namespace"/>
    <ds:schemaRef ds:uri="http://schemas.microsoft.com/office/2006/documentManagement/types"/>
    <ds:schemaRef ds:uri="12c687e2-c283-4b2b-bfe0-22d579571874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DCPS</vt:lpstr>
      <vt:lpstr>Charter</vt:lpstr>
      <vt:lpstr>Aggregate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Helps</dc:creator>
  <cp:keywords/>
  <dc:description/>
  <cp:lastModifiedBy>Kathleen C</cp:lastModifiedBy>
  <cp:revision/>
  <dcterms:created xsi:type="dcterms:W3CDTF">2022-02-16T22:08:32Z</dcterms:created>
  <dcterms:modified xsi:type="dcterms:W3CDTF">2022-03-03T23:06:14Z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0x010100989A83749D200944969B0636F7581F30</vt:lpwstr>
  </property>
</Properties>
</file>