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aw" sheetId="1" r:id="rId4"/>
    <sheet name="table 3.1" sheetId="2" r:id="rId5"/>
  </sheets>
</workbook>
</file>

<file path=xl/sharedStrings.xml><?xml version="1.0" encoding="utf-8"?>
<sst xmlns="http://schemas.openxmlformats.org/spreadsheetml/2006/main" uniqueCount="8">
  <si>
    <t>P067001 : P67. Aggregate Earnings in 1999 (Dollars) for Households [1] : Aggregate earnings in 1999 Households</t>
  </si>
  <si>
    <t>1.000000 km</t>
  </si>
  <si>
    <t>3.000000 km</t>
  </si>
  <si>
    <t>5.000000 km</t>
  </si>
  <si>
    <t>total</t>
  </si>
  <si>
    <t>P058001 : P58. Earnings in 1999 for Households [3] : Total: Households</t>
  </si>
  <si>
    <t>Mean Household Income</t>
  </si>
  <si>
    <t>Beyond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</si>
</sst>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0" fontId="4" borderId="1" applyNumberFormat="1" applyFont="1" applyFill="0" applyBorder="1" applyAlignment="1" applyProtection="0">
      <alignment vertical="bottom"/>
    </xf>
    <xf numFmtId="59" fontId="4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6" defaultRowHeight="13" customHeight="1" outlineLevelRow="0" outlineLevelCol="0"/>
  <cols>
    <col min="1" max="1" width="6" style="1" customWidth="1"/>
    <col min="2" max="2" width="6" style="1" customWidth="1"/>
    <col min="3" max="3" width="6" style="1" customWidth="1"/>
    <col min="4" max="4" width="6" style="1" customWidth="1"/>
    <col min="5" max="5" width="6" style="1" customWidth="1"/>
    <col min="6" max="256" width="6" style="1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8384777100</v>
      </c>
      <c r="B3" s="4">
        <v>152170923500</v>
      </c>
      <c r="C3" s="4">
        <v>299103817200</v>
      </c>
      <c r="D3" s="4">
        <v>4832487980100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220050</v>
      </c>
      <c r="B7" s="4">
        <v>3723469</v>
      </c>
      <c r="C7" s="4">
        <v>6639610</v>
      </c>
      <c r="D7" s="4">
        <v>106800938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s="3"/>
      <c r="B9" s="3"/>
      <c r="C9" s="3"/>
      <c r="D9" s="3"/>
      <c r="E9" s="3"/>
    </row>
    <row r="10" ht="17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6" defaultRowHeight="13" customHeight="1" outlineLevelRow="0" outlineLevelCol="0"/>
  <cols>
    <col min="1" max="1" width="11.5781" style="5" customWidth="1"/>
    <col min="2" max="2" width="11.5781" style="5" customWidth="1"/>
    <col min="3" max="3" width="11.5781" style="5" customWidth="1"/>
    <col min="4" max="4" width="11.5781" style="5" customWidth="1"/>
    <col min="5" max="5" width="35.9141" style="5" customWidth="1"/>
    <col min="6" max="256" width="6" style="5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8384777100</v>
      </c>
      <c r="B3" s="4">
        <v>152170923500</v>
      </c>
      <c r="C3" s="4">
        <v>299103817200</v>
      </c>
      <c r="D3" s="4">
        <v>4832487980100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220050</v>
      </c>
      <c r="B7" s="4">
        <v>3723469</v>
      </c>
      <c r="C7" s="4">
        <v>6639610</v>
      </c>
      <c r="D7" s="4">
        <v>106800938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6">
        <v>6</v>
      </c>
      <c r="B9" s="7"/>
      <c r="C9" s="7"/>
      <c r="D9" s="7"/>
      <c r="E9" s="3"/>
    </row>
    <row r="10" ht="17" customHeight="1">
      <c r="A10" t="s" s="6">
        <v>1</v>
      </c>
      <c r="B10" t="s" s="6">
        <v>2</v>
      </c>
      <c r="C10" t="s" s="6">
        <v>3</v>
      </c>
      <c r="D10" t="s" s="6">
        <v>7</v>
      </c>
      <c r="E10" s="3"/>
    </row>
    <row r="11" ht="17" customHeight="1">
      <c r="A11" s="8">
        <f>A3/A7</f>
        <v>38103.963190184048</v>
      </c>
      <c r="B11" s="8">
        <f>B3/B7</f>
        <v>40868.051674392882</v>
      </c>
      <c r="C11" s="8">
        <f>C3/C7</f>
        <v>45048.401517559010</v>
      </c>
      <c r="D11" s="8">
        <f>(D3-SUM(A3:C3))/(D7-SUM(A7:C7))</f>
        <v>45447.183923092656</v>
      </c>
      <c r="E1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