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aw" sheetId="1" r:id="rId4"/>
    <sheet name="table 3.1" sheetId="2" r:id="rId5"/>
  </sheets>
</workbook>
</file>

<file path=xl/sharedStrings.xml><?xml version="1.0" encoding="utf-8"?>
<sst xmlns="http://schemas.openxmlformats.org/spreadsheetml/2006/main" uniqueCount="14">
  <si>
    <t>C17002_001E : C17002.  Ratio of Income to Poverty Level in the Past 12 Months : Total:</t>
  </si>
  <si>
    <t>1.000000 km</t>
  </si>
  <si>
    <t>3.000000 km</t>
  </si>
  <si>
    <t>5.000000 km</t>
  </si>
  <si>
    <t>total</t>
  </si>
  <si>
    <t>C17002_003E : C17002.  Ratio of Income to Poverty Level in the Past 12 Months : .50 to .99</t>
  </si>
  <si>
    <t>C17002_002E : C17002.  Ratio of Income to Poverty Level in the Past 12 Months : Under .50</t>
  </si>
  <si>
    <t>C17002_005E : C17002.  Ratio of Income to Poverty Level in the Past 12 Months : 1.25 to 1.49</t>
  </si>
  <si>
    <t>C17002_004E : C17002.  Ratio of Income to Poverty Level in the Past 12 Months : 1.00 to 1.24</t>
  </si>
  <si>
    <t>C17002_007E : C17002.  Ratio of Income to Poverty Level in the Past 12 Months : 1.85 to 1.99</t>
  </si>
  <si>
    <t>C17002_006E : C17002.  Ratio of Income to Poverty Level in the Past 12 Months : 1.50 to 1.84</t>
  </si>
  <si>
    <t>C17002_008E : C17002.  Ratio of Income to Poverty Level in the Past 12 Months : 2.00 and over</t>
  </si>
  <si>
    <t>Poverty Rate</t>
  </si>
  <si>
    <t>Beyond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</si>
</sst>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%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horizontal="left" vertical="bottom"/>
    </xf>
    <xf numFmtId="0" fontId="4" borderId="1" applyNumberFormat="1" applyFont="1" applyFill="0" applyBorder="1" applyAlignment="1" applyProtection="0">
      <alignment vertical="bottom"/>
    </xf>
    <xf numFmtId="59" fontId="4" borderId="1" applyNumberFormat="1" applyFont="1" applyFill="0" applyBorder="1" applyAlignment="1" applyProtection="0">
      <alignment horizontal="right" vertical="bottom"/>
    </xf>
    <xf numFmtId="59" fontId="2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1"/>
  <sheetViews>
    <sheetView workbookViewId="0" showGridLines="0" defaultGridColor="1"/>
  </sheetViews>
  <sheetFormatPr defaultColWidth="6" defaultRowHeight="13" customHeight="1" outlineLevelRow="0" outlineLevelCol="0"/>
  <cols>
    <col min="1" max="1" width="9.85938" style="1" customWidth="1"/>
    <col min="2" max="2" width="9.85938" style="1" customWidth="1"/>
    <col min="3" max="3" width="9.85938" style="1" customWidth="1"/>
    <col min="4" max="4" width="9.85938" style="1" customWidth="1"/>
    <col min="5" max="5" width="29.4922" style="1" customWidth="1"/>
    <col min="6" max="256" width="6" style="1" customWidth="1"/>
  </cols>
  <sheetData>
    <row r="1" ht="17" customHeight="1">
      <c r="A1" t="s" s="2">
        <v>0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414056</v>
      </c>
      <c r="B3" s="4">
        <v>7411057</v>
      </c>
      <c r="C3" s="4">
        <v>14322940</v>
      </c>
      <c r="D3" s="4">
        <v>299856106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5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48763</v>
      </c>
      <c r="B7" s="4">
        <v>844575</v>
      </c>
      <c r="C7" s="4">
        <v>1452402</v>
      </c>
      <c r="D7" s="4">
        <v>23893357</v>
      </c>
      <c r="E7" s="3"/>
    </row>
    <row r="8" ht="17" customHeight="1">
      <c r="A8" s="3"/>
      <c r="B8" s="3"/>
      <c r="C8" s="3"/>
      <c r="D8" s="3"/>
      <c r="E8" s="3"/>
    </row>
    <row r="9" ht="17" customHeight="1">
      <c r="A9" t="s" s="2">
        <v>6</v>
      </c>
      <c r="B9" s="3"/>
      <c r="C9" s="3"/>
      <c r="D9" s="3"/>
      <c r="E9" s="3"/>
    </row>
    <row r="10" ht="17" customHeight="1">
      <c r="A10" t="s" s="2">
        <v>1</v>
      </c>
      <c r="B10" t="s" s="2">
        <v>2</v>
      </c>
      <c r="C10" t="s" s="2">
        <v>3</v>
      </c>
      <c r="D10" t="s" s="2">
        <v>4</v>
      </c>
      <c r="E10" s="3"/>
    </row>
    <row r="11" ht="17" customHeight="1">
      <c r="A11" s="4">
        <v>40988</v>
      </c>
      <c r="B11" s="4">
        <v>649879</v>
      </c>
      <c r="C11" s="4">
        <v>1168519</v>
      </c>
      <c r="D11" s="4">
        <v>18704526</v>
      </c>
      <c r="E11" s="3"/>
    </row>
    <row r="12" ht="17" customHeight="1">
      <c r="A12" s="3"/>
      <c r="B12" s="3"/>
      <c r="C12" s="3"/>
      <c r="D12" s="3"/>
      <c r="E12" s="3"/>
    </row>
    <row r="13" ht="17" customHeight="1">
      <c r="A13" t="s" s="2">
        <v>7</v>
      </c>
      <c r="B13" s="3"/>
      <c r="C13" s="3"/>
      <c r="D13" s="3"/>
      <c r="E13" s="3"/>
    </row>
    <row r="14" ht="17" customHeight="1">
      <c r="A14" t="s" s="2">
        <v>1</v>
      </c>
      <c r="B14" t="s" s="2">
        <v>2</v>
      </c>
      <c r="C14" t="s" s="2">
        <v>3</v>
      </c>
      <c r="D14" t="s" s="2">
        <v>4</v>
      </c>
      <c r="E14" s="3"/>
    </row>
    <row r="15" ht="17" customHeight="1">
      <c r="A15" s="4">
        <v>26976</v>
      </c>
      <c r="B15" s="4">
        <v>439673</v>
      </c>
      <c r="C15" s="4">
        <v>761734</v>
      </c>
      <c r="D15" s="4">
        <v>13914450</v>
      </c>
      <c r="E15" s="3"/>
    </row>
    <row r="16" ht="17" customHeight="1">
      <c r="A16" s="3"/>
      <c r="B16" s="3"/>
      <c r="C16" s="3"/>
      <c r="D16" s="3"/>
      <c r="E16" s="3"/>
    </row>
    <row r="17" ht="17" customHeight="1">
      <c r="A17" t="s" s="2">
        <v>8</v>
      </c>
      <c r="B17" s="3"/>
      <c r="C17" s="3"/>
      <c r="D17" s="3"/>
      <c r="E17" s="3"/>
    </row>
    <row r="18" ht="17" customHeight="1">
      <c r="A18" t="s" s="2">
        <v>1</v>
      </c>
      <c r="B18" t="s" s="2">
        <v>2</v>
      </c>
      <c r="C18" t="s" s="2">
        <v>3</v>
      </c>
      <c r="D18" t="s" s="2">
        <v>4</v>
      </c>
      <c r="E18" s="3"/>
    </row>
    <row r="19" ht="17" customHeight="1">
      <c r="A19" s="4">
        <v>26538</v>
      </c>
      <c r="B19" s="4">
        <v>449127</v>
      </c>
      <c r="C19" s="4">
        <v>776524</v>
      </c>
      <c r="D19" s="4">
        <v>13558766</v>
      </c>
      <c r="E19" s="3"/>
    </row>
    <row r="20" ht="17" customHeight="1">
      <c r="A20" s="3"/>
      <c r="B20" s="3"/>
      <c r="C20" s="3"/>
      <c r="D20" s="3"/>
      <c r="E20" s="3"/>
    </row>
    <row r="21" ht="17" customHeight="1">
      <c r="A21" t="s" s="2">
        <v>9</v>
      </c>
      <c r="B21" s="3"/>
      <c r="C21" s="3"/>
      <c r="D21" s="3"/>
      <c r="E21" s="3"/>
    </row>
    <row r="22" ht="17" customHeight="1">
      <c r="A22" t="s" s="2">
        <v>1</v>
      </c>
      <c r="B22" t="s" s="2">
        <v>2</v>
      </c>
      <c r="C22" t="s" s="2">
        <v>3</v>
      </c>
      <c r="D22" t="s" s="2">
        <v>4</v>
      </c>
      <c r="E22" s="3"/>
    </row>
    <row r="23" ht="17" customHeight="1">
      <c r="A23" s="4">
        <v>11717</v>
      </c>
      <c r="B23" s="4">
        <v>231874</v>
      </c>
      <c r="C23" s="4">
        <v>415881</v>
      </c>
      <c r="D23" s="4">
        <v>8095564</v>
      </c>
      <c r="E23" s="3"/>
    </row>
    <row r="24" ht="17" customHeight="1">
      <c r="A24" s="3"/>
      <c r="B24" s="3"/>
      <c r="C24" s="3"/>
      <c r="D24" s="3"/>
      <c r="E24" s="3"/>
    </row>
    <row r="25" ht="17" customHeight="1">
      <c r="A25" t="s" s="2">
        <v>10</v>
      </c>
      <c r="B25" s="3"/>
      <c r="C25" s="3"/>
      <c r="D25" s="3"/>
      <c r="E25" s="3"/>
    </row>
    <row r="26" ht="17" customHeight="1">
      <c r="A26" t="s" s="2">
        <v>1</v>
      </c>
      <c r="B26" t="s" s="2">
        <v>2</v>
      </c>
      <c r="C26" t="s" s="2">
        <v>3</v>
      </c>
      <c r="D26" t="s" s="2">
        <v>4</v>
      </c>
      <c r="E26" s="3"/>
    </row>
    <row r="27" ht="17" customHeight="1">
      <c r="A27" s="4">
        <v>34175</v>
      </c>
      <c r="B27" s="4">
        <v>565708</v>
      </c>
      <c r="C27" s="4">
        <v>1030500</v>
      </c>
      <c r="D27" s="4">
        <v>19236804</v>
      </c>
      <c r="E27" s="3"/>
    </row>
    <row r="28" ht="17" customHeight="1">
      <c r="A28" s="3"/>
      <c r="B28" s="3"/>
      <c r="C28" s="3"/>
      <c r="D28" s="3"/>
      <c r="E28" s="3"/>
    </row>
    <row r="29" ht="17" customHeight="1">
      <c r="A29" t="s" s="2">
        <v>11</v>
      </c>
      <c r="B29" s="3"/>
      <c r="C29" s="3"/>
      <c r="D29" s="3"/>
      <c r="E29" s="3"/>
    </row>
    <row r="30" ht="17" customHeight="1">
      <c r="A30" t="s" s="2">
        <v>1</v>
      </c>
      <c r="B30" t="s" s="2">
        <v>2</v>
      </c>
      <c r="C30" t="s" s="2">
        <v>3</v>
      </c>
      <c r="D30" t="s" s="2">
        <v>4</v>
      </c>
      <c r="E30" s="3"/>
    </row>
    <row r="31" ht="17" customHeight="1">
      <c r="A31" s="4">
        <v>224899</v>
      </c>
      <c r="B31" s="4">
        <v>4230221</v>
      </c>
      <c r="C31" s="4">
        <v>8717380</v>
      </c>
      <c r="D31" s="4">
        <v>202452639</v>
      </c>
      <c r="E31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6" defaultRowHeight="13" customHeight="1" outlineLevelRow="0" outlineLevelCol="0"/>
  <cols>
    <col min="1" max="1" width="9.85938" style="5" customWidth="1"/>
    <col min="2" max="2" width="9.85938" style="5" customWidth="1"/>
    <col min="3" max="3" width="9.85938" style="5" customWidth="1"/>
    <col min="4" max="4" width="9.85938" style="5" customWidth="1"/>
    <col min="5" max="5" width="29.4922" style="5" customWidth="1"/>
    <col min="6" max="256" width="6" style="5" customWidth="1"/>
  </cols>
  <sheetData>
    <row r="1" ht="17" customHeight="1">
      <c r="A1" t="s" s="2">
        <v>0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414056</v>
      </c>
      <c r="B3" s="4">
        <v>7411057</v>
      </c>
      <c r="C3" s="4">
        <v>14322940</v>
      </c>
      <c r="D3" s="4">
        <v>299856106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5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48763</v>
      </c>
      <c r="B7" s="4">
        <v>844575</v>
      </c>
      <c r="C7" s="4">
        <v>1452402</v>
      </c>
      <c r="D7" s="4">
        <v>23893357</v>
      </c>
      <c r="E7" s="3"/>
    </row>
    <row r="8" ht="17" customHeight="1">
      <c r="A8" s="3"/>
      <c r="B8" s="3"/>
      <c r="C8" s="3"/>
      <c r="D8" s="3"/>
      <c r="E8" s="3"/>
    </row>
    <row r="9" ht="17" customHeight="1">
      <c r="A9" t="s" s="2">
        <v>6</v>
      </c>
      <c r="B9" s="3"/>
      <c r="C9" s="3"/>
      <c r="D9" s="3"/>
      <c r="E9" s="3"/>
    </row>
    <row r="10" ht="17" customHeight="1">
      <c r="A10" t="s" s="2">
        <v>1</v>
      </c>
      <c r="B10" t="s" s="2">
        <v>2</v>
      </c>
      <c r="C10" t="s" s="2">
        <v>3</v>
      </c>
      <c r="D10" t="s" s="2">
        <v>4</v>
      </c>
      <c r="E10" s="3"/>
    </row>
    <row r="11" ht="17" customHeight="1">
      <c r="A11" s="4">
        <v>40988</v>
      </c>
      <c r="B11" s="4">
        <v>649879</v>
      </c>
      <c r="C11" s="4">
        <v>1168519</v>
      </c>
      <c r="D11" s="4">
        <v>18704526</v>
      </c>
      <c r="E11" s="3"/>
    </row>
    <row r="12" ht="17" customHeight="1">
      <c r="A12" s="3"/>
      <c r="B12" s="3"/>
      <c r="C12" s="3"/>
      <c r="D12" s="3"/>
      <c r="E12" s="3"/>
    </row>
    <row r="13" ht="17" customHeight="1">
      <c r="A13" t="s" s="6">
        <v>12</v>
      </c>
      <c r="B13" s="7"/>
      <c r="C13" s="7"/>
      <c r="D13" s="7"/>
      <c r="E13" s="3"/>
    </row>
    <row r="14" ht="17" customHeight="1">
      <c r="A14" t="s" s="6">
        <v>1</v>
      </c>
      <c r="B14" t="s" s="6">
        <v>2</v>
      </c>
      <c r="C14" t="s" s="6">
        <v>3</v>
      </c>
      <c r="D14" t="s" s="6">
        <v>13</v>
      </c>
      <c r="E14" s="3"/>
    </row>
    <row r="15" ht="17" customHeight="1">
      <c r="A15" s="8">
        <f>SUM(A11,A7)/A3</f>
        <v>0.216760534806886</v>
      </c>
      <c r="B15" s="8">
        <f>SUM(B11,B7)/B3</f>
        <v>0.2016519370988511</v>
      </c>
      <c r="C15" s="8">
        <f>SUM(C11,C7)/C3</f>
        <v>0.1829876408055888</v>
      </c>
      <c r="D15" s="8">
        <f>(SUM(D11,D7)-SUM(A11:C11,A7:C7))/(D3-SUM(A3:C3))</f>
        <v>0.1382486268772335</v>
      </c>
      <c r="E15" s="3"/>
    </row>
    <row r="16" ht="17" customHeight="1">
      <c r="A16" s="9"/>
      <c r="B16" s="9"/>
      <c r="C16" s="9"/>
      <c r="D16" s="9"/>
      <c r="E16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