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a0ef187e7d9fd4f/College/Spring 2020/Senior Design/"/>
    </mc:Choice>
  </mc:AlternateContent>
  <xr:revisionPtr revIDLastSave="708" documentId="13_ncr:1_{575D5A08-5CEC-46BD-8AF3-9567CD97D71E}" xr6:coauthVersionLast="45" xr6:coauthVersionMax="45" xr10:uidLastSave="{66DADBF9-BFD8-49C2-8CC4-1DDE16FC78CB}"/>
  <bookViews>
    <workbookView xWindow="-96" yWindow="-96" windowWidth="23232" windowHeight="12552" activeTab="5" xr2:uid="{8E834D75-EF03-487B-9028-6FF27C8E1AB8}"/>
  </bookViews>
  <sheets>
    <sheet name="TIA" sheetId="1" r:id="rId1"/>
    <sheet name="AD8067" sheetId="3" r:id="rId2"/>
    <sheet name="Post-TIA" sheetId="2" r:id="rId3"/>
    <sheet name="Combos" sheetId="4" r:id="rId4"/>
    <sheet name="GBW Curves" sheetId="5" r:id="rId5"/>
    <sheet name="Noise Curv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1" l="1"/>
  <c r="H10" i="3" l="1"/>
  <c r="L2" i="3"/>
  <c r="H2" i="3"/>
  <c r="H4" i="3"/>
  <c r="K3" i="3"/>
  <c r="L3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15" i="3"/>
  <c r="G15" i="3" s="1"/>
  <c r="F16" i="3"/>
  <c r="G16" i="3" s="1"/>
  <c r="F14" i="3"/>
  <c r="G14" i="3" s="1"/>
  <c r="H5" i="3"/>
  <c r="H6" i="3"/>
  <c r="H7" i="3"/>
  <c r="H8" i="3"/>
  <c r="H9" i="3"/>
  <c r="K4" i="3"/>
  <c r="L4" i="3" s="1"/>
  <c r="J5" i="3"/>
  <c r="M5" i="3" s="1"/>
  <c r="K5" i="3"/>
  <c r="J6" i="3"/>
  <c r="M6" i="3" s="1"/>
  <c r="K6" i="3"/>
  <c r="L6" i="3" s="1"/>
  <c r="J7" i="3"/>
  <c r="M7" i="3" s="1"/>
  <c r="K7" i="3"/>
  <c r="L7" i="3" s="1"/>
  <c r="J8" i="3"/>
  <c r="M8" i="3" s="1"/>
  <c r="K8" i="3"/>
  <c r="J9" i="3"/>
  <c r="M9" i="3" s="1"/>
  <c r="K9" i="3"/>
  <c r="L9" i="3" s="1"/>
  <c r="J10" i="3"/>
  <c r="M10" i="3" s="1"/>
  <c r="K10" i="3"/>
  <c r="M2" i="3"/>
  <c r="G10" i="3"/>
  <c r="Q10" i="3" s="1"/>
  <c r="G9" i="3"/>
  <c r="Q9" i="3" s="1"/>
  <c r="N7" i="3" l="1"/>
  <c r="O7" i="3" s="1"/>
  <c r="J4" i="3"/>
  <c r="M4" i="3" s="1"/>
  <c r="J3" i="3"/>
  <c r="M3" i="3" s="1"/>
  <c r="H3" i="3"/>
  <c r="N8" i="3"/>
  <c r="L8" i="3"/>
  <c r="N10" i="3"/>
  <c r="L10" i="3"/>
  <c r="O10" i="3" s="1"/>
  <c r="N6" i="3"/>
  <c r="O6" i="3" s="1"/>
  <c r="N5" i="3"/>
  <c r="N9" i="3"/>
  <c r="O9" i="3" s="1"/>
  <c r="L5" i="3"/>
  <c r="G2" i="3"/>
  <c r="Q2" i="3" s="1"/>
  <c r="G3" i="3"/>
  <c r="Q3" i="3" s="1"/>
  <c r="G4" i="3"/>
  <c r="Q4" i="3" s="1"/>
  <c r="G5" i="3"/>
  <c r="Q5" i="3" s="1"/>
  <c r="G6" i="3"/>
  <c r="Q6" i="3" s="1"/>
  <c r="G7" i="3"/>
  <c r="Q7" i="3" s="1"/>
  <c r="G8" i="3"/>
  <c r="Q8" i="3" s="1"/>
  <c r="B5" i="3"/>
  <c r="B8" i="3" s="1"/>
  <c r="B6" i="3"/>
  <c r="B7" i="3" s="1"/>
  <c r="M13" i="1"/>
  <c r="M14" i="1"/>
  <c r="M15" i="1"/>
  <c r="M16" i="1"/>
  <c r="M17" i="1"/>
  <c r="M18" i="1" s="1"/>
  <c r="O5" i="3" l="1"/>
  <c r="O2" i="3"/>
  <c r="O8" i="3"/>
  <c r="N4" i="3"/>
  <c r="O4" i="3" s="1"/>
  <c r="N3" i="3"/>
  <c r="O3" i="3" s="1"/>
  <c r="B9" i="3"/>
  <c r="B10" i="3" s="1"/>
  <c r="M19" i="1"/>
  <c r="M20" i="1" s="1"/>
  <c r="D14" i="2"/>
  <c r="D12" i="2"/>
  <c r="D11" i="2"/>
  <c r="D10" i="2"/>
  <c r="D9" i="2"/>
  <c r="D8" i="2"/>
  <c r="D7" i="2"/>
  <c r="C10" i="2"/>
  <c r="C8" i="2"/>
  <c r="C11" i="2"/>
  <c r="C12" i="2"/>
  <c r="C7" i="2"/>
  <c r="C9" i="2"/>
  <c r="C14" i="2"/>
  <c r="B12" i="2"/>
  <c r="B11" i="2"/>
  <c r="B8" i="2"/>
  <c r="B10" i="2"/>
  <c r="B9" i="2"/>
  <c r="B14" i="2"/>
  <c r="B7" i="2"/>
  <c r="D13" i="2" l="1"/>
  <c r="D15" i="2" s="1"/>
  <c r="D16" i="2" s="1"/>
  <c r="C13" i="2"/>
  <c r="C15" i="2" s="1"/>
  <c r="C16" i="2" s="1"/>
  <c r="B13" i="2"/>
  <c r="L13" i="1"/>
  <c r="L14" i="1"/>
  <c r="L15" i="1"/>
  <c r="L16" i="1"/>
  <c r="L17" i="1"/>
  <c r="L18" i="1" s="1"/>
  <c r="B27" i="1"/>
  <c r="Q13" i="1"/>
  <c r="Q14" i="1"/>
  <c r="Q15" i="1"/>
  <c r="Q16" i="1"/>
  <c r="Q17" i="1"/>
  <c r="Q18" i="1" s="1"/>
  <c r="P13" i="1"/>
  <c r="P14" i="1"/>
  <c r="P15" i="1"/>
  <c r="P16" i="1"/>
  <c r="P17" i="1"/>
  <c r="P18" i="1" s="1"/>
  <c r="K16" i="1"/>
  <c r="O13" i="1"/>
  <c r="O14" i="1"/>
  <c r="O15" i="1"/>
  <c r="O16" i="1"/>
  <c r="O17" i="1"/>
  <c r="O18" i="1" s="1"/>
  <c r="N17" i="1"/>
  <c r="N18" i="1" s="1"/>
  <c r="N16" i="1"/>
  <c r="N15" i="1"/>
  <c r="N14" i="1"/>
  <c r="N13" i="1"/>
  <c r="K17" i="1"/>
  <c r="K18" i="1" s="1"/>
  <c r="K13" i="1"/>
  <c r="K14" i="1"/>
  <c r="K15" i="1"/>
  <c r="J18" i="1"/>
  <c r="J13" i="1"/>
  <c r="J14" i="1"/>
  <c r="J15" i="1"/>
  <c r="D16" i="1"/>
  <c r="I13" i="1"/>
  <c r="I14" i="1"/>
  <c r="I15" i="1"/>
  <c r="I16" i="1"/>
  <c r="I17" i="1"/>
  <c r="I18" i="1" s="1"/>
  <c r="H13" i="1"/>
  <c r="H14" i="1"/>
  <c r="H15" i="1"/>
  <c r="H16" i="1"/>
  <c r="H17" i="1"/>
  <c r="H18" i="1" s="1"/>
  <c r="G13" i="1"/>
  <c r="G14" i="1"/>
  <c r="G15" i="1"/>
  <c r="G16" i="1"/>
  <c r="G17" i="1"/>
  <c r="G18" i="1" s="1"/>
  <c r="F13" i="1"/>
  <c r="F14" i="1"/>
  <c r="F15" i="1"/>
  <c r="F16" i="1"/>
  <c r="F17" i="1"/>
  <c r="F18" i="1" s="1"/>
  <c r="E13" i="1"/>
  <c r="E14" i="1"/>
  <c r="E15" i="1"/>
  <c r="E16" i="1"/>
  <c r="E17" i="1"/>
  <c r="E18" i="1" s="1"/>
  <c r="D13" i="1"/>
  <c r="D14" i="1"/>
  <c r="D15" i="1"/>
  <c r="D17" i="1"/>
  <c r="D18" i="1" s="1"/>
  <c r="C17" i="1"/>
  <c r="C18" i="1" s="1"/>
  <c r="C16" i="1"/>
  <c r="C15" i="1"/>
  <c r="C14" i="1"/>
  <c r="C13" i="1"/>
  <c r="B15" i="2" l="1"/>
  <c r="B16" i="2" s="1"/>
  <c r="L19" i="1"/>
  <c r="L20" i="1" s="1"/>
  <c r="Q19" i="1"/>
  <c r="Q20" i="1" s="1"/>
  <c r="P19" i="1"/>
  <c r="P20" i="1" s="1"/>
  <c r="O19" i="1"/>
  <c r="O20" i="1" s="1"/>
  <c r="K19" i="1"/>
  <c r="K20" i="1" s="1"/>
  <c r="J19" i="1"/>
  <c r="J20" i="1" s="1"/>
  <c r="N19" i="1"/>
  <c r="N20" i="1" s="1"/>
  <c r="I19" i="1"/>
  <c r="I20" i="1" s="1"/>
  <c r="H19" i="1"/>
  <c r="H20" i="1" s="1"/>
  <c r="G19" i="1"/>
  <c r="G20" i="1" s="1"/>
  <c r="F19" i="1"/>
  <c r="F20" i="1" s="1"/>
  <c r="E19" i="1"/>
  <c r="E20" i="1" s="1"/>
  <c r="D19" i="1"/>
  <c r="D20" i="1" s="1"/>
  <c r="C19" i="1"/>
  <c r="C20" i="1" s="1"/>
</calcChain>
</file>

<file path=xl/sharedStrings.xml><?xml version="1.0" encoding="utf-8"?>
<sst xmlns="http://schemas.openxmlformats.org/spreadsheetml/2006/main" count="210" uniqueCount="143">
  <si>
    <t>Transimpedance Amplifier Noise Comparison</t>
  </si>
  <si>
    <t>Device</t>
  </si>
  <si>
    <t>GBWP (MHz)</t>
  </si>
  <si>
    <t>i_n (pA/rtHz)</t>
  </si>
  <si>
    <t>e_n (nV/rtHz)</t>
  </si>
  <si>
    <t>R_f (Ohms)</t>
  </si>
  <si>
    <t>Noise Current (pA/rtHz)</t>
  </si>
  <si>
    <t>Noise Voltage (pA/rtHz)</t>
  </si>
  <si>
    <t>Thermal Noise (pA/rtHz)</t>
  </si>
  <si>
    <t>LTC6268</t>
  </si>
  <si>
    <t>LMH6629</t>
  </si>
  <si>
    <t>Ccm (pF)</t>
  </si>
  <si>
    <t>Cdiff (pF)</t>
  </si>
  <si>
    <t>Cd (pF)</t>
  </si>
  <si>
    <t>Cin = Cd (source cap) + Ccm (common-mode cap) + Cdiff (differential-mode cap)</t>
  </si>
  <si>
    <t>f-3dB (-3dB BW, MHz)</t>
  </si>
  <si>
    <t>Cf (Optimum feedback cap, pF)</t>
  </si>
  <si>
    <t>OPA657</t>
  </si>
  <si>
    <t>Input Capacitance Noise (pA/rtHz)</t>
  </si>
  <si>
    <t>OPA818</t>
  </si>
  <si>
    <t>Power Supply</t>
  </si>
  <si>
    <t>5V Single</t>
  </si>
  <si>
    <t>Total Input Referred Noise(pA/rtHz)</t>
  </si>
  <si>
    <t>SNR (dB) = 20log(100pA/prev row)</t>
  </si>
  <si>
    <t>AD8597</t>
  </si>
  <si>
    <t>15V Dual</t>
  </si>
  <si>
    <t>LT1226</t>
  </si>
  <si>
    <t>THS4022</t>
  </si>
  <si>
    <t>18V Dual</t>
  </si>
  <si>
    <t>5V Dual</t>
  </si>
  <si>
    <t>6V Dual</t>
  </si>
  <si>
    <t>***Deciding factor</t>
  </si>
  <si>
    <t>***Deciding factor is Cd - as Cd decreases, f-3dB increases, which increases SNR</t>
  </si>
  <si>
    <t>2.5V Dual</t>
  </si>
  <si>
    <t>Likewise, if Cd increases, SNR decreases. Cd comprises PCB cap, cable cap, probe tip cap, etc.</t>
  </si>
  <si>
    <t>Dominant source of capacitance is likely cable -&gt; need the shortest cable possible for SNR</t>
  </si>
  <si>
    <t>*Threshold = 20dB</t>
  </si>
  <si>
    <t>*Assume 7dB noise from subsequent stages.</t>
  </si>
  <si>
    <t>OPA847</t>
  </si>
  <si>
    <t>0.33 (Fig 51)</t>
  </si>
  <si>
    <t>12V Dual</t>
  </si>
  <si>
    <t>AD8067</t>
  </si>
  <si>
    <t>OPA846</t>
  </si>
  <si>
    <t>LM7171</t>
  </si>
  <si>
    <t>*Take w grain of salt</t>
  </si>
  <si>
    <t>**According to Wikipedia, BNC cable (RG-58/RG-59) has capacitance ~25pF/ft or 80pF/m.</t>
  </si>
  <si>
    <t>Package</t>
  </si>
  <si>
    <t>LF157A</t>
  </si>
  <si>
    <t>Required GBWP</t>
  </si>
  <si>
    <t>MAX477</t>
  </si>
  <si>
    <t>LT1226 seems best due to wide power supply and high SNR</t>
  </si>
  <si>
    <t>LT1222</t>
  </si>
  <si>
    <t>SO-8/SOT23</t>
  </si>
  <si>
    <t>DIP/SOIC-8</t>
  </si>
  <si>
    <t>*According to datasheet (Fig 32), noise figi</t>
  </si>
  <si>
    <t>Op Amp Comparison</t>
  </si>
  <si>
    <t>Input Voltage Noise</t>
  </si>
  <si>
    <t>Input Current Noise</t>
  </si>
  <si>
    <t>Source Resistance</t>
  </si>
  <si>
    <t>c2</t>
  </si>
  <si>
    <t>c3</t>
  </si>
  <si>
    <t>c4</t>
  </si>
  <si>
    <t>c5</t>
  </si>
  <si>
    <t>c6</t>
  </si>
  <si>
    <t>c1 = en^2</t>
  </si>
  <si>
    <t>Note: THS4022 Output Impedance = 13Ohm</t>
  </si>
  <si>
    <t>N_A</t>
  </si>
  <si>
    <t>N_I - Input Noise</t>
  </si>
  <si>
    <t>NF = Noise Figure</t>
  </si>
  <si>
    <t>F = Noise Factor</t>
  </si>
  <si>
    <t>Unit: A/rtHz</t>
  </si>
  <si>
    <t>THS3202</t>
  </si>
  <si>
    <t>RF</t>
  </si>
  <si>
    <t>RG</t>
  </si>
  <si>
    <t>RT</t>
  </si>
  <si>
    <t>Note: To drive capacitive load, put 50Ohm in series with end connector if not BNC. Also keep load cap under 500pF (20ft)</t>
  </si>
  <si>
    <t>Input bias current = 5pA</t>
  </si>
  <si>
    <t>Input bias current = 4uA</t>
  </si>
  <si>
    <t>Current will just go into op amp</t>
  </si>
  <si>
    <t>Ibias = 100-300nA</t>
  </si>
  <si>
    <t>Ibias=10uA</t>
  </si>
  <si>
    <t>OPAx192</t>
  </si>
  <si>
    <t>Rf</t>
  </si>
  <si>
    <t>Cf</t>
  </si>
  <si>
    <t>f1</t>
  </si>
  <si>
    <t>f2</t>
  </si>
  <si>
    <t>Cs</t>
  </si>
  <si>
    <t>Camp</t>
  </si>
  <si>
    <t>Thermal</t>
  </si>
  <si>
    <t>Amp to f1</t>
  </si>
  <si>
    <t>f1 to f2</t>
  </si>
  <si>
    <t>TIA Vout</t>
  </si>
  <si>
    <t>Rf (Ohms)</t>
  </si>
  <si>
    <t>Input (A)</t>
  </si>
  <si>
    <t>3dB BW (Hz)</t>
  </si>
  <si>
    <t>Post-amp Gain</t>
  </si>
  <si>
    <t>Vout (V)</t>
  </si>
  <si>
    <t>200uV output-referred noise</t>
  </si>
  <si>
    <t>Total</t>
  </si>
  <si>
    <t>to f1</t>
  </si>
  <si>
    <t>Total Noise</t>
  </si>
  <si>
    <t>Comparison</t>
  </si>
  <si>
    <t>Cf (zero)</t>
  </si>
  <si>
    <t>Zero</t>
  </si>
  <si>
    <t>*Resistor thermal noise dominant noise source</t>
  </si>
  <si>
    <t>*Make 3.3E-13 from 5 series caps.</t>
  </si>
  <si>
    <t>*Output-referred</t>
  </si>
  <si>
    <t>A0</t>
  </si>
  <si>
    <t>A1</t>
  </si>
  <si>
    <t>A2</t>
  </si>
  <si>
    <t>Post-amp</t>
  </si>
  <si>
    <t>Bandwidth</t>
  </si>
  <si>
    <t>&gt;4MHz</t>
  </si>
  <si>
    <t>2MHz</t>
  </si>
  <si>
    <t>1MHz</t>
  </si>
  <si>
    <t>500kHz</t>
  </si>
  <si>
    <t>50kHz</t>
  </si>
  <si>
    <t>2.5kHz</t>
  </si>
  <si>
    <t>Dropdown Text</t>
  </si>
  <si>
    <t>10uA to 2mA</t>
  </si>
  <si>
    <t>1uA to 200uA</t>
  </si>
  <si>
    <t>10pA to 200pA</t>
  </si>
  <si>
    <t>10pA to 2nA</t>
  </si>
  <si>
    <t>100pA to 20nA</t>
  </si>
  <si>
    <t>1nA to 200nA</t>
  </si>
  <si>
    <t>10nA to 2uA</t>
  </si>
  <si>
    <t>100nA to 20uA</t>
  </si>
  <si>
    <t>0.1mA to 10mA</t>
  </si>
  <si>
    <t>+0</t>
  </si>
  <si>
    <t>+255</t>
  </si>
  <si>
    <t>*Note: show bandwidth in separate box adjacent to dropdown text</t>
  </si>
  <si>
    <t>G=5e2</t>
  </si>
  <si>
    <t>G=5e3</t>
  </si>
  <si>
    <t>G=5e4</t>
  </si>
  <si>
    <t>G=5e5</t>
  </si>
  <si>
    <t>G=5e6</t>
  </si>
  <si>
    <t>G=5e7</t>
  </si>
  <si>
    <t>G=5e8</t>
  </si>
  <si>
    <t>G=5e9</t>
  </si>
  <si>
    <t>G=5e10</t>
  </si>
  <si>
    <t>Freq</t>
  </si>
  <si>
    <t>Nominal Gain</t>
  </si>
  <si>
    <t>Integrated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</si>
</sst>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0" fillId="4" borderId="0" xfId="0" applyFill="1"/>
    <xf numFmtId="0" fontId="2" fillId="3" borderId="0" xfId="2"/>
    <xf numFmtId="0" fontId="1" fillId="2" borderId="0" xfId="1"/>
    <xf numFmtId="11" fontId="0" fillId="0" borderId="0" xfId="0" applyNumberFormat="1"/>
    <xf numFmtId="2" fontId="0" fillId="0" borderId="0" xfId="0" applyNumberFormat="1"/>
    <xf numFmtId="0" fontId="0" fillId="0" borderId="0" xfId="0" quotePrefix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Preamplifier Amplitude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'GBW Curves'!$B$1</c:f>
              <c:strCache>
                <c:ptCount val="1"/>
                <c:pt idx="0">
                  <c:v>G=5e2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'GBW Curves'!$A$2:$A$471</c:f>
              <c:numCache>
                <c:formatCode>0.00E+00</c:formatCode>
                <c:ptCount val="470"/>
                <c:pt idx="0">
                  <c:v>100</c:v>
                </c:pt>
                <c:pt idx="1">
                  <c:v>102.32929922807541</c:v>
                </c:pt>
                <c:pt idx="2">
                  <c:v>104.71285480508995</c:v>
                </c:pt>
                <c:pt idx="3">
                  <c:v>107.15193052376063</c:v>
                </c:pt>
                <c:pt idx="4">
                  <c:v>109.64781961431848</c:v>
                </c:pt>
                <c:pt idx="5">
                  <c:v>112.20184543019631</c:v>
                </c:pt>
                <c:pt idx="6">
                  <c:v>114.81536214968824</c:v>
                </c:pt>
                <c:pt idx="7">
                  <c:v>117.48975549395291</c:v>
                </c:pt>
                <c:pt idx="8">
                  <c:v>120.22644346174124</c:v>
                </c:pt>
                <c:pt idx="9">
                  <c:v>123.0268770812381</c:v>
                </c:pt>
                <c:pt idx="10">
                  <c:v>125.89254117941665</c:v>
                </c:pt>
                <c:pt idx="11">
                  <c:v>128.82495516931331</c:v>
                </c:pt>
                <c:pt idx="12">
                  <c:v>131.82567385564062</c:v>
                </c:pt>
                <c:pt idx="13">
                  <c:v>134.89628825916526</c:v>
                </c:pt>
                <c:pt idx="14">
                  <c:v>138.03842646028838</c:v>
                </c:pt>
                <c:pt idx="15">
                  <c:v>141.25375446227531</c:v>
                </c:pt>
                <c:pt idx="16">
                  <c:v>144.54397707459262</c:v>
                </c:pt>
                <c:pt idx="17">
                  <c:v>147.91083881682061</c:v>
                </c:pt>
                <c:pt idx="18">
                  <c:v>151.35612484362068</c:v>
                </c:pt>
                <c:pt idx="19">
                  <c:v>154.881661891248</c:v>
                </c:pt>
                <c:pt idx="20">
                  <c:v>158.48931924611119</c:v>
                </c:pt>
                <c:pt idx="21">
                  <c:v>162.18100973589284</c:v>
                </c:pt>
                <c:pt idx="22">
                  <c:v>165.95869074375591</c:v>
                </c:pt>
                <c:pt idx="23">
                  <c:v>169.82436524617427</c:v>
                </c:pt>
                <c:pt idx="24">
                  <c:v>173.78008287493736</c:v>
                </c:pt>
                <c:pt idx="25">
                  <c:v>177.82794100389208</c:v>
                </c:pt>
                <c:pt idx="26">
                  <c:v>181.97008586099813</c:v>
                </c:pt>
                <c:pt idx="27">
                  <c:v>186.20871366628651</c:v>
                </c:pt>
                <c:pt idx="28">
                  <c:v>190.54607179632447</c:v>
                </c:pt>
                <c:pt idx="29">
                  <c:v>194.98445997580427</c:v>
                </c:pt>
                <c:pt idx="30">
                  <c:v>199.52623149688768</c:v>
                </c:pt>
                <c:pt idx="31">
                  <c:v>204.17379446695264</c:v>
                </c:pt>
                <c:pt idx="32">
                  <c:v>208.92961308540364</c:v>
                </c:pt>
                <c:pt idx="33">
                  <c:v>213.7962089502229</c:v>
                </c:pt>
                <c:pt idx="34">
                  <c:v>218.77616239495492</c:v>
                </c:pt>
                <c:pt idx="35">
                  <c:v>223.87211385683361</c:v>
                </c:pt>
                <c:pt idx="36">
                  <c:v>229.08676527677693</c:v>
                </c:pt>
                <c:pt idx="37">
                  <c:v>234.42288153199183</c:v>
                </c:pt>
                <c:pt idx="38">
                  <c:v>239.88329190194864</c:v>
                </c:pt>
                <c:pt idx="39">
                  <c:v>245.47089156850262</c:v>
                </c:pt>
                <c:pt idx="40">
                  <c:v>251.18864315095757</c:v>
                </c:pt>
                <c:pt idx="41">
                  <c:v>257.03957827688595</c:v>
                </c:pt>
                <c:pt idx="42">
                  <c:v>263.02679918953777</c:v>
                </c:pt>
                <c:pt idx="43">
                  <c:v>269.15348039269111</c:v>
                </c:pt>
                <c:pt idx="44">
                  <c:v>275.42287033381615</c:v>
                </c:pt>
                <c:pt idx="45">
                  <c:v>281.83829312644485</c:v>
                </c:pt>
                <c:pt idx="46">
                  <c:v>288.40315031266005</c:v>
                </c:pt>
                <c:pt idx="47">
                  <c:v>295.12092266663802</c:v>
                </c:pt>
                <c:pt idx="48">
                  <c:v>301.99517204020106</c:v>
                </c:pt>
                <c:pt idx="49">
                  <c:v>309.02954325135846</c:v>
                </c:pt>
                <c:pt idx="50">
                  <c:v>316.22776601683734</c:v>
                </c:pt>
                <c:pt idx="51">
                  <c:v>323.59365692962763</c:v>
                </c:pt>
                <c:pt idx="52">
                  <c:v>331.13112148259046</c:v>
                </c:pt>
                <c:pt idx="53">
                  <c:v>338.84415613920191</c:v>
                </c:pt>
                <c:pt idx="54">
                  <c:v>346.73685045253097</c:v>
                </c:pt>
                <c:pt idx="55">
                  <c:v>354.81338923357475</c:v>
                </c:pt>
                <c:pt idx="56">
                  <c:v>363.07805477010061</c:v>
                </c:pt>
                <c:pt idx="57">
                  <c:v>371.53522909717179</c:v>
                </c:pt>
                <c:pt idx="58">
                  <c:v>380.18939632056043</c:v>
                </c:pt>
                <c:pt idx="59">
                  <c:v>389.04514499427978</c:v>
                </c:pt>
                <c:pt idx="60">
                  <c:v>398.10717055349642</c:v>
                </c:pt>
                <c:pt idx="61">
                  <c:v>407.38027780411187</c:v>
                </c:pt>
                <c:pt idx="62">
                  <c:v>416.86938347033453</c:v>
                </c:pt>
                <c:pt idx="63">
                  <c:v>426.57951880159175</c:v>
                </c:pt>
                <c:pt idx="64">
                  <c:v>436.51583224016503</c:v>
                </c:pt>
                <c:pt idx="65">
                  <c:v>446.68359215096211</c:v>
                </c:pt>
                <c:pt idx="66">
                  <c:v>457.08818961487401</c:v>
                </c:pt>
                <c:pt idx="67">
                  <c:v>467.73514128719711</c:v>
                </c:pt>
                <c:pt idx="68">
                  <c:v>478.63009232263721</c:v>
                </c:pt>
                <c:pt idx="69">
                  <c:v>489.778819368445</c:v>
                </c:pt>
                <c:pt idx="70">
                  <c:v>501.18723362727104</c:v>
                </c:pt>
                <c:pt idx="71">
                  <c:v>512.8613839913636</c:v>
                </c:pt>
                <c:pt idx="72">
                  <c:v>524.80746024977134</c:v>
                </c:pt>
                <c:pt idx="73">
                  <c:v>537.03179637025141</c:v>
                </c:pt>
                <c:pt idx="74">
                  <c:v>549.54087385762318</c:v>
                </c:pt>
                <c:pt idx="75">
                  <c:v>562.34132519034767</c:v>
                </c:pt>
                <c:pt idx="76">
                  <c:v>575.43993733715547</c:v>
                </c:pt>
                <c:pt idx="77">
                  <c:v>588.84365535558743</c:v>
                </c:pt>
                <c:pt idx="78">
                  <c:v>602.55958607435616</c:v>
                </c:pt>
                <c:pt idx="79">
                  <c:v>616.59500186148057</c:v>
                </c:pt>
                <c:pt idx="80">
                  <c:v>630.95734448019164</c:v>
                </c:pt>
                <c:pt idx="81">
                  <c:v>645.65422903465389</c:v>
                </c:pt>
                <c:pt idx="82">
                  <c:v>660.69344800759438</c:v>
                </c:pt>
                <c:pt idx="83">
                  <c:v>676.08297539198009</c:v>
                </c:pt>
                <c:pt idx="84">
                  <c:v>691.83097091893478</c:v>
                </c:pt>
                <c:pt idx="85">
                  <c:v>707.94578438413612</c:v>
                </c:pt>
                <c:pt idx="86">
                  <c:v>724.4359600749882</c:v>
                </c:pt>
                <c:pt idx="87">
                  <c:v>741.31024130091555</c:v>
                </c:pt>
                <c:pt idx="88">
                  <c:v>758.57757502918173</c:v>
                </c:pt>
                <c:pt idx="89">
                  <c:v>776.24711662868958</c:v>
                </c:pt>
                <c:pt idx="90">
                  <c:v>794.32823472427924</c:v>
                </c:pt>
                <c:pt idx="91">
                  <c:v>812.83051616409693</c:v>
                </c:pt>
                <c:pt idx="92">
                  <c:v>831.76377110266867</c:v>
                </c:pt>
                <c:pt idx="93">
                  <c:v>851.1380382023741</c:v>
                </c:pt>
                <c:pt idx="94">
                  <c:v>870.96358995607818</c:v>
                </c:pt>
                <c:pt idx="95">
                  <c:v>891.25093813374303</c:v>
                </c:pt>
                <c:pt idx="96">
                  <c:v>912.01083935590714</c:v>
                </c:pt>
                <c:pt idx="97">
                  <c:v>933.25430079698833</c:v>
                </c:pt>
                <c:pt idx="98">
                  <c:v>954.99258602143311</c:v>
                </c:pt>
                <c:pt idx="99">
                  <c:v>977.23722095580774</c:v>
                </c:pt>
                <c:pt idx="100">
                  <c:v>999.99999999999693</c:v>
                </c:pt>
                <c:pt idx="101">
                  <c:v>1023.2929922807509</c:v>
                </c:pt>
                <c:pt idx="102">
                  <c:v>1047.1285480508961</c:v>
                </c:pt>
                <c:pt idx="103">
                  <c:v>1071.519305237603</c:v>
                </c:pt>
                <c:pt idx="104">
                  <c:v>1096.4781961431815</c:v>
                </c:pt>
                <c:pt idx="105">
                  <c:v>1122.0184543019598</c:v>
                </c:pt>
                <c:pt idx="106">
                  <c:v>1148.1536214968789</c:v>
                </c:pt>
                <c:pt idx="107">
                  <c:v>1174.8975549395257</c:v>
                </c:pt>
                <c:pt idx="108">
                  <c:v>1202.2644346174088</c:v>
                </c:pt>
                <c:pt idx="109">
                  <c:v>1230.2687708123774</c:v>
                </c:pt>
                <c:pt idx="110">
                  <c:v>1258.925411794163</c:v>
                </c:pt>
                <c:pt idx="111">
                  <c:v>1288.2495516931297</c:v>
                </c:pt>
                <c:pt idx="112">
                  <c:v>1318.2567385564028</c:v>
                </c:pt>
                <c:pt idx="113">
                  <c:v>1348.9628825916491</c:v>
                </c:pt>
                <c:pt idx="114">
                  <c:v>1380.3842646028802</c:v>
                </c:pt>
                <c:pt idx="115">
                  <c:v>1412.5375446227495</c:v>
                </c:pt>
                <c:pt idx="116">
                  <c:v>1445.4397707459225</c:v>
                </c:pt>
                <c:pt idx="117">
                  <c:v>1479.1083881682023</c:v>
                </c:pt>
                <c:pt idx="118">
                  <c:v>1513.561248436203</c:v>
                </c:pt>
                <c:pt idx="119">
                  <c:v>1548.8166189124759</c:v>
                </c:pt>
                <c:pt idx="120">
                  <c:v>1584.8931924611079</c:v>
                </c:pt>
                <c:pt idx="121">
                  <c:v>1621.8100973589242</c:v>
                </c:pt>
                <c:pt idx="122">
                  <c:v>1659.5869074375546</c:v>
                </c:pt>
                <c:pt idx="123">
                  <c:v>1698.2436524617381</c:v>
                </c:pt>
                <c:pt idx="124">
                  <c:v>1737.800828749369</c:v>
                </c:pt>
                <c:pt idx="125">
                  <c:v>1778.279410038916</c:v>
                </c:pt>
                <c:pt idx="126">
                  <c:v>1819.7008586099764</c:v>
                </c:pt>
                <c:pt idx="127">
                  <c:v>1862.0871366628603</c:v>
                </c:pt>
                <c:pt idx="128">
                  <c:v>1905.4607179632399</c:v>
                </c:pt>
                <c:pt idx="129">
                  <c:v>1949.8445997580377</c:v>
                </c:pt>
                <c:pt idx="130">
                  <c:v>1995.2623149688718</c:v>
                </c:pt>
                <c:pt idx="131">
                  <c:v>2041.7379446695213</c:v>
                </c:pt>
                <c:pt idx="132">
                  <c:v>2089.2961308540312</c:v>
                </c:pt>
                <c:pt idx="133">
                  <c:v>2137.9620895022235</c:v>
                </c:pt>
                <c:pt idx="134">
                  <c:v>2187.7616239495437</c:v>
                </c:pt>
                <c:pt idx="135">
                  <c:v>2238.7211385683304</c:v>
                </c:pt>
                <c:pt idx="136">
                  <c:v>2290.8676527677635</c:v>
                </c:pt>
                <c:pt idx="137">
                  <c:v>2344.2288153199124</c:v>
                </c:pt>
                <c:pt idx="138">
                  <c:v>2398.8329190194804</c:v>
                </c:pt>
                <c:pt idx="139">
                  <c:v>2454.7089156850202</c:v>
                </c:pt>
                <c:pt idx="140">
                  <c:v>2511.8864315095698</c:v>
                </c:pt>
                <c:pt idx="141">
                  <c:v>2570.3957827688532</c:v>
                </c:pt>
                <c:pt idx="142">
                  <c:v>2630.2679918953709</c:v>
                </c:pt>
                <c:pt idx="143">
                  <c:v>2691.5348039269043</c:v>
                </c:pt>
                <c:pt idx="144">
                  <c:v>2754.2287033381544</c:v>
                </c:pt>
                <c:pt idx="145">
                  <c:v>2818.3829312644416</c:v>
                </c:pt>
                <c:pt idx="146">
                  <c:v>2884.0315031265932</c:v>
                </c:pt>
                <c:pt idx="147">
                  <c:v>2951.2092266663726</c:v>
                </c:pt>
                <c:pt idx="148">
                  <c:v>3019.9517204020026</c:v>
                </c:pt>
                <c:pt idx="149">
                  <c:v>3090.2954325135765</c:v>
                </c:pt>
                <c:pt idx="150">
                  <c:v>3162.2776601683649</c:v>
                </c:pt>
                <c:pt idx="151">
                  <c:v>3235.9365692962679</c:v>
                </c:pt>
                <c:pt idx="152">
                  <c:v>3311.3112148258956</c:v>
                </c:pt>
                <c:pt idx="153">
                  <c:v>3388.4415613920096</c:v>
                </c:pt>
                <c:pt idx="154">
                  <c:v>3467.3685045253001</c:v>
                </c:pt>
                <c:pt idx="155">
                  <c:v>3548.133892335738</c:v>
                </c:pt>
                <c:pt idx="156">
                  <c:v>3630.7805477009965</c:v>
                </c:pt>
                <c:pt idx="157">
                  <c:v>3715.352290971708</c:v>
                </c:pt>
                <c:pt idx="158">
                  <c:v>3801.893963205594</c:v>
                </c:pt>
                <c:pt idx="159">
                  <c:v>3890.4514499427873</c:v>
                </c:pt>
                <c:pt idx="160">
                  <c:v>3981.0717055349533</c:v>
                </c:pt>
                <c:pt idx="161">
                  <c:v>4073.8027780411076</c:v>
                </c:pt>
                <c:pt idx="162">
                  <c:v>4168.6938347033338</c:v>
                </c:pt>
                <c:pt idx="163">
                  <c:v>4265.7951880159053</c:v>
                </c:pt>
                <c:pt idx="164">
                  <c:v>4365.1583224016376</c:v>
                </c:pt>
                <c:pt idx="165">
                  <c:v>4466.8359215096089</c:v>
                </c:pt>
                <c:pt idx="166">
                  <c:v>4570.8818961487277</c:v>
                </c:pt>
                <c:pt idx="167">
                  <c:v>4677.3514128719589</c:v>
                </c:pt>
                <c:pt idx="168">
                  <c:v>4786.3009232263594</c:v>
                </c:pt>
                <c:pt idx="169">
                  <c:v>4897.7881936844369</c:v>
                </c:pt>
                <c:pt idx="170">
                  <c:v>5011.8723362726969</c:v>
                </c:pt>
                <c:pt idx="171">
                  <c:v>5128.6138399136216</c:v>
                </c:pt>
                <c:pt idx="172">
                  <c:v>5248.0746024976979</c:v>
                </c:pt>
                <c:pt idx="173">
                  <c:v>5370.3179637024987</c:v>
                </c:pt>
                <c:pt idx="174">
                  <c:v>5495.4087385762159</c:v>
                </c:pt>
                <c:pt idx="175">
                  <c:v>5623.4132519034602</c:v>
                </c:pt>
                <c:pt idx="176">
                  <c:v>5754.3993733715379</c:v>
                </c:pt>
                <c:pt idx="177">
                  <c:v>5888.4365535558572</c:v>
                </c:pt>
                <c:pt idx="178">
                  <c:v>6025.5958607435441</c:v>
                </c:pt>
                <c:pt idx="179">
                  <c:v>6165.950018614787</c:v>
                </c:pt>
                <c:pt idx="180">
                  <c:v>6309.5734448018966</c:v>
                </c:pt>
                <c:pt idx="181">
                  <c:v>6456.5422903465178</c:v>
                </c:pt>
                <c:pt idx="182">
                  <c:v>6606.9344800759218</c:v>
                </c:pt>
                <c:pt idx="183">
                  <c:v>6760.8297539197783</c:v>
                </c:pt>
                <c:pt idx="184">
                  <c:v>6918.3097091893242</c:v>
                </c:pt>
                <c:pt idx="185">
                  <c:v>7079.4578438413373</c:v>
                </c:pt>
                <c:pt idx="186">
                  <c:v>7244.3596007498572</c:v>
                </c:pt>
                <c:pt idx="187">
                  <c:v>7413.1024130091309</c:v>
                </c:pt>
                <c:pt idx="188">
                  <c:v>7585.7757502917921</c:v>
                </c:pt>
                <c:pt idx="189">
                  <c:v>7762.4711662868704</c:v>
                </c:pt>
                <c:pt idx="190">
                  <c:v>7943.2823472427663</c:v>
                </c:pt>
                <c:pt idx="191">
                  <c:v>8128.3051616409421</c:v>
                </c:pt>
                <c:pt idx="192">
                  <c:v>8317.6377110266585</c:v>
                </c:pt>
                <c:pt idx="193">
                  <c:v>8511.3803820237117</c:v>
                </c:pt>
                <c:pt idx="194">
                  <c:v>8709.6358995607516</c:v>
                </c:pt>
                <c:pt idx="195">
                  <c:v>8912.5093813373987</c:v>
                </c:pt>
                <c:pt idx="196">
                  <c:v>9120.1083935590395</c:v>
                </c:pt>
                <c:pt idx="197">
                  <c:v>9332.5430079698508</c:v>
                </c:pt>
                <c:pt idx="198">
                  <c:v>9549.9258602142982</c:v>
                </c:pt>
                <c:pt idx="199">
                  <c:v>9772.3722095580433</c:v>
                </c:pt>
                <c:pt idx="200">
                  <c:v>9999.9999999999345</c:v>
                </c:pt>
                <c:pt idx="201">
                  <c:v>10232.929922807474</c:v>
                </c:pt>
                <c:pt idx="202">
                  <c:v>10471.285480508926</c:v>
                </c:pt>
                <c:pt idx="203">
                  <c:v>10715.193052375993</c:v>
                </c:pt>
                <c:pt idx="204">
                  <c:v>10964.781961431778</c:v>
                </c:pt>
                <c:pt idx="205">
                  <c:v>11220.184543019561</c:v>
                </c:pt>
                <c:pt idx="206">
                  <c:v>11481.536214968752</c:v>
                </c:pt>
                <c:pt idx="207">
                  <c:v>11748.975549395218</c:v>
                </c:pt>
                <c:pt idx="208">
                  <c:v>12022.644346174049</c:v>
                </c:pt>
                <c:pt idx="209">
                  <c:v>12302.687708123733</c:v>
                </c:pt>
                <c:pt idx="210">
                  <c:v>12589.254117941588</c:v>
                </c:pt>
                <c:pt idx="211">
                  <c:v>12882.495516931252</c:v>
                </c:pt>
                <c:pt idx="212">
                  <c:v>13182.567385563982</c:v>
                </c:pt>
                <c:pt idx="213">
                  <c:v>13489.628825916445</c:v>
                </c:pt>
                <c:pt idx="214">
                  <c:v>13803.842646028754</c:v>
                </c:pt>
                <c:pt idx="215">
                  <c:v>14125.375446227446</c:v>
                </c:pt>
                <c:pt idx="216">
                  <c:v>14454.397707459177</c:v>
                </c:pt>
                <c:pt idx="217">
                  <c:v>14791.083881681972</c:v>
                </c:pt>
                <c:pt idx="218">
                  <c:v>15135.612484361976</c:v>
                </c:pt>
                <c:pt idx="219">
                  <c:v>15488.166189124706</c:v>
                </c:pt>
                <c:pt idx="220">
                  <c:v>15848.931924611024</c:v>
                </c:pt>
                <c:pt idx="221">
                  <c:v>16218.100973589186</c:v>
                </c:pt>
                <c:pt idx="222">
                  <c:v>16595.869074375489</c:v>
                </c:pt>
                <c:pt idx="223">
                  <c:v>16982.436524617322</c:v>
                </c:pt>
                <c:pt idx="224">
                  <c:v>17378.008287493631</c:v>
                </c:pt>
                <c:pt idx="225">
                  <c:v>17782.794100389099</c:v>
                </c:pt>
                <c:pt idx="226">
                  <c:v>18197.008586099702</c:v>
                </c:pt>
                <c:pt idx="227">
                  <c:v>18620.87136662854</c:v>
                </c:pt>
                <c:pt idx="228">
                  <c:v>19054.607179632334</c:v>
                </c:pt>
                <c:pt idx="229">
                  <c:v>19498.445997580311</c:v>
                </c:pt>
                <c:pt idx="230">
                  <c:v>19952.62314968865</c:v>
                </c:pt>
                <c:pt idx="231">
                  <c:v>20417.379446695144</c:v>
                </c:pt>
                <c:pt idx="232">
                  <c:v>20892.961308540242</c:v>
                </c:pt>
                <c:pt idx="233">
                  <c:v>21379.620895022163</c:v>
                </c:pt>
                <c:pt idx="234">
                  <c:v>21877.616239495364</c:v>
                </c:pt>
                <c:pt idx="235">
                  <c:v>22387.211385683229</c:v>
                </c:pt>
                <c:pt idx="236">
                  <c:v>22908.676527677559</c:v>
                </c:pt>
                <c:pt idx="237">
                  <c:v>23442.288153199046</c:v>
                </c:pt>
                <c:pt idx="238">
                  <c:v>23988.329190194723</c:v>
                </c:pt>
                <c:pt idx="239">
                  <c:v>24547.089156850117</c:v>
                </c:pt>
                <c:pt idx="240">
                  <c:v>25118.864315095609</c:v>
                </c:pt>
                <c:pt idx="241">
                  <c:v>25703.957827688439</c:v>
                </c:pt>
                <c:pt idx="242">
                  <c:v>26302.679918953614</c:v>
                </c:pt>
                <c:pt idx="243">
                  <c:v>26915.348039268945</c:v>
                </c:pt>
                <c:pt idx="244">
                  <c:v>27542.287033381446</c:v>
                </c:pt>
                <c:pt idx="245">
                  <c:v>28183.829312644313</c:v>
                </c:pt>
                <c:pt idx="246">
                  <c:v>28840.315031265829</c:v>
                </c:pt>
                <c:pt idx="247">
                  <c:v>29512.092266663622</c:v>
                </c:pt>
                <c:pt idx="248">
                  <c:v>30199.517204019921</c:v>
                </c:pt>
                <c:pt idx="249">
                  <c:v>30902.954325135659</c:v>
                </c:pt>
                <c:pt idx="250">
                  <c:v>31622.776601683541</c:v>
                </c:pt>
                <c:pt idx="251">
                  <c:v>32359.365692962569</c:v>
                </c:pt>
                <c:pt idx="252">
                  <c:v>33113.112148258842</c:v>
                </c:pt>
                <c:pt idx="253">
                  <c:v>33884.415613919977</c:v>
                </c:pt>
                <c:pt idx="254">
                  <c:v>34673.685045252882</c:v>
                </c:pt>
                <c:pt idx="255">
                  <c:v>35481.338923357252</c:v>
                </c:pt>
                <c:pt idx="256">
                  <c:v>36307.805477009832</c:v>
                </c:pt>
                <c:pt idx="257">
                  <c:v>37153.522909716943</c:v>
                </c:pt>
                <c:pt idx="258">
                  <c:v>38018.939632055801</c:v>
                </c:pt>
                <c:pt idx="259">
                  <c:v>38904.514499427736</c:v>
                </c:pt>
                <c:pt idx="260">
                  <c:v>39810.717055349392</c:v>
                </c:pt>
                <c:pt idx="261">
                  <c:v>40738.027780410928</c:v>
                </c:pt>
                <c:pt idx="262">
                  <c:v>41686.938347033189</c:v>
                </c:pt>
                <c:pt idx="263">
                  <c:v>42657.951880158907</c:v>
                </c:pt>
                <c:pt idx="264">
                  <c:v>43651.583224016227</c:v>
                </c:pt>
                <c:pt idx="265">
                  <c:v>44668.35921509593</c:v>
                </c:pt>
                <c:pt idx="266">
                  <c:v>45708.818961487108</c:v>
                </c:pt>
                <c:pt idx="267">
                  <c:v>46773.514128719413</c:v>
                </c:pt>
                <c:pt idx="268">
                  <c:v>47863.009232263415</c:v>
                </c:pt>
                <c:pt idx="269">
                  <c:v>48977.881936844191</c:v>
                </c:pt>
                <c:pt idx="270">
                  <c:v>50118.723362726785</c:v>
                </c:pt>
                <c:pt idx="271">
                  <c:v>51286.138399136027</c:v>
                </c:pt>
                <c:pt idx="272">
                  <c:v>52480.74602497679</c:v>
                </c:pt>
                <c:pt idx="273">
                  <c:v>53703.17963702479</c:v>
                </c:pt>
                <c:pt idx="274">
                  <c:v>54954.087385761959</c:v>
                </c:pt>
                <c:pt idx="275">
                  <c:v>56234.1325190344</c:v>
                </c:pt>
                <c:pt idx="276">
                  <c:v>57543.993733715171</c:v>
                </c:pt>
                <c:pt idx="277">
                  <c:v>58884.365535558361</c:v>
                </c:pt>
                <c:pt idx="278">
                  <c:v>60255.958607435226</c:v>
                </c:pt>
                <c:pt idx="279">
                  <c:v>61659.500186147656</c:v>
                </c:pt>
                <c:pt idx="280">
                  <c:v>63095.734448018746</c:v>
                </c:pt>
                <c:pt idx="281">
                  <c:v>64565.422903464954</c:v>
                </c:pt>
                <c:pt idx="282">
                  <c:v>66069.34480075899</c:v>
                </c:pt>
                <c:pt idx="283">
                  <c:v>67608.297539197549</c:v>
                </c:pt>
                <c:pt idx="284">
                  <c:v>69183.097091893011</c:v>
                </c:pt>
                <c:pt idx="285">
                  <c:v>70794.57843841314</c:v>
                </c:pt>
                <c:pt idx="286">
                  <c:v>72443.596007498345</c:v>
                </c:pt>
                <c:pt idx="287">
                  <c:v>74131.024130091071</c:v>
                </c:pt>
                <c:pt idx="288">
                  <c:v>75857.757502917681</c:v>
                </c:pt>
                <c:pt idx="289">
                  <c:v>77624.71166286846</c:v>
                </c:pt>
                <c:pt idx="290">
                  <c:v>79432.823472427423</c:v>
                </c:pt>
                <c:pt idx="291">
                  <c:v>81283.051616409182</c:v>
                </c:pt>
                <c:pt idx="292">
                  <c:v>83176.377110266345</c:v>
                </c:pt>
                <c:pt idx="293">
                  <c:v>85113.803820236877</c:v>
                </c:pt>
                <c:pt idx="294">
                  <c:v>87096.358995607268</c:v>
                </c:pt>
                <c:pt idx="295">
                  <c:v>89125.093813373736</c:v>
                </c:pt>
                <c:pt idx="296">
                  <c:v>91201.083935590141</c:v>
                </c:pt>
                <c:pt idx="297">
                  <c:v>93325.430079698242</c:v>
                </c:pt>
                <c:pt idx="298">
                  <c:v>95499.258602142712</c:v>
                </c:pt>
                <c:pt idx="299">
                  <c:v>97723.72209558016</c:v>
                </c:pt>
                <c:pt idx="300">
                  <c:v>99999.999999999069</c:v>
                </c:pt>
                <c:pt idx="301">
                  <c:v>102329.29922807445</c:v>
                </c:pt>
                <c:pt idx="302">
                  <c:v>104712.85480508897</c:v>
                </c:pt>
                <c:pt idx="303">
                  <c:v>107151.93052375963</c:v>
                </c:pt>
                <c:pt idx="304">
                  <c:v>109647.81961431746</c:v>
                </c:pt>
                <c:pt idx="305">
                  <c:v>112201.84543019527</c:v>
                </c:pt>
                <c:pt idx="306">
                  <c:v>114815.36214968718</c:v>
                </c:pt>
                <c:pt idx="307">
                  <c:v>117489.75549395183</c:v>
                </c:pt>
                <c:pt idx="308">
                  <c:v>120226.44346174014</c:v>
                </c:pt>
                <c:pt idx="309">
                  <c:v>123026.87708123698</c:v>
                </c:pt>
                <c:pt idx="310">
                  <c:v>125892.54117941551</c:v>
                </c:pt>
                <c:pt idx="311">
                  <c:v>128824.95516931215</c:v>
                </c:pt>
                <c:pt idx="312">
                  <c:v>131825.67385563944</c:v>
                </c:pt>
                <c:pt idx="313">
                  <c:v>134896.28825916405</c:v>
                </c:pt>
                <c:pt idx="314">
                  <c:v>138038.42646028713</c:v>
                </c:pt>
                <c:pt idx="315">
                  <c:v>141253.75446227402</c:v>
                </c:pt>
                <c:pt idx="316">
                  <c:v>144543.9770745913</c:v>
                </c:pt>
                <c:pt idx="317">
                  <c:v>147910.83881681925</c:v>
                </c:pt>
                <c:pt idx="318">
                  <c:v>151356.12484361927</c:v>
                </c:pt>
                <c:pt idx="319">
                  <c:v>154881.66189124653</c:v>
                </c:pt>
                <c:pt idx="320">
                  <c:v>158489.31924610972</c:v>
                </c:pt>
                <c:pt idx="321">
                  <c:v>162181.00973589133</c:v>
                </c:pt>
                <c:pt idx="322">
                  <c:v>165958.69074375436</c:v>
                </c:pt>
                <c:pt idx="323">
                  <c:v>169824.36524617267</c:v>
                </c:pt>
                <c:pt idx="324">
                  <c:v>173780.08287493573</c:v>
                </c:pt>
                <c:pt idx="325">
                  <c:v>177827.94100389042</c:v>
                </c:pt>
                <c:pt idx="326">
                  <c:v>181970.08586099642</c:v>
                </c:pt>
                <c:pt idx="327">
                  <c:v>186208.71366628478</c:v>
                </c:pt>
                <c:pt idx="328">
                  <c:v>190546.07179632271</c:v>
                </c:pt>
                <c:pt idx="329">
                  <c:v>194984.45997580246</c:v>
                </c:pt>
                <c:pt idx="330">
                  <c:v>199526.23149688583</c:v>
                </c:pt>
                <c:pt idx="331">
                  <c:v>204173.79446695076</c:v>
                </c:pt>
                <c:pt idx="332">
                  <c:v>208929.61308540171</c:v>
                </c:pt>
                <c:pt idx="333">
                  <c:v>213796.2089502209</c:v>
                </c:pt>
                <c:pt idx="334">
                  <c:v>218776.16239495287</c:v>
                </c:pt>
                <c:pt idx="335">
                  <c:v>223872.11385683151</c:v>
                </c:pt>
                <c:pt idx="336">
                  <c:v>229086.76527677479</c:v>
                </c:pt>
                <c:pt idx="337">
                  <c:v>234422.88153198964</c:v>
                </c:pt>
                <c:pt idx="338">
                  <c:v>239883.29190194642</c:v>
                </c:pt>
                <c:pt idx="339">
                  <c:v>245470.89156850034</c:v>
                </c:pt>
                <c:pt idx="340">
                  <c:v>251188.64315095526</c:v>
                </c:pt>
                <c:pt idx="341">
                  <c:v>257039.57827688355</c:v>
                </c:pt>
                <c:pt idx="342">
                  <c:v>263026.79918953526</c:v>
                </c:pt>
                <c:pt idx="343">
                  <c:v>269153.48039268854</c:v>
                </c:pt>
                <c:pt idx="344">
                  <c:v>275422.87033381354</c:v>
                </c:pt>
                <c:pt idx="345">
                  <c:v>281838.29312644218</c:v>
                </c:pt>
                <c:pt idx="346">
                  <c:v>288403.15031265729</c:v>
                </c:pt>
                <c:pt idx="347">
                  <c:v>295120.92266663519</c:v>
                </c:pt>
                <c:pt idx="348">
                  <c:v>301995.17204019817</c:v>
                </c:pt>
                <c:pt idx="349">
                  <c:v>309029.54325135553</c:v>
                </c:pt>
                <c:pt idx="350">
                  <c:v>316227.7660168343</c:v>
                </c:pt>
                <c:pt idx="351">
                  <c:v>323593.65692962456</c:v>
                </c:pt>
                <c:pt idx="352">
                  <c:v>331131.1214825873</c:v>
                </c:pt>
                <c:pt idx="353">
                  <c:v>338844.15613919863</c:v>
                </c:pt>
                <c:pt idx="354">
                  <c:v>346736.85045252764</c:v>
                </c:pt>
                <c:pt idx="355">
                  <c:v>354813.38923357136</c:v>
                </c:pt>
                <c:pt idx="356">
                  <c:v>363078.05477009714</c:v>
                </c:pt>
                <c:pt idx="357">
                  <c:v>371535.22909716819</c:v>
                </c:pt>
                <c:pt idx="358">
                  <c:v>380189.39632055676</c:v>
                </c:pt>
                <c:pt idx="359">
                  <c:v>389045.14499427605</c:v>
                </c:pt>
                <c:pt idx="360">
                  <c:v>398107.17055349256</c:v>
                </c:pt>
                <c:pt idx="361">
                  <c:v>407380.27780410793</c:v>
                </c:pt>
                <c:pt idx="362">
                  <c:v>416869.3834703305</c:v>
                </c:pt>
                <c:pt idx="363">
                  <c:v>426579.51880158763</c:v>
                </c:pt>
                <c:pt idx="364">
                  <c:v>436515.83224016079</c:v>
                </c:pt>
                <c:pt idx="365">
                  <c:v>446683.59215095779</c:v>
                </c:pt>
                <c:pt idx="366">
                  <c:v>457088.18961486954</c:v>
                </c:pt>
                <c:pt idx="367">
                  <c:v>467735.14128719259</c:v>
                </c:pt>
                <c:pt idx="368">
                  <c:v>478630.09232263261</c:v>
                </c:pt>
                <c:pt idx="369">
                  <c:v>489778.81936844031</c:v>
                </c:pt>
                <c:pt idx="370">
                  <c:v>501187.23362726625</c:v>
                </c:pt>
                <c:pt idx="371">
                  <c:v>512861.38399135869</c:v>
                </c:pt>
                <c:pt idx="372">
                  <c:v>524807.46024976624</c:v>
                </c:pt>
                <c:pt idx="373">
                  <c:v>537031.79637024621</c:v>
                </c:pt>
                <c:pt idx="374">
                  <c:v>549540.87385761784</c:v>
                </c:pt>
                <c:pt idx="375">
                  <c:v>562341.32519034215</c:v>
                </c:pt>
                <c:pt idx="376">
                  <c:v>575439.93733714987</c:v>
                </c:pt>
                <c:pt idx="377">
                  <c:v>588843.65535558166</c:v>
                </c:pt>
                <c:pt idx="378">
                  <c:v>602559.58607435029</c:v>
                </c:pt>
                <c:pt idx="379">
                  <c:v>616595.00186147448</c:v>
                </c:pt>
                <c:pt idx="380">
                  <c:v>630957.3444801853</c:v>
                </c:pt>
                <c:pt idx="381">
                  <c:v>645654.22903464735</c:v>
                </c:pt>
                <c:pt idx="382">
                  <c:v>660693.44800758758</c:v>
                </c:pt>
                <c:pt idx="383">
                  <c:v>676082.97539197316</c:v>
                </c:pt>
                <c:pt idx="384">
                  <c:v>691830.97091892769</c:v>
                </c:pt>
                <c:pt idx="385">
                  <c:v>707945.78438412887</c:v>
                </c:pt>
                <c:pt idx="386">
                  <c:v>724435.96007498074</c:v>
                </c:pt>
                <c:pt idx="387">
                  <c:v>741310.24130090792</c:v>
                </c:pt>
                <c:pt idx="388">
                  <c:v>758577.57502917387</c:v>
                </c:pt>
                <c:pt idx="389">
                  <c:v>776247.11662868154</c:v>
                </c:pt>
                <c:pt idx="390">
                  <c:v>794328.23472427099</c:v>
                </c:pt>
                <c:pt idx="391">
                  <c:v>812830.51616408851</c:v>
                </c:pt>
                <c:pt idx="392">
                  <c:v>831763.77110265999</c:v>
                </c:pt>
                <c:pt idx="393">
                  <c:v>851138.03820236516</c:v>
                </c:pt>
                <c:pt idx="394">
                  <c:v>870963.58995606902</c:v>
                </c:pt>
                <c:pt idx="395">
                  <c:v>891250.93813373358</c:v>
                </c:pt>
                <c:pt idx="396">
                  <c:v>912010.83935589751</c:v>
                </c:pt>
                <c:pt idx="397">
                  <c:v>933254.30079697852</c:v>
                </c:pt>
                <c:pt idx="398">
                  <c:v>954992.58602142311</c:v>
                </c:pt>
                <c:pt idx="399">
                  <c:v>977237.22095579747</c:v>
                </c:pt>
                <c:pt idx="400">
                  <c:v>999999.9999999865</c:v>
                </c:pt>
                <c:pt idx="401">
                  <c:v>1023292.9922807403</c:v>
                </c:pt>
                <c:pt idx="402">
                  <c:v>1047128.5480508853</c:v>
                </c:pt>
                <c:pt idx="403">
                  <c:v>1071519.3052375917</c:v>
                </c:pt>
                <c:pt idx="404">
                  <c:v>1096478.1961431699</c:v>
                </c:pt>
                <c:pt idx="405">
                  <c:v>1122018.454301948</c:v>
                </c:pt>
                <c:pt idx="406">
                  <c:v>1148153.6214968669</c:v>
                </c:pt>
                <c:pt idx="407">
                  <c:v>1174897.5549395133</c:v>
                </c:pt>
                <c:pt idx="408">
                  <c:v>1202264.4346173962</c:v>
                </c:pt>
                <c:pt idx="409">
                  <c:v>1230268.7708123645</c:v>
                </c:pt>
                <c:pt idx="410">
                  <c:v>1258925.4117941498</c:v>
                </c:pt>
                <c:pt idx="411">
                  <c:v>1288249.5516931161</c:v>
                </c:pt>
                <c:pt idx="412">
                  <c:v>1318256.7385563888</c:v>
                </c:pt>
                <c:pt idx="413">
                  <c:v>1348962.8825916348</c:v>
                </c:pt>
                <c:pt idx="414">
                  <c:v>1380384.2646028656</c:v>
                </c:pt>
                <c:pt idx="415">
                  <c:v>1412537.5446227344</c:v>
                </c:pt>
                <c:pt idx="416">
                  <c:v>1445439.7707459072</c:v>
                </c:pt>
                <c:pt idx="417">
                  <c:v>1479108.3881681866</c:v>
                </c:pt>
                <c:pt idx="418">
                  <c:v>1513561.2484361869</c:v>
                </c:pt>
                <c:pt idx="419">
                  <c:v>1548816.6189124596</c:v>
                </c:pt>
                <c:pt idx="420">
                  <c:v>1584893.1924610911</c:v>
                </c:pt>
                <c:pt idx="421">
                  <c:v>1621810.0973589071</c:v>
                </c:pt>
                <c:pt idx="422">
                  <c:v>1659586.9074375371</c:v>
                </c:pt>
                <c:pt idx="423">
                  <c:v>1698243.6524617202</c:v>
                </c:pt>
                <c:pt idx="424">
                  <c:v>1737800.8287493507</c:v>
                </c:pt>
                <c:pt idx="425">
                  <c:v>1778279.4100388975</c:v>
                </c:pt>
                <c:pt idx="426">
                  <c:v>1819700.8586099576</c:v>
                </c:pt>
                <c:pt idx="427">
                  <c:v>1862087.1366628411</c:v>
                </c:pt>
                <c:pt idx="428">
                  <c:v>1905460.7179632201</c:v>
                </c:pt>
                <c:pt idx="429">
                  <c:v>1949844.5997580176</c:v>
                </c:pt>
                <c:pt idx="430">
                  <c:v>1995262.3149688512</c:v>
                </c:pt>
                <c:pt idx="431">
                  <c:v>2041737.9446695002</c:v>
                </c:pt>
                <c:pt idx="432">
                  <c:v>2089296.1308540097</c:v>
                </c:pt>
                <c:pt idx="433">
                  <c:v>2137962.0895022014</c:v>
                </c:pt>
                <c:pt idx="434">
                  <c:v>2187761.6239495212</c:v>
                </c:pt>
                <c:pt idx="435">
                  <c:v>2238721.1385683073</c:v>
                </c:pt>
                <c:pt idx="436">
                  <c:v>2290867.6527677397</c:v>
                </c:pt>
                <c:pt idx="437">
                  <c:v>2344228.8153198878</c:v>
                </c:pt>
                <c:pt idx="438">
                  <c:v>2398832.9190194551</c:v>
                </c:pt>
                <c:pt idx="439">
                  <c:v>2454708.9156849943</c:v>
                </c:pt>
                <c:pt idx="440">
                  <c:v>2511886.4315095432</c:v>
                </c:pt>
                <c:pt idx="441">
                  <c:v>2570395.782768826</c:v>
                </c:pt>
                <c:pt idx="442">
                  <c:v>2630267.9918953432</c:v>
                </c:pt>
                <c:pt idx="443">
                  <c:v>2691534.8039268758</c:v>
                </c:pt>
                <c:pt idx="444">
                  <c:v>2754228.7033381257</c:v>
                </c:pt>
                <c:pt idx="445">
                  <c:v>2818382.9312644121</c:v>
                </c:pt>
                <c:pt idx="446">
                  <c:v>2884031.503126563</c:v>
                </c:pt>
                <c:pt idx="447">
                  <c:v>2951209.2266663415</c:v>
                </c:pt>
                <c:pt idx="448">
                  <c:v>3019951.7204019711</c:v>
                </c:pt>
                <c:pt idx="449">
                  <c:v>3090295.4325135443</c:v>
                </c:pt>
                <c:pt idx="450">
                  <c:v>3162277.660168332</c:v>
                </c:pt>
                <c:pt idx="451">
                  <c:v>3235936.5692962343</c:v>
                </c:pt>
                <c:pt idx="452">
                  <c:v>3311311.2148258612</c:v>
                </c:pt>
                <c:pt idx="453">
                  <c:v>3388441.5613919743</c:v>
                </c:pt>
                <c:pt idx="454">
                  <c:v>3467368.5045252638</c:v>
                </c:pt>
                <c:pt idx="455">
                  <c:v>3548133.8923357008</c:v>
                </c:pt>
                <c:pt idx="456">
                  <c:v>3630780.5477009583</c:v>
                </c:pt>
                <c:pt idx="457">
                  <c:v>3715352.2909716689</c:v>
                </c:pt>
                <c:pt idx="458">
                  <c:v>3801893.9632055541</c:v>
                </c:pt>
                <c:pt idx="459">
                  <c:v>3890451.4499427467</c:v>
                </c:pt>
                <c:pt idx="460">
                  <c:v>3981071.7055349117</c:v>
                </c:pt>
                <c:pt idx="461">
                  <c:v>4073802.7780410647</c:v>
                </c:pt>
                <c:pt idx="462">
                  <c:v>4168693.8347032899</c:v>
                </c:pt>
                <c:pt idx="463">
                  <c:v>4265795.1880158605</c:v>
                </c:pt>
                <c:pt idx="464">
                  <c:v>4365158.3224015916</c:v>
                </c:pt>
                <c:pt idx="465">
                  <c:v>4466835.9215095611</c:v>
                </c:pt>
                <c:pt idx="466">
                  <c:v>4570881.8961486788</c:v>
                </c:pt>
                <c:pt idx="467">
                  <c:v>4677351.4128719084</c:v>
                </c:pt>
                <c:pt idx="468">
                  <c:v>4786300.9232263081</c:v>
                </c:pt>
                <c:pt idx="469">
                  <c:v>4897788.1936843842</c:v>
                </c:pt>
              </c:numCache>
            </c:numRef>
          </c:xVal>
          <c:yVal>
            <c:numRef>
              <c:f>'GBW Curves'!$B$2:$B$471</c:f>
              <c:numCache>
                <c:formatCode>0.00E+00</c:formatCode>
                <c:ptCount val="470"/>
                <c:pt idx="0">
                  <c:v>509.41984822700908</c:v>
                </c:pt>
                <c:pt idx="1">
                  <c:v>509.41984822458005</c:v>
                </c:pt>
                <c:pt idx="2">
                  <c:v>509.41984822203688</c:v>
                </c:pt>
                <c:pt idx="3">
                  <c:v>509.41984821934068</c:v>
                </c:pt>
                <c:pt idx="4">
                  <c:v>509.41984821653836</c:v>
                </c:pt>
                <c:pt idx="5">
                  <c:v>509.41984821362291</c:v>
                </c:pt>
                <c:pt idx="6">
                  <c:v>509.41984821054655</c:v>
                </c:pt>
                <c:pt idx="7">
                  <c:v>509.4198482073482</c:v>
                </c:pt>
                <c:pt idx="8">
                  <c:v>509.41984820399688</c:v>
                </c:pt>
                <c:pt idx="9">
                  <c:v>509.41984820046741</c:v>
                </c:pt>
                <c:pt idx="10">
                  <c:v>509.41984819676486</c:v>
                </c:pt>
                <c:pt idx="11">
                  <c:v>509.41984819289797</c:v>
                </c:pt>
                <c:pt idx="12">
                  <c:v>509.41984818886675</c:v>
                </c:pt>
                <c:pt idx="13">
                  <c:v>509.41984818465005</c:v>
                </c:pt>
                <c:pt idx="14">
                  <c:v>509.41984818019773</c:v>
                </c:pt>
                <c:pt idx="15">
                  <c:v>509.41984817555419</c:v>
                </c:pt>
                <c:pt idx="16">
                  <c:v>509.41984817072768</c:v>
                </c:pt>
                <c:pt idx="17">
                  <c:v>509.41984816563996</c:v>
                </c:pt>
                <c:pt idx="18">
                  <c:v>509.41984816030731</c:v>
                </c:pt>
                <c:pt idx="19">
                  <c:v>509.41984815474729</c:v>
                </c:pt>
                <c:pt idx="20">
                  <c:v>509.4198481489027</c:v>
                </c:pt>
                <c:pt idx="21">
                  <c:v>509.41984814275935</c:v>
                </c:pt>
                <c:pt idx="22">
                  <c:v>509.41984813637328</c:v>
                </c:pt>
                <c:pt idx="23">
                  <c:v>509.41984812966649</c:v>
                </c:pt>
                <c:pt idx="24">
                  <c:v>509.41984812264718</c:v>
                </c:pt>
                <c:pt idx="25">
                  <c:v>509.41984811531574</c:v>
                </c:pt>
                <c:pt idx="26">
                  <c:v>509.41984810760715</c:v>
                </c:pt>
                <c:pt idx="27">
                  <c:v>509.41984809953226</c:v>
                </c:pt>
                <c:pt idx="28">
                  <c:v>509.41984809107811</c:v>
                </c:pt>
                <c:pt idx="29">
                  <c:v>509.41984808224618</c:v>
                </c:pt>
                <c:pt idx="30">
                  <c:v>509.41984807300167</c:v>
                </c:pt>
                <c:pt idx="31">
                  <c:v>509.41984806329845</c:v>
                </c:pt>
                <c:pt idx="32">
                  <c:v>509.41984805314848</c:v>
                </c:pt>
                <c:pt idx="33">
                  <c:v>509.41984804253207</c:v>
                </c:pt>
                <c:pt idx="34">
                  <c:v>509.41984803138416</c:v>
                </c:pt>
                <c:pt idx="35">
                  <c:v>509.41984801976218</c:v>
                </c:pt>
                <c:pt idx="36">
                  <c:v>509.4198480075587</c:v>
                </c:pt>
                <c:pt idx="37">
                  <c:v>509.41984799477143</c:v>
                </c:pt>
                <c:pt idx="38">
                  <c:v>509.41984798137628</c:v>
                </c:pt>
                <c:pt idx="39">
                  <c:v>509.41984796733982</c:v>
                </c:pt>
                <c:pt idx="40">
                  <c:v>509.41984795267643</c:v>
                </c:pt>
                <c:pt idx="41">
                  <c:v>509.41984793733843</c:v>
                </c:pt>
                <c:pt idx="42">
                  <c:v>509.41984792125118</c:v>
                </c:pt>
                <c:pt idx="43">
                  <c:v>509.41984790440495</c:v>
                </c:pt>
                <c:pt idx="44">
                  <c:v>509.41984788676211</c:v>
                </c:pt>
                <c:pt idx="45">
                  <c:v>509.41984786830977</c:v>
                </c:pt>
                <c:pt idx="46">
                  <c:v>509.41984784896016</c:v>
                </c:pt>
                <c:pt idx="47">
                  <c:v>509.41984782872186</c:v>
                </c:pt>
                <c:pt idx="48">
                  <c:v>509.41984780754376</c:v>
                </c:pt>
                <c:pt idx="49">
                  <c:v>509.41984778533214</c:v>
                </c:pt>
                <c:pt idx="50">
                  <c:v>509.41984776206374</c:v>
                </c:pt>
                <c:pt idx="51">
                  <c:v>509.41984773773305</c:v>
                </c:pt>
                <c:pt idx="52">
                  <c:v>509.41984771222837</c:v>
                </c:pt>
                <c:pt idx="53">
                  <c:v>509.41984768553669</c:v>
                </c:pt>
                <c:pt idx="54">
                  <c:v>509.41984765759349</c:v>
                </c:pt>
                <c:pt idx="55">
                  <c:v>509.41984762832226</c:v>
                </c:pt>
                <c:pt idx="56">
                  <c:v>509.41984759765376</c:v>
                </c:pt>
                <c:pt idx="57">
                  <c:v>509.41984756557184</c:v>
                </c:pt>
                <c:pt idx="58">
                  <c:v>509.41984753195737</c:v>
                </c:pt>
                <c:pt idx="59">
                  <c:v>509.4198474967954</c:v>
                </c:pt>
                <c:pt idx="60">
                  <c:v>509.41984745993187</c:v>
                </c:pt>
                <c:pt idx="61">
                  <c:v>509.41984742133121</c:v>
                </c:pt>
                <c:pt idx="62">
                  <c:v>509.41984738093646</c:v>
                </c:pt>
                <c:pt idx="63">
                  <c:v>509.41984733866798</c:v>
                </c:pt>
                <c:pt idx="64">
                  <c:v>509.41984729434978</c:v>
                </c:pt>
                <c:pt idx="65">
                  <c:v>509.41984724795833</c:v>
                </c:pt>
                <c:pt idx="66">
                  <c:v>509.41984719936835</c:v>
                </c:pt>
                <c:pt idx="67">
                  <c:v>509.41984714852293</c:v>
                </c:pt>
                <c:pt idx="68">
                  <c:v>509.41984709524223</c:v>
                </c:pt>
                <c:pt idx="69">
                  <c:v>509.41984703948413</c:v>
                </c:pt>
                <c:pt idx="70">
                  <c:v>509.41984698107404</c:v>
                </c:pt>
                <c:pt idx="71">
                  <c:v>509.4198469199215</c:v>
                </c:pt>
                <c:pt idx="72">
                  <c:v>509.41984685586152</c:v>
                </c:pt>
                <c:pt idx="73">
                  <c:v>509.41984678882443</c:v>
                </c:pt>
                <c:pt idx="74">
                  <c:v>509.4198467186219</c:v>
                </c:pt>
                <c:pt idx="75">
                  <c:v>509.41984664510096</c:v>
                </c:pt>
                <c:pt idx="76">
                  <c:v>509.41984656811377</c:v>
                </c:pt>
                <c:pt idx="77">
                  <c:v>509.41984648749764</c:v>
                </c:pt>
                <c:pt idx="78">
                  <c:v>509.41984640308499</c:v>
                </c:pt>
                <c:pt idx="79">
                  <c:v>509.41984631466346</c:v>
                </c:pt>
                <c:pt idx="80">
                  <c:v>509.41984622212067</c:v>
                </c:pt>
                <c:pt idx="81">
                  <c:v>509.41984612520122</c:v>
                </c:pt>
                <c:pt idx="82">
                  <c:v>509.41984602372662</c:v>
                </c:pt>
                <c:pt idx="83">
                  <c:v>509.41984591746058</c:v>
                </c:pt>
                <c:pt idx="84">
                  <c:v>509.41984580616713</c:v>
                </c:pt>
                <c:pt idx="85">
                  <c:v>509.41984568962482</c:v>
                </c:pt>
                <c:pt idx="86">
                  <c:v>509.41984556764214</c:v>
                </c:pt>
                <c:pt idx="87">
                  <c:v>509.41984543986433</c:v>
                </c:pt>
                <c:pt idx="88">
                  <c:v>509.41984530605373</c:v>
                </c:pt>
                <c:pt idx="89">
                  <c:v>509.41984516597972</c:v>
                </c:pt>
                <c:pt idx="90">
                  <c:v>509.41984501928442</c:v>
                </c:pt>
                <c:pt idx="91">
                  <c:v>509.41984486567486</c:v>
                </c:pt>
                <c:pt idx="92">
                  <c:v>509.41984470485494</c:v>
                </c:pt>
                <c:pt idx="93">
                  <c:v>509.41984453641834</c:v>
                </c:pt>
                <c:pt idx="94">
                  <c:v>509.41984436003617</c:v>
                </c:pt>
                <c:pt idx="95">
                  <c:v>509.41984417539481</c:v>
                </c:pt>
                <c:pt idx="96">
                  <c:v>509.41984398195495</c:v>
                </c:pt>
                <c:pt idx="97">
                  <c:v>509.41984377947438</c:v>
                </c:pt>
                <c:pt idx="98">
                  <c:v>509.4198435674549</c:v>
                </c:pt>
                <c:pt idx="99">
                  <c:v>509.41984334542639</c:v>
                </c:pt>
                <c:pt idx="100">
                  <c:v>509.41984311291651</c:v>
                </c:pt>
                <c:pt idx="101">
                  <c:v>509.4198428694595</c:v>
                </c:pt>
                <c:pt idx="102">
                  <c:v>509.41984261454309</c:v>
                </c:pt>
                <c:pt idx="103">
                  <c:v>509.4198423475973</c:v>
                </c:pt>
                <c:pt idx="104">
                  <c:v>509.41984206805375</c:v>
                </c:pt>
                <c:pt idx="105">
                  <c:v>509.4198417753729</c:v>
                </c:pt>
                <c:pt idx="106">
                  <c:v>509.4198414688928</c:v>
                </c:pt>
                <c:pt idx="107">
                  <c:v>509.41984114795099</c:v>
                </c:pt>
                <c:pt idx="108">
                  <c:v>509.41984081190532</c:v>
                </c:pt>
                <c:pt idx="109">
                  <c:v>509.41984046000312</c:v>
                </c:pt>
                <c:pt idx="110">
                  <c:v>509.41984009154316</c:v>
                </c:pt>
                <c:pt idx="111">
                  <c:v>509.41983970567071</c:v>
                </c:pt>
                <c:pt idx="112">
                  <c:v>509.4198393016718</c:v>
                </c:pt>
                <c:pt idx="113">
                  <c:v>509.41983887860687</c:v>
                </c:pt>
                <c:pt idx="114">
                  <c:v>509.41983843556864</c:v>
                </c:pt>
                <c:pt idx="115">
                  <c:v>509.41983797166029</c:v>
                </c:pt>
                <c:pt idx="116">
                  <c:v>509.41983748595391</c:v>
                </c:pt>
                <c:pt idx="117">
                  <c:v>509.41983697727682</c:v>
                </c:pt>
                <c:pt idx="118">
                  <c:v>509.4198364446782</c:v>
                </c:pt>
                <c:pt idx="119">
                  <c:v>509.41983588696354</c:v>
                </c:pt>
                <c:pt idx="120">
                  <c:v>509.41983530293572</c:v>
                </c:pt>
                <c:pt idx="121">
                  <c:v>509.41983469141269</c:v>
                </c:pt>
                <c:pt idx="122">
                  <c:v>509.41983405108141</c:v>
                </c:pt>
                <c:pt idx="123">
                  <c:v>509.41983338055769</c:v>
                </c:pt>
                <c:pt idx="124">
                  <c:v>509.41983267846371</c:v>
                </c:pt>
                <c:pt idx="125">
                  <c:v>509.41983194323763</c:v>
                </c:pt>
                <c:pt idx="126">
                  <c:v>509.4198311733914</c:v>
                </c:pt>
                <c:pt idx="127">
                  <c:v>509.41983036722382</c:v>
                </c:pt>
                <c:pt idx="128">
                  <c:v>509.41982952307615</c:v>
                </c:pt>
                <c:pt idx="129">
                  <c:v>509.41982863918872</c:v>
                </c:pt>
                <c:pt idx="130">
                  <c:v>509.41982771362518</c:v>
                </c:pt>
                <c:pt idx="131">
                  <c:v>509.41982674442124</c:v>
                </c:pt>
                <c:pt idx="132">
                  <c:v>509.4198257295447</c:v>
                </c:pt>
                <c:pt idx="133">
                  <c:v>509.41982466683265</c:v>
                </c:pt>
                <c:pt idx="134">
                  <c:v>509.41982355405344</c:v>
                </c:pt>
                <c:pt idx="135">
                  <c:v>509.4198223888074</c:v>
                </c:pt>
                <c:pt idx="136">
                  <c:v>509.41982116870241</c:v>
                </c:pt>
                <c:pt idx="137">
                  <c:v>509.41981989102567</c:v>
                </c:pt>
                <c:pt idx="138">
                  <c:v>509.41981855313492</c:v>
                </c:pt>
                <c:pt idx="139">
                  <c:v>509.4198171522342</c:v>
                </c:pt>
                <c:pt idx="140">
                  <c:v>509.41981568528928</c:v>
                </c:pt>
                <c:pt idx="141">
                  <c:v>509.41981414922344</c:v>
                </c:pt>
                <c:pt idx="142">
                  <c:v>509.41981254076671</c:v>
                </c:pt>
                <c:pt idx="143">
                  <c:v>509.41981085650127</c:v>
                </c:pt>
                <c:pt idx="144">
                  <c:v>509.41980909286679</c:v>
                </c:pt>
                <c:pt idx="145">
                  <c:v>509.41980724609584</c:v>
                </c:pt>
                <c:pt idx="146">
                  <c:v>509.41980531230274</c:v>
                </c:pt>
                <c:pt idx="147">
                  <c:v>509.41980328737367</c:v>
                </c:pt>
                <c:pt idx="148">
                  <c:v>509.41980116700699</c:v>
                </c:pt>
                <c:pt idx="149">
                  <c:v>509.41979894671459</c:v>
                </c:pt>
                <c:pt idx="150">
                  <c:v>509.41979662176601</c:v>
                </c:pt>
                <c:pt idx="151">
                  <c:v>509.41979418726413</c:v>
                </c:pt>
                <c:pt idx="152">
                  <c:v>509.41979163803404</c:v>
                </c:pt>
                <c:pt idx="153">
                  <c:v>509.41978896869603</c:v>
                </c:pt>
                <c:pt idx="154">
                  <c:v>509.41978617348491</c:v>
                </c:pt>
                <c:pt idx="155">
                  <c:v>509.41978324654389</c:v>
                </c:pt>
                <c:pt idx="156">
                  <c:v>509.41978018172142</c:v>
                </c:pt>
                <c:pt idx="157">
                  <c:v>509.41977697240446</c:v>
                </c:pt>
                <c:pt idx="158">
                  <c:v>509.41977361187247</c:v>
                </c:pt>
                <c:pt idx="159">
                  <c:v>509.41977009291111</c:v>
                </c:pt>
                <c:pt idx="160">
                  <c:v>509.41976640818683</c:v>
                </c:pt>
                <c:pt idx="161">
                  <c:v>509.41976254972985</c:v>
                </c:pt>
                <c:pt idx="162">
                  <c:v>509.41975850947222</c:v>
                </c:pt>
                <c:pt idx="163">
                  <c:v>509.4197542788408</c:v>
                </c:pt>
                <c:pt idx="164">
                  <c:v>509.41974984874594</c:v>
                </c:pt>
                <c:pt idx="165">
                  <c:v>509.41974520991852</c:v>
                </c:pt>
                <c:pt idx="166">
                  <c:v>509.41974035241964</c:v>
                </c:pt>
                <c:pt idx="167">
                  <c:v>509.41973526603817</c:v>
                </c:pt>
                <c:pt idx="168">
                  <c:v>509.41972993995051</c:v>
                </c:pt>
                <c:pt idx="169">
                  <c:v>509.41972436280201</c:v>
                </c:pt>
                <c:pt idx="170">
                  <c:v>509.41971852289402</c:v>
                </c:pt>
                <c:pt idx="171">
                  <c:v>509.41971240768612</c:v>
                </c:pt>
                <c:pt idx="172">
                  <c:v>509.41970600428823</c:v>
                </c:pt>
                <c:pt idx="173">
                  <c:v>509.41969929910903</c:v>
                </c:pt>
                <c:pt idx="174">
                  <c:v>509.41969227795539</c:v>
                </c:pt>
                <c:pt idx="175">
                  <c:v>509.41968492588609</c:v>
                </c:pt>
                <c:pt idx="176">
                  <c:v>509.41967722728896</c:v>
                </c:pt>
                <c:pt idx="177">
                  <c:v>509.41966916593771</c:v>
                </c:pt>
                <c:pt idx="178">
                  <c:v>509.4196607246472</c:v>
                </c:pt>
                <c:pt idx="179">
                  <c:v>509.41965188550438</c:v>
                </c:pt>
                <c:pt idx="180">
                  <c:v>509.4196426298106</c:v>
                </c:pt>
                <c:pt idx="181">
                  <c:v>509.41963293789217</c:v>
                </c:pt>
                <c:pt idx="182">
                  <c:v>509.41962278921011</c:v>
                </c:pt>
                <c:pt idx="183">
                  <c:v>509.4196121622407</c:v>
                </c:pt>
                <c:pt idx="184">
                  <c:v>509.41960103443381</c:v>
                </c:pt>
                <c:pt idx="185">
                  <c:v>509.41958938225656</c:v>
                </c:pt>
                <c:pt idx="186">
                  <c:v>509.41957718082199</c:v>
                </c:pt>
                <c:pt idx="187">
                  <c:v>509.41956440439924</c:v>
                </c:pt>
                <c:pt idx="188">
                  <c:v>509.41955102585001</c:v>
                </c:pt>
                <c:pt idx="189">
                  <c:v>509.41953701680393</c:v>
                </c:pt>
                <c:pt idx="190">
                  <c:v>509.41952234745889</c:v>
                </c:pt>
                <c:pt idx="191">
                  <c:v>509.41950698685963</c:v>
                </c:pt>
                <c:pt idx="192">
                  <c:v>509.41949090229929</c:v>
                </c:pt>
                <c:pt idx="193">
                  <c:v>509.41947405971536</c:v>
                </c:pt>
                <c:pt idx="194">
                  <c:v>509.41945642334167</c:v>
                </c:pt>
                <c:pt idx="195">
                  <c:v>509.41943795579141</c:v>
                </c:pt>
                <c:pt idx="196">
                  <c:v>509.4194186179534</c:v>
                </c:pt>
                <c:pt idx="197">
                  <c:v>509.41939836869625</c:v>
                </c:pt>
                <c:pt idx="198">
                  <c:v>509.41937716511433</c:v>
                </c:pt>
                <c:pt idx="199">
                  <c:v>509.41935496226137</c:v>
                </c:pt>
                <c:pt idx="200">
                  <c:v>509.41933171302696</c:v>
                </c:pt>
                <c:pt idx="201">
                  <c:v>509.41930736806376</c:v>
                </c:pt>
                <c:pt idx="202">
                  <c:v>509.41928187581289</c:v>
                </c:pt>
                <c:pt idx="203">
                  <c:v>509.41925518209763</c:v>
                </c:pt>
                <c:pt idx="204">
                  <c:v>509.41922723039937</c:v>
                </c:pt>
                <c:pt idx="205">
                  <c:v>509.41919796134647</c:v>
                </c:pt>
                <c:pt idx="206">
                  <c:v>509.41916731287762</c:v>
                </c:pt>
                <c:pt idx="207">
                  <c:v>509.41913522004313</c:v>
                </c:pt>
                <c:pt idx="208">
                  <c:v>509.41910161467115</c:v>
                </c:pt>
                <c:pt idx="209">
                  <c:v>509.419066425555</c:v>
                </c:pt>
                <c:pt idx="210">
                  <c:v>509.41902957803796</c:v>
                </c:pt>
                <c:pt idx="211">
                  <c:v>509.41899099394044</c:v>
                </c:pt>
                <c:pt idx="212">
                  <c:v>509.41895059146634</c:v>
                </c:pt>
                <c:pt idx="213">
                  <c:v>509.41890828487237</c:v>
                </c:pt>
                <c:pt idx="214">
                  <c:v>509.41886398444035</c:v>
                </c:pt>
                <c:pt idx="215">
                  <c:v>509.41881759617667</c:v>
                </c:pt>
                <c:pt idx="216">
                  <c:v>509.41876902173141</c:v>
                </c:pt>
                <c:pt idx="217">
                  <c:v>509.41871815805729</c:v>
                </c:pt>
                <c:pt idx="218">
                  <c:v>509.41866489726556</c:v>
                </c:pt>
                <c:pt idx="219">
                  <c:v>509.41860912637497</c:v>
                </c:pt>
                <c:pt idx="220">
                  <c:v>509.41855072710848</c:v>
                </c:pt>
                <c:pt idx="221">
                  <c:v>509.41848957557363</c:v>
                </c:pt>
                <c:pt idx="222">
                  <c:v>509.41842554203316</c:v>
                </c:pt>
                <c:pt idx="223">
                  <c:v>509.41835849075829</c:v>
                </c:pt>
                <c:pt idx="224">
                  <c:v>509.4182882794608</c:v>
                </c:pt>
                <c:pt idx="225">
                  <c:v>509.41821475922114</c:v>
                </c:pt>
                <c:pt idx="226">
                  <c:v>509.418137774108</c:v>
                </c:pt>
                <c:pt idx="227">
                  <c:v>509.41805716083076</c:v>
                </c:pt>
                <c:pt idx="228">
                  <c:v>509.41797274836557</c:v>
                </c:pt>
                <c:pt idx="229">
                  <c:v>509.41788435765886</c:v>
                </c:pt>
                <c:pt idx="230">
                  <c:v>509.41779180135745</c:v>
                </c:pt>
                <c:pt idx="231">
                  <c:v>509.41769488299053</c:v>
                </c:pt>
                <c:pt idx="232">
                  <c:v>509.4175933970912</c:v>
                </c:pt>
                <c:pt idx="233">
                  <c:v>509.41748712826711</c:v>
                </c:pt>
                <c:pt idx="234">
                  <c:v>509.41737585123889</c:v>
                </c:pt>
                <c:pt idx="235">
                  <c:v>509.41725932994649</c:v>
                </c:pt>
                <c:pt idx="236">
                  <c:v>509.41713731721472</c:v>
                </c:pt>
                <c:pt idx="237">
                  <c:v>509.41700955427871</c:v>
                </c:pt>
                <c:pt idx="238">
                  <c:v>509.41687577013505</c:v>
                </c:pt>
                <c:pt idx="239">
                  <c:v>509.41673568098327</c:v>
                </c:pt>
                <c:pt idx="240">
                  <c:v>509.41658898973913</c:v>
                </c:pt>
                <c:pt idx="241">
                  <c:v>509.41643538524636</c:v>
                </c:pt>
                <c:pt idx="242">
                  <c:v>509.41627454164529</c:v>
                </c:pt>
                <c:pt idx="243">
                  <c:v>509.41610611790338</c:v>
                </c:pt>
                <c:pt idx="244">
                  <c:v>509.41592975666396</c:v>
                </c:pt>
                <c:pt idx="245">
                  <c:v>509.4157450838988</c:v>
                </c:pt>
                <c:pt idx="246">
                  <c:v>509.41555170796636</c:v>
                </c:pt>
                <c:pt idx="247">
                  <c:v>509.4153492186511</c:v>
                </c:pt>
                <c:pt idx="248">
                  <c:v>509.41513718646451</c:v>
                </c:pt>
                <c:pt idx="249">
                  <c:v>509.41491516169373</c:v>
                </c:pt>
                <c:pt idx="250">
                  <c:v>509.41468267341156</c:v>
                </c:pt>
                <c:pt idx="251">
                  <c:v>509.41443922855075</c:v>
                </c:pt>
                <c:pt idx="252">
                  <c:v>509.41418431071929</c:v>
                </c:pt>
                <c:pt idx="253">
                  <c:v>509.41391737924698</c:v>
                </c:pt>
                <c:pt idx="254">
                  <c:v>509.41363786801497</c:v>
                </c:pt>
                <c:pt idx="255">
                  <c:v>509.41334518413339</c:v>
                </c:pt>
                <c:pt idx="256">
                  <c:v>509.41303870688364</c:v>
                </c:pt>
                <c:pt idx="257">
                  <c:v>509.41271778609701</c:v>
                </c:pt>
                <c:pt idx="258">
                  <c:v>509.41238174131814</c:v>
                </c:pt>
                <c:pt idx="259">
                  <c:v>509.41202985964679</c:v>
                </c:pt>
                <c:pt idx="260">
                  <c:v>509.41166139487194</c:v>
                </c:pt>
                <c:pt idx="261">
                  <c:v>509.41127556543614</c:v>
                </c:pt>
                <c:pt idx="262">
                  <c:v>509.41087155303188</c:v>
                </c:pt>
                <c:pt idx="263">
                  <c:v>509.41044850081187</c:v>
                </c:pt>
                <c:pt idx="264">
                  <c:v>509.4100055115324</c:v>
                </c:pt>
                <c:pt idx="265">
                  <c:v>509.40954164555797</c:v>
                </c:pt>
                <c:pt idx="266">
                  <c:v>509.40905591922808</c:v>
                </c:pt>
                <c:pt idx="267">
                  <c:v>509.40854730230507</c:v>
                </c:pt>
                <c:pt idx="268">
                  <c:v>509.40801471608535</c:v>
                </c:pt>
                <c:pt idx="269">
                  <c:v>509.40745703101197</c:v>
                </c:pt>
                <c:pt idx="270">
                  <c:v>509.40687306441492</c:v>
                </c:pt>
                <c:pt idx="271">
                  <c:v>509.40626157771749</c:v>
                </c:pt>
                <c:pt idx="272">
                  <c:v>509.40562127411715</c:v>
                </c:pt>
                <c:pt idx="273">
                  <c:v>509.40495079568939</c:v>
                </c:pt>
                <c:pt idx="274">
                  <c:v>509.40424872043593</c:v>
                </c:pt>
                <c:pt idx="275">
                  <c:v>509.40351355948735</c:v>
                </c:pt>
                <c:pt idx="276">
                  <c:v>509.40274375375611</c:v>
                </c:pt>
                <c:pt idx="277">
                  <c:v>509.40193767062027</c:v>
                </c:pt>
                <c:pt idx="278">
                  <c:v>509.40109360078742</c:v>
                </c:pt>
                <c:pt idx="279">
                  <c:v>509.40020975414023</c:v>
                </c:pt>
                <c:pt idx="280">
                  <c:v>509.39928425634685</c:v>
                </c:pt>
                <c:pt idx="281">
                  <c:v>509.39831514476941</c:v>
                </c:pt>
                <c:pt idx="282">
                  <c:v>509.39730036433525</c:v>
                </c:pt>
                <c:pt idx="283">
                  <c:v>509.39623776312004</c:v>
                </c:pt>
                <c:pt idx="284">
                  <c:v>509.39512508778392</c:v>
                </c:pt>
                <c:pt idx="285">
                  <c:v>509.3939599788784</c:v>
                </c:pt>
                <c:pt idx="286">
                  <c:v>509.39273996580664</c:v>
                </c:pt>
                <c:pt idx="287">
                  <c:v>509.39146246153837</c:v>
                </c:pt>
                <c:pt idx="288">
                  <c:v>509.39012475717681</c:v>
                </c:pt>
                <c:pt idx="289">
                  <c:v>509.38872401632693</c:v>
                </c:pt>
                <c:pt idx="290">
                  <c:v>509.38725726883348</c:v>
                </c:pt>
                <c:pt idx="291">
                  <c:v>509.3857214047004</c:v>
                </c:pt>
                <c:pt idx="292">
                  <c:v>509.38411316744049</c:v>
                </c:pt>
                <c:pt idx="293">
                  <c:v>509.38242914718069</c:v>
                </c:pt>
                <c:pt idx="294">
                  <c:v>509.38066577337571</c:v>
                </c:pt>
                <c:pt idx="295">
                  <c:v>509.37881930744635</c:v>
                </c:pt>
                <c:pt idx="296">
                  <c:v>509.37688583457316</c:v>
                </c:pt>
                <c:pt idx="297">
                  <c:v>509.37486125565914</c:v>
                </c:pt>
                <c:pt idx="298">
                  <c:v>509.37274127851134</c:v>
                </c:pt>
                <c:pt idx="299">
                  <c:v>509.37052140881929</c:v>
                </c:pt>
                <c:pt idx="300">
                  <c:v>509.36819694059164</c:v>
                </c:pt>
                <c:pt idx="301">
                  <c:v>509.36576294630663</c:v>
                </c:pt>
                <c:pt idx="302">
                  <c:v>509.36321426630752</c:v>
                </c:pt>
                <c:pt idx="303">
                  <c:v>509.36054549804066</c:v>
                </c:pt>
                <c:pt idx="304">
                  <c:v>509.35775098450426</c:v>
                </c:pt>
                <c:pt idx="305">
                  <c:v>509.35482480251056</c:v>
                </c:pt>
                <c:pt idx="306">
                  <c:v>509.3517607497601</c:v>
                </c:pt>
                <c:pt idx="307">
                  <c:v>509.34855233212829</c:v>
                </c:pt>
                <c:pt idx="308">
                  <c:v>509.3451927497203</c:v>
                </c:pt>
                <c:pt idx="309">
                  <c:v>509.34167488261517</c:v>
                </c:pt>
                <c:pt idx="310">
                  <c:v>509.33799127552652</c:v>
                </c:pt>
                <c:pt idx="311">
                  <c:v>509.33413412239713</c:v>
                </c:pt>
                <c:pt idx="312">
                  <c:v>509.33009524986562</c:v>
                </c:pt>
                <c:pt idx="313">
                  <c:v>509.32586609971628</c:v>
                </c:pt>
                <c:pt idx="314">
                  <c:v>509.32143771107906</c:v>
                </c:pt>
                <c:pt idx="315">
                  <c:v>509.31680070137901</c:v>
                </c:pt>
                <c:pt idx="316">
                  <c:v>509.3119452465383</c:v>
                </c:pt>
                <c:pt idx="317">
                  <c:v>509.30686106035097</c:v>
                </c:pt>
                <c:pt idx="318">
                  <c:v>509.3015373725637</c:v>
                </c:pt>
                <c:pt idx="319">
                  <c:v>509.29596290621657</c:v>
                </c:pt>
                <c:pt idx="320">
                  <c:v>509.29012585407338</c:v>
                </c:pt>
                <c:pt idx="321">
                  <c:v>509.2840138534898</c:v>
                </c:pt>
                <c:pt idx="322">
                  <c:v>509.27761396025193</c:v>
                </c:pt>
                <c:pt idx="323">
                  <c:v>509.27091262159979</c:v>
                </c:pt>
                <c:pt idx="324">
                  <c:v>509.26389564743312</c:v>
                </c:pt>
                <c:pt idx="325">
                  <c:v>509.25654818049549</c:v>
                </c:pt>
                <c:pt idx="326">
                  <c:v>509.24885466523313</c:v>
                </c:pt>
                <c:pt idx="327">
                  <c:v>509.24079881469794</c:v>
                </c:pt>
                <c:pt idx="328">
                  <c:v>509.23236357655054</c:v>
                </c:pt>
                <c:pt idx="329">
                  <c:v>509.22353109710434</c:v>
                </c:pt>
                <c:pt idx="330">
                  <c:v>509.2142826838604</c:v>
                </c:pt>
                <c:pt idx="331">
                  <c:v>509.20459876605565</c:v>
                </c:pt>
                <c:pt idx="332">
                  <c:v>509.1944588537109</c:v>
                </c:pt>
                <c:pt idx="333">
                  <c:v>509.18384149452339</c:v>
                </c:pt>
                <c:pt idx="334">
                  <c:v>509.1727242287007</c:v>
                </c:pt>
                <c:pt idx="335">
                  <c:v>509.161083542131</c:v>
                </c:pt>
                <c:pt idx="336">
                  <c:v>509.14889481693552</c:v>
                </c:pt>
                <c:pt idx="337">
                  <c:v>509.13613227968483</c:v>
                </c:pt>
                <c:pt idx="338">
                  <c:v>509.12276894775187</c:v>
                </c:pt>
                <c:pt idx="339">
                  <c:v>509.10877657252468</c:v>
                </c:pt>
                <c:pt idx="340">
                  <c:v>509.09412558063582</c:v>
                </c:pt>
                <c:pt idx="341">
                  <c:v>509.07878501167789</c:v>
                </c:pt>
                <c:pt idx="342">
                  <c:v>509.06272245398452</c:v>
                </c:pt>
                <c:pt idx="343">
                  <c:v>509.04590397660832</c:v>
                </c:pt>
                <c:pt idx="344">
                  <c:v>509.02829405881607</c:v>
                </c:pt>
                <c:pt idx="345">
                  <c:v>509.00985551579498</c:v>
                </c:pt>
                <c:pt idx="346">
                  <c:v>508.9905494213985</c:v>
                </c:pt>
                <c:pt idx="347">
                  <c:v>508.9703350269275</c:v>
                </c:pt>
                <c:pt idx="348">
                  <c:v>508.94916967657758</c:v>
                </c:pt>
                <c:pt idx="349">
                  <c:v>508.92700871885592</c:v>
                </c:pt>
                <c:pt idx="350">
                  <c:v>508.90380541385605</c:v>
                </c:pt>
                <c:pt idx="351">
                  <c:v>508.87951083612415</c:v>
                </c:pt>
                <c:pt idx="352">
                  <c:v>508.85407377387486</c:v>
                </c:pt>
                <c:pt idx="353">
                  <c:v>508.82744062257149</c:v>
                </c:pt>
                <c:pt idx="354">
                  <c:v>508.7995552745387</c:v>
                </c:pt>
                <c:pt idx="355">
                  <c:v>508.7703590029567</c:v>
                </c:pt>
                <c:pt idx="356">
                  <c:v>508.7397903409406</c:v>
                </c:pt>
                <c:pt idx="357">
                  <c:v>508.70778495509177</c:v>
                </c:pt>
                <c:pt idx="358">
                  <c:v>508.67427551320839</c:v>
                </c:pt>
                <c:pt idx="359">
                  <c:v>508.63919154641906</c:v>
                </c:pt>
                <c:pt idx="360">
                  <c:v>508.60245930438651</c:v>
                </c:pt>
                <c:pt idx="361">
                  <c:v>508.56400160487323</c:v>
                </c:pt>
                <c:pt idx="362">
                  <c:v>508.52373767608225</c:v>
                </c:pt>
                <c:pt idx="363">
                  <c:v>508.4815829919645</c:v>
                </c:pt>
                <c:pt idx="364">
                  <c:v>508.43744910050668</c:v>
                </c:pt>
                <c:pt idx="365">
                  <c:v>508.39124344404865</c:v>
                </c:pt>
                <c:pt idx="366">
                  <c:v>508.34286917203991</c:v>
                </c:pt>
                <c:pt idx="367">
                  <c:v>508.29222494509617</c:v>
                </c:pt>
                <c:pt idx="368">
                  <c:v>508.23920473078101</c:v>
                </c:pt>
                <c:pt idx="369">
                  <c:v>508.1836975903849</c:v>
                </c:pt>
                <c:pt idx="370">
                  <c:v>508.12558745652899</c:v>
                </c:pt>
                <c:pt idx="371">
                  <c:v>508.06475290074042</c:v>
                </c:pt>
                <c:pt idx="372">
                  <c:v>508.00106689134583</c:v>
                </c:pt>
                <c:pt idx="373">
                  <c:v>507.93439654076491</c:v>
                </c:pt>
                <c:pt idx="374">
                  <c:v>507.86460284219311</c:v>
                </c:pt>
                <c:pt idx="375">
                  <c:v>507.79154039462696</c:v>
                </c:pt>
                <c:pt idx="376">
                  <c:v>507.71505711677673</c:v>
                </c:pt>
                <c:pt idx="377">
                  <c:v>507.6349939484237</c:v>
                </c:pt>
                <c:pt idx="378">
                  <c:v>507.55118453967583</c:v>
                </c:pt>
                <c:pt idx="379">
                  <c:v>507.46345492694087</c:v>
                </c:pt>
                <c:pt idx="380">
                  <c:v>507.37162319570956</c:v>
                </c:pt>
                <c:pt idx="381">
                  <c:v>507.27549912941294</c:v>
                </c:pt>
                <c:pt idx="382">
                  <c:v>507.17488384375019</c:v>
                </c:pt>
                <c:pt idx="383">
                  <c:v>507.06956940674615</c:v>
                </c:pt>
                <c:pt idx="384">
                  <c:v>506.95933844284355</c:v>
                </c:pt>
                <c:pt idx="385">
                  <c:v>506.84396372208141</c:v>
                </c:pt>
                <c:pt idx="386">
                  <c:v>506.72320773201022</c:v>
                </c:pt>
                <c:pt idx="387">
                  <c:v>506.59682223411863</c:v>
                </c:pt>
                <c:pt idx="388">
                  <c:v>506.46454780216544</c:v>
                </c:pt>
                <c:pt idx="389">
                  <c:v>506.32611334328016</c:v>
                </c:pt>
                <c:pt idx="390">
                  <c:v>506.18123560120102</c:v>
                </c:pt>
                <c:pt idx="391">
                  <c:v>506.02961864064577</c:v>
                </c:pt>
                <c:pt idx="392">
                  <c:v>505.87095331291619</c:v>
                </c:pt>
                <c:pt idx="393">
                  <c:v>505.70491670241199</c:v>
                </c:pt>
                <c:pt idx="394">
                  <c:v>505.53117155305091</c:v>
                </c:pt>
                <c:pt idx="395">
                  <c:v>505.34936567507572</c:v>
                </c:pt>
                <c:pt idx="396">
                  <c:v>505.15913133110587</c:v>
                </c:pt>
                <c:pt idx="397">
                  <c:v>504.9600846019834</c:v>
                </c:pt>
                <c:pt idx="398">
                  <c:v>504.75182473151676</c:v>
                </c:pt>
                <c:pt idx="399">
                  <c:v>504.53393345033834</c:v>
                </c:pt>
                <c:pt idx="400">
                  <c:v>504.30597427852689</c:v>
                </c:pt>
                <c:pt idx="401">
                  <c:v>504.06749180730122</c:v>
                </c:pt>
                <c:pt idx="402">
                  <c:v>503.81801095926596</c:v>
                </c:pt>
                <c:pt idx="403">
                  <c:v>503.55703622807181</c:v>
                </c:pt>
                <c:pt idx="404">
                  <c:v>503.28405089704427</c:v>
                </c:pt>
                <c:pt idx="405">
                  <c:v>502.99851623760145</c:v>
                </c:pt>
                <c:pt idx="406">
                  <c:v>502.69987068736049</c:v>
                </c:pt>
                <c:pt idx="407">
                  <c:v>502.38752900946417</c:v>
                </c:pt>
                <c:pt idx="408">
                  <c:v>502.06088143284899</c:v>
                </c:pt>
                <c:pt idx="409">
                  <c:v>501.71929277513146</c:v>
                </c:pt>
                <c:pt idx="410">
                  <c:v>501.36210154882207</c:v>
                </c:pt>
                <c:pt idx="411">
                  <c:v>500.98861905232957</c:v>
                </c:pt>
                <c:pt idx="412">
                  <c:v>500.5981284472366</c:v>
                </c:pt>
                <c:pt idx="413">
                  <c:v>500.18988382397362</c:v>
                </c:pt>
                <c:pt idx="414">
                  <c:v>499.76310925699192</c:v>
                </c:pt>
                <c:pt idx="415">
                  <c:v>499.31699785299776</c:v>
                </c:pt>
                <c:pt idx="416">
                  <c:v>498.85071079410363</c:v>
                </c:pt>
                <c:pt idx="417">
                  <c:v>498.36337637898009</c:v>
                </c:pt>
                <c:pt idx="418">
                  <c:v>497.8540890657257</c:v>
                </c:pt>
                <c:pt idx="419">
                  <c:v>497.32190851948712</c:v>
                </c:pt>
                <c:pt idx="420">
                  <c:v>496.76585867003672</c:v>
                </c:pt>
                <c:pt idx="421">
                  <c:v>496.18492678305097</c:v>
                </c:pt>
                <c:pt idx="422">
                  <c:v>495.5780625502403</c:v>
                </c:pt>
                <c:pt idx="423">
                  <c:v>494.94417720478032</c:v>
                </c:pt>
                <c:pt idx="424">
                  <c:v>494.28214266717976</c:v>
                </c:pt>
                <c:pt idx="425">
                  <c:v>493.590790728895</c:v>
                </c:pt>
                <c:pt idx="426">
                  <c:v>492.86891228108675</c:v>
                </c:pt>
                <c:pt idx="427">
                  <c:v>492.11525659620622</c:v>
                </c:pt>
                <c:pt idx="428">
                  <c:v>491.32853067134761</c:v>
                </c:pt>
                <c:pt idx="429">
                  <c:v>490.50739864242246</c:v>
                </c:pt>
                <c:pt idx="430">
                  <c:v>489.65048127970238</c:v>
                </c:pt>
                <c:pt idx="431">
                  <c:v>488.75635557519485</c:v>
                </c:pt>
                <c:pt idx="432">
                  <c:v>487.82355443359597</c:v>
                </c:pt>
                <c:pt idx="433">
                  <c:v>486.85056647921772</c:v>
                </c:pt>
                <c:pt idx="434">
                  <c:v>485.8358359919286</c:v>
                </c:pt>
                <c:pt idx="435">
                  <c:v>484.77776298671182</c:v>
                </c:pt>
                <c:pt idx="436">
                  <c:v>483.67470345034053</c:v>
                </c:pt>
                <c:pt idx="437">
                  <c:v>482.52496975249522</c:v>
                </c:pt>
                <c:pt idx="438">
                  <c:v>481.32683124591136</c:v>
                </c:pt>
                <c:pt idx="439">
                  <c:v>480.07851507398766</c:v>
                </c:pt>
                <c:pt idx="440">
                  <c:v>478.77820720276736</c:v>
                </c:pt>
                <c:pt idx="441">
                  <c:v>477.42405369612595</c:v>
                </c:pt>
                <c:pt idx="442">
                  <c:v>476.01416225270435</c:v>
                </c:pt>
                <c:pt idx="443">
                  <c:v>474.54660402433149</c:v>
                </c:pt>
                <c:pt idx="444">
                  <c:v>473.01941573562272</c:v>
                </c:pt>
                <c:pt idx="445">
                  <c:v>471.43060212431885</c:v>
                </c:pt>
                <c:pt idx="446">
                  <c:v>469.77813872301107</c:v>
                </c:pt>
                <c:pt idx="447">
                  <c:v>468.0599750012787</c:v>
                </c:pt>
                <c:pt idx="448">
                  <c:v>466.27403788907475</c:v>
                </c:pt>
                <c:pt idx="449">
                  <c:v>464.41823569890511</c:v>
                </c:pt>
                <c:pt idx="450">
                  <c:v>462.49046246632633</c:v>
                </c:pt>
                <c:pt idx="451">
                  <c:v>460.48860272512866</c:v>
                </c:pt>
                <c:pt idx="452">
                  <c:v>458.41053673332499</c:v>
                </c:pt>
                <c:pt idx="453">
                  <c:v>456.25414616430055</c:v>
                </c:pt>
                <c:pt idx="454">
                  <c:v>454.01732027456916</c:v>
                </c:pt>
                <c:pt idx="455">
                  <c:v>451.69796255796865</c:v>
                </c:pt>
                <c:pt idx="456">
                  <c:v>449.29399789368</c:v>
                </c:pt>
                <c:pt idx="457">
                  <c:v>446.80338019061617</c:v>
                </c:pt>
                <c:pt idx="458">
                  <c:v>444.22410052875506</c:v>
                </c:pt>
                <c:pt idx="459">
                  <c:v>441.55419579295591</c:v>
                </c:pt>
                <c:pt idx="460">
                  <c:v>438.79175779042629</c:v>
                </c:pt>
                <c:pt idx="461">
                  <c:v>435.93494283842637</c:v>
                </c:pt>
                <c:pt idx="462">
                  <c:v>432.98198180264012</c:v>
                </c:pt>
                <c:pt idx="463">
                  <c:v>429.93119056167524</c:v>
                </c:pt>
                <c:pt idx="464">
                  <c:v>426.78098086664693</c:v>
                </c:pt>
                <c:pt idx="465">
                  <c:v>423.52987155843027</c:v>
                </c:pt>
                <c:pt idx="466">
                  <c:v>420.17650009809518</c:v>
                </c:pt>
                <c:pt idx="467">
                  <c:v>416.71963435989096</c:v>
                </c:pt>
                <c:pt idx="468">
                  <c:v>413.15818462848796</c:v>
                </c:pt>
                <c:pt idx="469">
                  <c:v>409.49121573510098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6-4831-9C2B-0D83234019C8}"/>
            </c:ext>
          </c:extLst>
        </c:ser>
        <c:ser>
          <c:idx val="1"/>
          <c:order val="1"/>
          <c:tx>
            <c:strRef>
              <c:f>'GBW Curves'!$C$1</c:f>
              <c:strCache>
                <c:ptCount val="1"/>
                <c:pt idx="0">
                  <c:v>G=5e3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'GBW Curves'!$A$2:$A$471</c:f>
              <c:numCache>
                <c:formatCode>0.00E+00</c:formatCode>
                <c:ptCount val="470"/>
                <c:pt idx="0">
                  <c:v>100</c:v>
                </c:pt>
                <c:pt idx="1">
                  <c:v>102.32929922807541</c:v>
                </c:pt>
                <c:pt idx="2">
                  <c:v>104.71285480508995</c:v>
                </c:pt>
                <c:pt idx="3">
                  <c:v>107.15193052376063</c:v>
                </c:pt>
                <c:pt idx="4">
                  <c:v>109.64781961431848</c:v>
                </c:pt>
                <c:pt idx="5">
                  <c:v>112.20184543019631</c:v>
                </c:pt>
                <c:pt idx="6">
                  <c:v>114.81536214968824</c:v>
                </c:pt>
                <c:pt idx="7">
                  <c:v>117.48975549395291</c:v>
                </c:pt>
                <c:pt idx="8">
                  <c:v>120.22644346174124</c:v>
                </c:pt>
                <c:pt idx="9">
                  <c:v>123.0268770812381</c:v>
                </c:pt>
                <c:pt idx="10">
                  <c:v>125.89254117941665</c:v>
                </c:pt>
                <c:pt idx="11">
                  <c:v>128.82495516931331</c:v>
                </c:pt>
                <c:pt idx="12">
                  <c:v>131.82567385564062</c:v>
                </c:pt>
                <c:pt idx="13">
                  <c:v>134.89628825916526</c:v>
                </c:pt>
                <c:pt idx="14">
                  <c:v>138.03842646028838</c:v>
                </c:pt>
                <c:pt idx="15">
                  <c:v>141.25375446227531</c:v>
                </c:pt>
                <c:pt idx="16">
                  <c:v>144.54397707459262</c:v>
                </c:pt>
                <c:pt idx="17">
                  <c:v>147.91083881682061</c:v>
                </c:pt>
                <c:pt idx="18">
                  <c:v>151.35612484362068</c:v>
                </c:pt>
                <c:pt idx="19">
                  <c:v>154.881661891248</c:v>
                </c:pt>
                <c:pt idx="20">
                  <c:v>158.48931924611119</c:v>
                </c:pt>
                <c:pt idx="21">
                  <c:v>162.18100973589284</c:v>
                </c:pt>
                <c:pt idx="22">
                  <c:v>165.95869074375591</c:v>
                </c:pt>
                <c:pt idx="23">
                  <c:v>169.82436524617427</c:v>
                </c:pt>
                <c:pt idx="24">
                  <c:v>173.78008287493736</c:v>
                </c:pt>
                <c:pt idx="25">
                  <c:v>177.82794100389208</c:v>
                </c:pt>
                <c:pt idx="26">
                  <c:v>181.97008586099813</c:v>
                </c:pt>
                <c:pt idx="27">
                  <c:v>186.20871366628651</c:v>
                </c:pt>
                <c:pt idx="28">
                  <c:v>190.54607179632447</c:v>
                </c:pt>
                <c:pt idx="29">
                  <c:v>194.98445997580427</c:v>
                </c:pt>
                <c:pt idx="30">
                  <c:v>199.52623149688768</c:v>
                </c:pt>
                <c:pt idx="31">
                  <c:v>204.17379446695264</c:v>
                </c:pt>
                <c:pt idx="32">
                  <c:v>208.92961308540364</c:v>
                </c:pt>
                <c:pt idx="33">
                  <c:v>213.7962089502229</c:v>
                </c:pt>
                <c:pt idx="34">
                  <c:v>218.77616239495492</c:v>
                </c:pt>
                <c:pt idx="35">
                  <c:v>223.87211385683361</c:v>
                </c:pt>
                <c:pt idx="36">
                  <c:v>229.08676527677693</c:v>
                </c:pt>
                <c:pt idx="37">
                  <c:v>234.42288153199183</c:v>
                </c:pt>
                <c:pt idx="38">
                  <c:v>239.88329190194864</c:v>
                </c:pt>
                <c:pt idx="39">
                  <c:v>245.47089156850262</c:v>
                </c:pt>
                <c:pt idx="40">
                  <c:v>251.18864315095757</c:v>
                </c:pt>
                <c:pt idx="41">
                  <c:v>257.03957827688595</c:v>
                </c:pt>
                <c:pt idx="42">
                  <c:v>263.02679918953777</c:v>
                </c:pt>
                <c:pt idx="43">
                  <c:v>269.15348039269111</c:v>
                </c:pt>
                <c:pt idx="44">
                  <c:v>275.42287033381615</c:v>
                </c:pt>
                <c:pt idx="45">
                  <c:v>281.83829312644485</c:v>
                </c:pt>
                <c:pt idx="46">
                  <c:v>288.40315031266005</c:v>
                </c:pt>
                <c:pt idx="47">
                  <c:v>295.12092266663802</c:v>
                </c:pt>
                <c:pt idx="48">
                  <c:v>301.99517204020106</c:v>
                </c:pt>
                <c:pt idx="49">
                  <c:v>309.02954325135846</c:v>
                </c:pt>
                <c:pt idx="50">
                  <c:v>316.22776601683734</c:v>
                </c:pt>
                <c:pt idx="51">
                  <c:v>323.59365692962763</c:v>
                </c:pt>
                <c:pt idx="52">
                  <c:v>331.13112148259046</c:v>
                </c:pt>
                <c:pt idx="53">
                  <c:v>338.84415613920191</c:v>
                </c:pt>
                <c:pt idx="54">
                  <c:v>346.73685045253097</c:v>
                </c:pt>
                <c:pt idx="55">
                  <c:v>354.81338923357475</c:v>
                </c:pt>
                <c:pt idx="56">
                  <c:v>363.07805477010061</c:v>
                </c:pt>
                <c:pt idx="57">
                  <c:v>371.53522909717179</c:v>
                </c:pt>
                <c:pt idx="58">
                  <c:v>380.18939632056043</c:v>
                </c:pt>
                <c:pt idx="59">
                  <c:v>389.04514499427978</c:v>
                </c:pt>
                <c:pt idx="60">
                  <c:v>398.10717055349642</c:v>
                </c:pt>
                <c:pt idx="61">
                  <c:v>407.38027780411187</c:v>
                </c:pt>
                <c:pt idx="62">
                  <c:v>416.86938347033453</c:v>
                </c:pt>
                <c:pt idx="63">
                  <c:v>426.57951880159175</c:v>
                </c:pt>
                <c:pt idx="64">
                  <c:v>436.51583224016503</c:v>
                </c:pt>
                <c:pt idx="65">
                  <c:v>446.68359215096211</c:v>
                </c:pt>
                <c:pt idx="66">
                  <c:v>457.08818961487401</c:v>
                </c:pt>
                <c:pt idx="67">
                  <c:v>467.73514128719711</c:v>
                </c:pt>
                <c:pt idx="68">
                  <c:v>478.63009232263721</c:v>
                </c:pt>
                <c:pt idx="69">
                  <c:v>489.778819368445</c:v>
                </c:pt>
                <c:pt idx="70">
                  <c:v>501.18723362727104</c:v>
                </c:pt>
                <c:pt idx="71">
                  <c:v>512.8613839913636</c:v>
                </c:pt>
                <c:pt idx="72">
                  <c:v>524.80746024977134</c:v>
                </c:pt>
                <c:pt idx="73">
                  <c:v>537.03179637025141</c:v>
                </c:pt>
                <c:pt idx="74">
                  <c:v>549.54087385762318</c:v>
                </c:pt>
                <c:pt idx="75">
                  <c:v>562.34132519034767</c:v>
                </c:pt>
                <c:pt idx="76">
                  <c:v>575.43993733715547</c:v>
                </c:pt>
                <c:pt idx="77">
                  <c:v>588.84365535558743</c:v>
                </c:pt>
                <c:pt idx="78">
                  <c:v>602.55958607435616</c:v>
                </c:pt>
                <c:pt idx="79">
                  <c:v>616.59500186148057</c:v>
                </c:pt>
                <c:pt idx="80">
                  <c:v>630.95734448019164</c:v>
                </c:pt>
                <c:pt idx="81">
                  <c:v>645.65422903465389</c:v>
                </c:pt>
                <c:pt idx="82">
                  <c:v>660.69344800759438</c:v>
                </c:pt>
                <c:pt idx="83">
                  <c:v>676.08297539198009</c:v>
                </c:pt>
                <c:pt idx="84">
                  <c:v>691.83097091893478</c:v>
                </c:pt>
                <c:pt idx="85">
                  <c:v>707.94578438413612</c:v>
                </c:pt>
                <c:pt idx="86">
                  <c:v>724.4359600749882</c:v>
                </c:pt>
                <c:pt idx="87">
                  <c:v>741.31024130091555</c:v>
                </c:pt>
                <c:pt idx="88">
                  <c:v>758.57757502918173</c:v>
                </c:pt>
                <c:pt idx="89">
                  <c:v>776.24711662868958</c:v>
                </c:pt>
                <c:pt idx="90">
                  <c:v>794.32823472427924</c:v>
                </c:pt>
                <c:pt idx="91">
                  <c:v>812.83051616409693</c:v>
                </c:pt>
                <c:pt idx="92">
                  <c:v>831.76377110266867</c:v>
                </c:pt>
                <c:pt idx="93">
                  <c:v>851.1380382023741</c:v>
                </c:pt>
                <c:pt idx="94">
                  <c:v>870.96358995607818</c:v>
                </c:pt>
                <c:pt idx="95">
                  <c:v>891.25093813374303</c:v>
                </c:pt>
                <c:pt idx="96">
                  <c:v>912.01083935590714</c:v>
                </c:pt>
                <c:pt idx="97">
                  <c:v>933.25430079698833</c:v>
                </c:pt>
                <c:pt idx="98">
                  <c:v>954.99258602143311</c:v>
                </c:pt>
                <c:pt idx="99">
                  <c:v>977.23722095580774</c:v>
                </c:pt>
                <c:pt idx="100">
                  <c:v>999.99999999999693</c:v>
                </c:pt>
                <c:pt idx="101">
                  <c:v>1023.2929922807509</c:v>
                </c:pt>
                <c:pt idx="102">
                  <c:v>1047.1285480508961</c:v>
                </c:pt>
                <c:pt idx="103">
                  <c:v>1071.519305237603</c:v>
                </c:pt>
                <c:pt idx="104">
                  <c:v>1096.4781961431815</c:v>
                </c:pt>
                <c:pt idx="105">
                  <c:v>1122.0184543019598</c:v>
                </c:pt>
                <c:pt idx="106">
                  <c:v>1148.1536214968789</c:v>
                </c:pt>
                <c:pt idx="107">
                  <c:v>1174.8975549395257</c:v>
                </c:pt>
                <c:pt idx="108">
                  <c:v>1202.2644346174088</c:v>
                </c:pt>
                <c:pt idx="109">
                  <c:v>1230.2687708123774</c:v>
                </c:pt>
                <c:pt idx="110">
                  <c:v>1258.925411794163</c:v>
                </c:pt>
                <c:pt idx="111">
                  <c:v>1288.2495516931297</c:v>
                </c:pt>
                <c:pt idx="112">
                  <c:v>1318.2567385564028</c:v>
                </c:pt>
                <c:pt idx="113">
                  <c:v>1348.9628825916491</c:v>
                </c:pt>
                <c:pt idx="114">
                  <c:v>1380.3842646028802</c:v>
                </c:pt>
                <c:pt idx="115">
                  <c:v>1412.5375446227495</c:v>
                </c:pt>
                <c:pt idx="116">
                  <c:v>1445.4397707459225</c:v>
                </c:pt>
                <c:pt idx="117">
                  <c:v>1479.1083881682023</c:v>
                </c:pt>
                <c:pt idx="118">
                  <c:v>1513.561248436203</c:v>
                </c:pt>
                <c:pt idx="119">
                  <c:v>1548.8166189124759</c:v>
                </c:pt>
                <c:pt idx="120">
                  <c:v>1584.8931924611079</c:v>
                </c:pt>
                <c:pt idx="121">
                  <c:v>1621.8100973589242</c:v>
                </c:pt>
                <c:pt idx="122">
                  <c:v>1659.5869074375546</c:v>
                </c:pt>
                <c:pt idx="123">
                  <c:v>1698.2436524617381</c:v>
                </c:pt>
                <c:pt idx="124">
                  <c:v>1737.800828749369</c:v>
                </c:pt>
                <c:pt idx="125">
                  <c:v>1778.279410038916</c:v>
                </c:pt>
                <c:pt idx="126">
                  <c:v>1819.7008586099764</c:v>
                </c:pt>
                <c:pt idx="127">
                  <c:v>1862.0871366628603</c:v>
                </c:pt>
                <c:pt idx="128">
                  <c:v>1905.4607179632399</c:v>
                </c:pt>
                <c:pt idx="129">
                  <c:v>1949.8445997580377</c:v>
                </c:pt>
                <c:pt idx="130">
                  <c:v>1995.2623149688718</c:v>
                </c:pt>
                <c:pt idx="131">
                  <c:v>2041.7379446695213</c:v>
                </c:pt>
                <c:pt idx="132">
                  <c:v>2089.2961308540312</c:v>
                </c:pt>
                <c:pt idx="133">
                  <c:v>2137.9620895022235</c:v>
                </c:pt>
                <c:pt idx="134">
                  <c:v>2187.7616239495437</c:v>
                </c:pt>
                <c:pt idx="135">
                  <c:v>2238.7211385683304</c:v>
                </c:pt>
                <c:pt idx="136">
                  <c:v>2290.8676527677635</c:v>
                </c:pt>
                <c:pt idx="137">
                  <c:v>2344.2288153199124</c:v>
                </c:pt>
                <c:pt idx="138">
                  <c:v>2398.8329190194804</c:v>
                </c:pt>
                <c:pt idx="139">
                  <c:v>2454.7089156850202</c:v>
                </c:pt>
                <c:pt idx="140">
                  <c:v>2511.8864315095698</c:v>
                </c:pt>
                <c:pt idx="141">
                  <c:v>2570.3957827688532</c:v>
                </c:pt>
                <c:pt idx="142">
                  <c:v>2630.2679918953709</c:v>
                </c:pt>
                <c:pt idx="143">
                  <c:v>2691.5348039269043</c:v>
                </c:pt>
                <c:pt idx="144">
                  <c:v>2754.2287033381544</c:v>
                </c:pt>
                <c:pt idx="145">
                  <c:v>2818.3829312644416</c:v>
                </c:pt>
                <c:pt idx="146">
                  <c:v>2884.0315031265932</c:v>
                </c:pt>
                <c:pt idx="147">
                  <c:v>2951.2092266663726</c:v>
                </c:pt>
                <c:pt idx="148">
                  <c:v>3019.9517204020026</c:v>
                </c:pt>
                <c:pt idx="149">
                  <c:v>3090.2954325135765</c:v>
                </c:pt>
                <c:pt idx="150">
                  <c:v>3162.2776601683649</c:v>
                </c:pt>
                <c:pt idx="151">
                  <c:v>3235.9365692962679</c:v>
                </c:pt>
                <c:pt idx="152">
                  <c:v>3311.3112148258956</c:v>
                </c:pt>
                <c:pt idx="153">
                  <c:v>3388.4415613920096</c:v>
                </c:pt>
                <c:pt idx="154">
                  <c:v>3467.3685045253001</c:v>
                </c:pt>
                <c:pt idx="155">
                  <c:v>3548.133892335738</c:v>
                </c:pt>
                <c:pt idx="156">
                  <c:v>3630.7805477009965</c:v>
                </c:pt>
                <c:pt idx="157">
                  <c:v>3715.352290971708</c:v>
                </c:pt>
                <c:pt idx="158">
                  <c:v>3801.893963205594</c:v>
                </c:pt>
                <c:pt idx="159">
                  <c:v>3890.4514499427873</c:v>
                </c:pt>
                <c:pt idx="160">
                  <c:v>3981.0717055349533</c:v>
                </c:pt>
                <c:pt idx="161">
                  <c:v>4073.8027780411076</c:v>
                </c:pt>
                <c:pt idx="162">
                  <c:v>4168.6938347033338</c:v>
                </c:pt>
                <c:pt idx="163">
                  <c:v>4265.7951880159053</c:v>
                </c:pt>
                <c:pt idx="164">
                  <c:v>4365.1583224016376</c:v>
                </c:pt>
                <c:pt idx="165">
                  <c:v>4466.8359215096089</c:v>
                </c:pt>
                <c:pt idx="166">
                  <c:v>4570.8818961487277</c:v>
                </c:pt>
                <c:pt idx="167">
                  <c:v>4677.3514128719589</c:v>
                </c:pt>
                <c:pt idx="168">
                  <c:v>4786.3009232263594</c:v>
                </c:pt>
                <c:pt idx="169">
                  <c:v>4897.7881936844369</c:v>
                </c:pt>
                <c:pt idx="170">
                  <c:v>5011.8723362726969</c:v>
                </c:pt>
                <c:pt idx="171">
                  <c:v>5128.6138399136216</c:v>
                </c:pt>
                <c:pt idx="172">
                  <c:v>5248.0746024976979</c:v>
                </c:pt>
                <c:pt idx="173">
                  <c:v>5370.3179637024987</c:v>
                </c:pt>
                <c:pt idx="174">
                  <c:v>5495.4087385762159</c:v>
                </c:pt>
                <c:pt idx="175">
                  <c:v>5623.4132519034602</c:v>
                </c:pt>
                <c:pt idx="176">
                  <c:v>5754.3993733715379</c:v>
                </c:pt>
                <c:pt idx="177">
                  <c:v>5888.4365535558572</c:v>
                </c:pt>
                <c:pt idx="178">
                  <c:v>6025.5958607435441</c:v>
                </c:pt>
                <c:pt idx="179">
                  <c:v>6165.950018614787</c:v>
                </c:pt>
                <c:pt idx="180">
                  <c:v>6309.5734448018966</c:v>
                </c:pt>
                <c:pt idx="181">
                  <c:v>6456.5422903465178</c:v>
                </c:pt>
                <c:pt idx="182">
                  <c:v>6606.9344800759218</c:v>
                </c:pt>
                <c:pt idx="183">
                  <c:v>6760.8297539197783</c:v>
                </c:pt>
                <c:pt idx="184">
                  <c:v>6918.3097091893242</c:v>
                </c:pt>
                <c:pt idx="185">
                  <c:v>7079.4578438413373</c:v>
                </c:pt>
                <c:pt idx="186">
                  <c:v>7244.3596007498572</c:v>
                </c:pt>
                <c:pt idx="187">
                  <c:v>7413.1024130091309</c:v>
                </c:pt>
                <c:pt idx="188">
                  <c:v>7585.7757502917921</c:v>
                </c:pt>
                <c:pt idx="189">
                  <c:v>7762.4711662868704</c:v>
                </c:pt>
                <c:pt idx="190">
                  <c:v>7943.2823472427663</c:v>
                </c:pt>
                <c:pt idx="191">
                  <c:v>8128.3051616409421</c:v>
                </c:pt>
                <c:pt idx="192">
                  <c:v>8317.6377110266585</c:v>
                </c:pt>
                <c:pt idx="193">
                  <c:v>8511.3803820237117</c:v>
                </c:pt>
                <c:pt idx="194">
                  <c:v>8709.6358995607516</c:v>
                </c:pt>
                <c:pt idx="195">
                  <c:v>8912.5093813373987</c:v>
                </c:pt>
                <c:pt idx="196">
                  <c:v>9120.1083935590395</c:v>
                </c:pt>
                <c:pt idx="197">
                  <c:v>9332.5430079698508</c:v>
                </c:pt>
                <c:pt idx="198">
                  <c:v>9549.9258602142982</c:v>
                </c:pt>
                <c:pt idx="199">
                  <c:v>9772.3722095580433</c:v>
                </c:pt>
                <c:pt idx="200">
                  <c:v>9999.9999999999345</c:v>
                </c:pt>
                <c:pt idx="201">
                  <c:v>10232.929922807474</c:v>
                </c:pt>
                <c:pt idx="202">
                  <c:v>10471.285480508926</c:v>
                </c:pt>
                <c:pt idx="203">
                  <c:v>10715.193052375993</c:v>
                </c:pt>
                <c:pt idx="204">
                  <c:v>10964.781961431778</c:v>
                </c:pt>
                <c:pt idx="205">
                  <c:v>11220.184543019561</c:v>
                </c:pt>
                <c:pt idx="206">
                  <c:v>11481.536214968752</c:v>
                </c:pt>
                <c:pt idx="207">
                  <c:v>11748.975549395218</c:v>
                </c:pt>
                <c:pt idx="208">
                  <c:v>12022.644346174049</c:v>
                </c:pt>
                <c:pt idx="209">
                  <c:v>12302.687708123733</c:v>
                </c:pt>
                <c:pt idx="210">
                  <c:v>12589.254117941588</c:v>
                </c:pt>
                <c:pt idx="211">
                  <c:v>12882.495516931252</c:v>
                </c:pt>
                <c:pt idx="212">
                  <c:v>13182.567385563982</c:v>
                </c:pt>
                <c:pt idx="213">
                  <c:v>13489.628825916445</c:v>
                </c:pt>
                <c:pt idx="214">
                  <c:v>13803.842646028754</c:v>
                </c:pt>
                <c:pt idx="215">
                  <c:v>14125.375446227446</c:v>
                </c:pt>
                <c:pt idx="216">
                  <c:v>14454.397707459177</c:v>
                </c:pt>
                <c:pt idx="217">
                  <c:v>14791.083881681972</c:v>
                </c:pt>
                <c:pt idx="218">
                  <c:v>15135.612484361976</c:v>
                </c:pt>
                <c:pt idx="219">
                  <c:v>15488.166189124706</c:v>
                </c:pt>
                <c:pt idx="220">
                  <c:v>15848.931924611024</c:v>
                </c:pt>
                <c:pt idx="221">
                  <c:v>16218.100973589186</c:v>
                </c:pt>
                <c:pt idx="222">
                  <c:v>16595.869074375489</c:v>
                </c:pt>
                <c:pt idx="223">
                  <c:v>16982.436524617322</c:v>
                </c:pt>
                <c:pt idx="224">
                  <c:v>17378.008287493631</c:v>
                </c:pt>
                <c:pt idx="225">
                  <c:v>17782.794100389099</c:v>
                </c:pt>
                <c:pt idx="226">
                  <c:v>18197.008586099702</c:v>
                </c:pt>
                <c:pt idx="227">
                  <c:v>18620.87136662854</c:v>
                </c:pt>
                <c:pt idx="228">
                  <c:v>19054.607179632334</c:v>
                </c:pt>
                <c:pt idx="229">
                  <c:v>19498.445997580311</c:v>
                </c:pt>
                <c:pt idx="230">
                  <c:v>19952.62314968865</c:v>
                </c:pt>
                <c:pt idx="231">
                  <c:v>20417.379446695144</c:v>
                </c:pt>
                <c:pt idx="232">
                  <c:v>20892.961308540242</c:v>
                </c:pt>
                <c:pt idx="233">
                  <c:v>21379.620895022163</c:v>
                </c:pt>
                <c:pt idx="234">
                  <c:v>21877.616239495364</c:v>
                </c:pt>
                <c:pt idx="235">
                  <c:v>22387.211385683229</c:v>
                </c:pt>
                <c:pt idx="236">
                  <c:v>22908.676527677559</c:v>
                </c:pt>
                <c:pt idx="237">
                  <c:v>23442.288153199046</c:v>
                </c:pt>
                <c:pt idx="238">
                  <c:v>23988.329190194723</c:v>
                </c:pt>
                <c:pt idx="239">
                  <c:v>24547.089156850117</c:v>
                </c:pt>
                <c:pt idx="240">
                  <c:v>25118.864315095609</c:v>
                </c:pt>
                <c:pt idx="241">
                  <c:v>25703.957827688439</c:v>
                </c:pt>
                <c:pt idx="242">
                  <c:v>26302.679918953614</c:v>
                </c:pt>
                <c:pt idx="243">
                  <c:v>26915.348039268945</c:v>
                </c:pt>
                <c:pt idx="244">
                  <c:v>27542.287033381446</c:v>
                </c:pt>
                <c:pt idx="245">
                  <c:v>28183.829312644313</c:v>
                </c:pt>
                <c:pt idx="246">
                  <c:v>28840.315031265829</c:v>
                </c:pt>
                <c:pt idx="247">
                  <c:v>29512.092266663622</c:v>
                </c:pt>
                <c:pt idx="248">
                  <c:v>30199.517204019921</c:v>
                </c:pt>
                <c:pt idx="249">
                  <c:v>30902.954325135659</c:v>
                </c:pt>
                <c:pt idx="250">
                  <c:v>31622.776601683541</c:v>
                </c:pt>
                <c:pt idx="251">
                  <c:v>32359.365692962569</c:v>
                </c:pt>
                <c:pt idx="252">
                  <c:v>33113.112148258842</c:v>
                </c:pt>
                <c:pt idx="253">
                  <c:v>33884.415613919977</c:v>
                </c:pt>
                <c:pt idx="254">
                  <c:v>34673.685045252882</c:v>
                </c:pt>
                <c:pt idx="255">
                  <c:v>35481.338923357252</c:v>
                </c:pt>
                <c:pt idx="256">
                  <c:v>36307.805477009832</c:v>
                </c:pt>
                <c:pt idx="257">
                  <c:v>37153.522909716943</c:v>
                </c:pt>
                <c:pt idx="258">
                  <c:v>38018.939632055801</c:v>
                </c:pt>
                <c:pt idx="259">
                  <c:v>38904.514499427736</c:v>
                </c:pt>
                <c:pt idx="260">
                  <c:v>39810.717055349392</c:v>
                </c:pt>
                <c:pt idx="261">
                  <c:v>40738.027780410928</c:v>
                </c:pt>
                <c:pt idx="262">
                  <c:v>41686.938347033189</c:v>
                </c:pt>
                <c:pt idx="263">
                  <c:v>42657.951880158907</c:v>
                </c:pt>
                <c:pt idx="264">
                  <c:v>43651.583224016227</c:v>
                </c:pt>
                <c:pt idx="265">
                  <c:v>44668.35921509593</c:v>
                </c:pt>
                <c:pt idx="266">
                  <c:v>45708.818961487108</c:v>
                </c:pt>
                <c:pt idx="267">
                  <c:v>46773.514128719413</c:v>
                </c:pt>
                <c:pt idx="268">
                  <c:v>47863.009232263415</c:v>
                </c:pt>
                <c:pt idx="269">
                  <c:v>48977.881936844191</c:v>
                </c:pt>
                <c:pt idx="270">
                  <c:v>50118.723362726785</c:v>
                </c:pt>
                <c:pt idx="271">
                  <c:v>51286.138399136027</c:v>
                </c:pt>
                <c:pt idx="272">
                  <c:v>52480.74602497679</c:v>
                </c:pt>
                <c:pt idx="273">
                  <c:v>53703.17963702479</c:v>
                </c:pt>
                <c:pt idx="274">
                  <c:v>54954.087385761959</c:v>
                </c:pt>
                <c:pt idx="275">
                  <c:v>56234.1325190344</c:v>
                </c:pt>
                <c:pt idx="276">
                  <c:v>57543.993733715171</c:v>
                </c:pt>
                <c:pt idx="277">
                  <c:v>58884.365535558361</c:v>
                </c:pt>
                <c:pt idx="278">
                  <c:v>60255.958607435226</c:v>
                </c:pt>
                <c:pt idx="279">
                  <c:v>61659.500186147656</c:v>
                </c:pt>
                <c:pt idx="280">
                  <c:v>63095.734448018746</c:v>
                </c:pt>
                <c:pt idx="281">
                  <c:v>64565.422903464954</c:v>
                </c:pt>
                <c:pt idx="282">
                  <c:v>66069.34480075899</c:v>
                </c:pt>
                <c:pt idx="283">
                  <c:v>67608.297539197549</c:v>
                </c:pt>
                <c:pt idx="284">
                  <c:v>69183.097091893011</c:v>
                </c:pt>
                <c:pt idx="285">
                  <c:v>70794.57843841314</c:v>
                </c:pt>
                <c:pt idx="286">
                  <c:v>72443.596007498345</c:v>
                </c:pt>
                <c:pt idx="287">
                  <c:v>74131.024130091071</c:v>
                </c:pt>
                <c:pt idx="288">
                  <c:v>75857.757502917681</c:v>
                </c:pt>
                <c:pt idx="289">
                  <c:v>77624.71166286846</c:v>
                </c:pt>
                <c:pt idx="290">
                  <c:v>79432.823472427423</c:v>
                </c:pt>
                <c:pt idx="291">
                  <c:v>81283.051616409182</c:v>
                </c:pt>
                <c:pt idx="292">
                  <c:v>83176.377110266345</c:v>
                </c:pt>
                <c:pt idx="293">
                  <c:v>85113.803820236877</c:v>
                </c:pt>
                <c:pt idx="294">
                  <c:v>87096.358995607268</c:v>
                </c:pt>
                <c:pt idx="295">
                  <c:v>89125.093813373736</c:v>
                </c:pt>
                <c:pt idx="296">
                  <c:v>91201.083935590141</c:v>
                </c:pt>
                <c:pt idx="297">
                  <c:v>93325.430079698242</c:v>
                </c:pt>
                <c:pt idx="298">
                  <c:v>95499.258602142712</c:v>
                </c:pt>
                <c:pt idx="299">
                  <c:v>97723.72209558016</c:v>
                </c:pt>
                <c:pt idx="300">
                  <c:v>99999.999999999069</c:v>
                </c:pt>
                <c:pt idx="301">
                  <c:v>102329.29922807445</c:v>
                </c:pt>
                <c:pt idx="302">
                  <c:v>104712.85480508897</c:v>
                </c:pt>
                <c:pt idx="303">
                  <c:v>107151.93052375963</c:v>
                </c:pt>
                <c:pt idx="304">
                  <c:v>109647.81961431746</c:v>
                </c:pt>
                <c:pt idx="305">
                  <c:v>112201.84543019527</c:v>
                </c:pt>
                <c:pt idx="306">
                  <c:v>114815.36214968718</c:v>
                </c:pt>
                <c:pt idx="307">
                  <c:v>117489.75549395183</c:v>
                </c:pt>
                <c:pt idx="308">
                  <c:v>120226.44346174014</c:v>
                </c:pt>
                <c:pt idx="309">
                  <c:v>123026.87708123698</c:v>
                </c:pt>
                <c:pt idx="310">
                  <c:v>125892.54117941551</c:v>
                </c:pt>
                <c:pt idx="311">
                  <c:v>128824.95516931215</c:v>
                </c:pt>
                <c:pt idx="312">
                  <c:v>131825.67385563944</c:v>
                </c:pt>
                <c:pt idx="313">
                  <c:v>134896.28825916405</c:v>
                </c:pt>
                <c:pt idx="314">
                  <c:v>138038.42646028713</c:v>
                </c:pt>
                <c:pt idx="315">
                  <c:v>141253.75446227402</c:v>
                </c:pt>
                <c:pt idx="316">
                  <c:v>144543.9770745913</c:v>
                </c:pt>
                <c:pt idx="317">
                  <c:v>147910.83881681925</c:v>
                </c:pt>
                <c:pt idx="318">
                  <c:v>151356.12484361927</c:v>
                </c:pt>
                <c:pt idx="319">
                  <c:v>154881.66189124653</c:v>
                </c:pt>
                <c:pt idx="320">
                  <c:v>158489.31924610972</c:v>
                </c:pt>
                <c:pt idx="321">
                  <c:v>162181.00973589133</c:v>
                </c:pt>
                <c:pt idx="322">
                  <c:v>165958.69074375436</c:v>
                </c:pt>
                <c:pt idx="323">
                  <c:v>169824.36524617267</c:v>
                </c:pt>
                <c:pt idx="324">
                  <c:v>173780.08287493573</c:v>
                </c:pt>
                <c:pt idx="325">
                  <c:v>177827.94100389042</c:v>
                </c:pt>
                <c:pt idx="326">
                  <c:v>181970.08586099642</c:v>
                </c:pt>
                <c:pt idx="327">
                  <c:v>186208.71366628478</c:v>
                </c:pt>
                <c:pt idx="328">
                  <c:v>190546.07179632271</c:v>
                </c:pt>
                <c:pt idx="329">
                  <c:v>194984.45997580246</c:v>
                </c:pt>
                <c:pt idx="330">
                  <c:v>199526.23149688583</c:v>
                </c:pt>
                <c:pt idx="331">
                  <c:v>204173.79446695076</c:v>
                </c:pt>
                <c:pt idx="332">
                  <c:v>208929.61308540171</c:v>
                </c:pt>
                <c:pt idx="333">
                  <c:v>213796.2089502209</c:v>
                </c:pt>
                <c:pt idx="334">
                  <c:v>218776.16239495287</c:v>
                </c:pt>
                <c:pt idx="335">
                  <c:v>223872.11385683151</c:v>
                </c:pt>
                <c:pt idx="336">
                  <c:v>229086.76527677479</c:v>
                </c:pt>
                <c:pt idx="337">
                  <c:v>234422.88153198964</c:v>
                </c:pt>
                <c:pt idx="338">
                  <c:v>239883.29190194642</c:v>
                </c:pt>
                <c:pt idx="339">
                  <c:v>245470.89156850034</c:v>
                </c:pt>
                <c:pt idx="340">
                  <c:v>251188.64315095526</c:v>
                </c:pt>
                <c:pt idx="341">
                  <c:v>257039.57827688355</c:v>
                </c:pt>
                <c:pt idx="342">
                  <c:v>263026.79918953526</c:v>
                </c:pt>
                <c:pt idx="343">
                  <c:v>269153.48039268854</c:v>
                </c:pt>
                <c:pt idx="344">
                  <c:v>275422.87033381354</c:v>
                </c:pt>
                <c:pt idx="345">
                  <c:v>281838.29312644218</c:v>
                </c:pt>
                <c:pt idx="346">
                  <c:v>288403.15031265729</c:v>
                </c:pt>
                <c:pt idx="347">
                  <c:v>295120.92266663519</c:v>
                </c:pt>
                <c:pt idx="348">
                  <c:v>301995.17204019817</c:v>
                </c:pt>
                <c:pt idx="349">
                  <c:v>309029.54325135553</c:v>
                </c:pt>
                <c:pt idx="350">
                  <c:v>316227.7660168343</c:v>
                </c:pt>
                <c:pt idx="351">
                  <c:v>323593.65692962456</c:v>
                </c:pt>
                <c:pt idx="352">
                  <c:v>331131.1214825873</c:v>
                </c:pt>
                <c:pt idx="353">
                  <c:v>338844.15613919863</c:v>
                </c:pt>
                <c:pt idx="354">
                  <c:v>346736.85045252764</c:v>
                </c:pt>
                <c:pt idx="355">
                  <c:v>354813.38923357136</c:v>
                </c:pt>
                <c:pt idx="356">
                  <c:v>363078.05477009714</c:v>
                </c:pt>
                <c:pt idx="357">
                  <c:v>371535.22909716819</c:v>
                </c:pt>
                <c:pt idx="358">
                  <c:v>380189.39632055676</c:v>
                </c:pt>
                <c:pt idx="359">
                  <c:v>389045.14499427605</c:v>
                </c:pt>
                <c:pt idx="360">
                  <c:v>398107.17055349256</c:v>
                </c:pt>
                <c:pt idx="361">
                  <c:v>407380.27780410793</c:v>
                </c:pt>
                <c:pt idx="362">
                  <c:v>416869.3834703305</c:v>
                </c:pt>
                <c:pt idx="363">
                  <c:v>426579.51880158763</c:v>
                </c:pt>
                <c:pt idx="364">
                  <c:v>436515.83224016079</c:v>
                </c:pt>
                <c:pt idx="365">
                  <c:v>446683.59215095779</c:v>
                </c:pt>
                <c:pt idx="366">
                  <c:v>457088.18961486954</c:v>
                </c:pt>
                <c:pt idx="367">
                  <c:v>467735.14128719259</c:v>
                </c:pt>
                <c:pt idx="368">
                  <c:v>478630.09232263261</c:v>
                </c:pt>
                <c:pt idx="369">
                  <c:v>489778.81936844031</c:v>
                </c:pt>
                <c:pt idx="370">
                  <c:v>501187.23362726625</c:v>
                </c:pt>
                <c:pt idx="371">
                  <c:v>512861.38399135869</c:v>
                </c:pt>
                <c:pt idx="372">
                  <c:v>524807.46024976624</c:v>
                </c:pt>
                <c:pt idx="373">
                  <c:v>537031.79637024621</c:v>
                </c:pt>
                <c:pt idx="374">
                  <c:v>549540.87385761784</c:v>
                </c:pt>
                <c:pt idx="375">
                  <c:v>562341.32519034215</c:v>
                </c:pt>
                <c:pt idx="376">
                  <c:v>575439.93733714987</c:v>
                </c:pt>
                <c:pt idx="377">
                  <c:v>588843.65535558166</c:v>
                </c:pt>
                <c:pt idx="378">
                  <c:v>602559.58607435029</c:v>
                </c:pt>
                <c:pt idx="379">
                  <c:v>616595.00186147448</c:v>
                </c:pt>
                <c:pt idx="380">
                  <c:v>630957.3444801853</c:v>
                </c:pt>
                <c:pt idx="381">
                  <c:v>645654.22903464735</c:v>
                </c:pt>
                <c:pt idx="382">
                  <c:v>660693.44800758758</c:v>
                </c:pt>
                <c:pt idx="383">
                  <c:v>676082.97539197316</c:v>
                </c:pt>
                <c:pt idx="384">
                  <c:v>691830.97091892769</c:v>
                </c:pt>
                <c:pt idx="385">
                  <c:v>707945.78438412887</c:v>
                </c:pt>
                <c:pt idx="386">
                  <c:v>724435.96007498074</c:v>
                </c:pt>
                <c:pt idx="387">
                  <c:v>741310.24130090792</c:v>
                </c:pt>
                <c:pt idx="388">
                  <c:v>758577.57502917387</c:v>
                </c:pt>
                <c:pt idx="389">
                  <c:v>776247.11662868154</c:v>
                </c:pt>
                <c:pt idx="390">
                  <c:v>794328.23472427099</c:v>
                </c:pt>
                <c:pt idx="391">
                  <c:v>812830.51616408851</c:v>
                </c:pt>
                <c:pt idx="392">
                  <c:v>831763.77110265999</c:v>
                </c:pt>
                <c:pt idx="393">
                  <c:v>851138.03820236516</c:v>
                </c:pt>
                <c:pt idx="394">
                  <c:v>870963.58995606902</c:v>
                </c:pt>
                <c:pt idx="395">
                  <c:v>891250.93813373358</c:v>
                </c:pt>
                <c:pt idx="396">
                  <c:v>912010.83935589751</c:v>
                </c:pt>
                <c:pt idx="397">
                  <c:v>933254.30079697852</c:v>
                </c:pt>
                <c:pt idx="398">
                  <c:v>954992.58602142311</c:v>
                </c:pt>
                <c:pt idx="399">
                  <c:v>977237.22095579747</c:v>
                </c:pt>
                <c:pt idx="400">
                  <c:v>999999.9999999865</c:v>
                </c:pt>
                <c:pt idx="401">
                  <c:v>1023292.9922807403</c:v>
                </c:pt>
                <c:pt idx="402">
                  <c:v>1047128.5480508853</c:v>
                </c:pt>
                <c:pt idx="403">
                  <c:v>1071519.3052375917</c:v>
                </c:pt>
                <c:pt idx="404">
                  <c:v>1096478.1961431699</c:v>
                </c:pt>
                <c:pt idx="405">
                  <c:v>1122018.454301948</c:v>
                </c:pt>
                <c:pt idx="406">
                  <c:v>1148153.6214968669</c:v>
                </c:pt>
                <c:pt idx="407">
                  <c:v>1174897.5549395133</c:v>
                </c:pt>
                <c:pt idx="408">
                  <c:v>1202264.4346173962</c:v>
                </c:pt>
                <c:pt idx="409">
                  <c:v>1230268.7708123645</c:v>
                </c:pt>
                <c:pt idx="410">
                  <c:v>1258925.4117941498</c:v>
                </c:pt>
                <c:pt idx="411">
                  <c:v>1288249.5516931161</c:v>
                </c:pt>
                <c:pt idx="412">
                  <c:v>1318256.7385563888</c:v>
                </c:pt>
                <c:pt idx="413">
                  <c:v>1348962.8825916348</c:v>
                </c:pt>
                <c:pt idx="414">
                  <c:v>1380384.2646028656</c:v>
                </c:pt>
                <c:pt idx="415">
                  <c:v>1412537.5446227344</c:v>
                </c:pt>
                <c:pt idx="416">
                  <c:v>1445439.7707459072</c:v>
                </c:pt>
                <c:pt idx="417">
                  <c:v>1479108.3881681866</c:v>
                </c:pt>
                <c:pt idx="418">
                  <c:v>1513561.2484361869</c:v>
                </c:pt>
                <c:pt idx="419">
                  <c:v>1548816.6189124596</c:v>
                </c:pt>
                <c:pt idx="420">
                  <c:v>1584893.1924610911</c:v>
                </c:pt>
                <c:pt idx="421">
                  <c:v>1621810.0973589071</c:v>
                </c:pt>
                <c:pt idx="422">
                  <c:v>1659586.9074375371</c:v>
                </c:pt>
                <c:pt idx="423">
                  <c:v>1698243.6524617202</c:v>
                </c:pt>
                <c:pt idx="424">
                  <c:v>1737800.8287493507</c:v>
                </c:pt>
                <c:pt idx="425">
                  <c:v>1778279.4100388975</c:v>
                </c:pt>
                <c:pt idx="426">
                  <c:v>1819700.8586099576</c:v>
                </c:pt>
                <c:pt idx="427">
                  <c:v>1862087.1366628411</c:v>
                </c:pt>
                <c:pt idx="428">
                  <c:v>1905460.7179632201</c:v>
                </c:pt>
                <c:pt idx="429">
                  <c:v>1949844.5997580176</c:v>
                </c:pt>
                <c:pt idx="430">
                  <c:v>1995262.3149688512</c:v>
                </c:pt>
                <c:pt idx="431">
                  <c:v>2041737.9446695002</c:v>
                </c:pt>
                <c:pt idx="432">
                  <c:v>2089296.1308540097</c:v>
                </c:pt>
                <c:pt idx="433">
                  <c:v>2137962.0895022014</c:v>
                </c:pt>
                <c:pt idx="434">
                  <c:v>2187761.6239495212</c:v>
                </c:pt>
                <c:pt idx="435">
                  <c:v>2238721.1385683073</c:v>
                </c:pt>
                <c:pt idx="436">
                  <c:v>2290867.6527677397</c:v>
                </c:pt>
                <c:pt idx="437">
                  <c:v>2344228.8153198878</c:v>
                </c:pt>
                <c:pt idx="438">
                  <c:v>2398832.9190194551</c:v>
                </c:pt>
                <c:pt idx="439">
                  <c:v>2454708.9156849943</c:v>
                </c:pt>
                <c:pt idx="440">
                  <c:v>2511886.4315095432</c:v>
                </c:pt>
                <c:pt idx="441">
                  <c:v>2570395.782768826</c:v>
                </c:pt>
                <c:pt idx="442">
                  <c:v>2630267.9918953432</c:v>
                </c:pt>
                <c:pt idx="443">
                  <c:v>2691534.8039268758</c:v>
                </c:pt>
                <c:pt idx="444">
                  <c:v>2754228.7033381257</c:v>
                </c:pt>
                <c:pt idx="445">
                  <c:v>2818382.9312644121</c:v>
                </c:pt>
                <c:pt idx="446">
                  <c:v>2884031.503126563</c:v>
                </c:pt>
                <c:pt idx="447">
                  <c:v>2951209.2266663415</c:v>
                </c:pt>
                <c:pt idx="448">
                  <c:v>3019951.7204019711</c:v>
                </c:pt>
                <c:pt idx="449">
                  <c:v>3090295.4325135443</c:v>
                </c:pt>
                <c:pt idx="450">
                  <c:v>3162277.660168332</c:v>
                </c:pt>
                <c:pt idx="451">
                  <c:v>3235936.5692962343</c:v>
                </c:pt>
                <c:pt idx="452">
                  <c:v>3311311.2148258612</c:v>
                </c:pt>
                <c:pt idx="453">
                  <c:v>3388441.5613919743</c:v>
                </c:pt>
                <c:pt idx="454">
                  <c:v>3467368.5045252638</c:v>
                </c:pt>
                <c:pt idx="455">
                  <c:v>3548133.8923357008</c:v>
                </c:pt>
                <c:pt idx="456">
                  <c:v>3630780.5477009583</c:v>
                </c:pt>
                <c:pt idx="457">
                  <c:v>3715352.2909716689</c:v>
                </c:pt>
                <c:pt idx="458">
                  <c:v>3801893.9632055541</c:v>
                </c:pt>
                <c:pt idx="459">
                  <c:v>3890451.4499427467</c:v>
                </c:pt>
                <c:pt idx="460">
                  <c:v>3981071.7055349117</c:v>
                </c:pt>
                <c:pt idx="461">
                  <c:v>4073802.7780410647</c:v>
                </c:pt>
                <c:pt idx="462">
                  <c:v>4168693.8347032899</c:v>
                </c:pt>
                <c:pt idx="463">
                  <c:v>4265795.1880158605</c:v>
                </c:pt>
                <c:pt idx="464">
                  <c:v>4365158.3224015916</c:v>
                </c:pt>
                <c:pt idx="465">
                  <c:v>4466835.9215095611</c:v>
                </c:pt>
                <c:pt idx="466">
                  <c:v>4570881.8961486788</c:v>
                </c:pt>
                <c:pt idx="467">
                  <c:v>4677351.4128719084</c:v>
                </c:pt>
                <c:pt idx="468">
                  <c:v>4786300.9232263081</c:v>
                </c:pt>
                <c:pt idx="469">
                  <c:v>4897788.1936843842</c:v>
                </c:pt>
              </c:numCache>
            </c:numRef>
          </c:xVal>
          <c:yVal>
            <c:numRef>
              <c:f>'GBW Curves'!$C$2:$C$471</c:f>
              <c:numCache>
                <c:formatCode>0.00E+00</c:formatCode>
                <c:ptCount val="470"/>
                <c:pt idx="0">
                  <c:v>5094.2010642115847</c:v>
                </c:pt>
                <c:pt idx="1">
                  <c:v>5094.2010641873258</c:v>
                </c:pt>
                <c:pt idx="2">
                  <c:v>5094.2010641619063</c:v>
                </c:pt>
                <c:pt idx="3">
                  <c:v>5094.2010641349843</c:v>
                </c:pt>
                <c:pt idx="4">
                  <c:v>5094.201064107152</c:v>
                </c:pt>
                <c:pt idx="5">
                  <c:v>5094.2010640780591</c:v>
                </c:pt>
                <c:pt idx="6">
                  <c:v>5094.2010640473318</c:v>
                </c:pt>
                <c:pt idx="7">
                  <c:v>5094.2010640153794</c:v>
                </c:pt>
                <c:pt idx="8">
                  <c:v>5094.2010639818882</c:v>
                </c:pt>
                <c:pt idx="9">
                  <c:v>5094.2010639466362</c:v>
                </c:pt>
                <c:pt idx="10">
                  <c:v>5094.2010639096407</c:v>
                </c:pt>
                <c:pt idx="11">
                  <c:v>5094.2010638710226</c:v>
                </c:pt>
                <c:pt idx="12">
                  <c:v>5094.2010638307484</c:v>
                </c:pt>
                <c:pt idx="13">
                  <c:v>5094.2010637886115</c:v>
                </c:pt>
                <c:pt idx="14">
                  <c:v>5094.2010637441344</c:v>
                </c:pt>
                <c:pt idx="15">
                  <c:v>5094.2010636977484</c:v>
                </c:pt>
                <c:pt idx="16">
                  <c:v>5094.2010636495233</c:v>
                </c:pt>
                <c:pt idx="17">
                  <c:v>5094.201063598678</c:v>
                </c:pt>
                <c:pt idx="18">
                  <c:v>5094.2010635454126</c:v>
                </c:pt>
                <c:pt idx="19">
                  <c:v>5094.2010634898725</c:v>
                </c:pt>
                <c:pt idx="20">
                  <c:v>5094.2010634314711</c:v>
                </c:pt>
                <c:pt idx="21">
                  <c:v>5094.2010633701029</c:v>
                </c:pt>
                <c:pt idx="22">
                  <c:v>5094.2010633063019</c:v>
                </c:pt>
                <c:pt idx="23">
                  <c:v>5094.201063239303</c:v>
                </c:pt>
                <c:pt idx="24">
                  <c:v>5094.2010631691655</c:v>
                </c:pt>
                <c:pt idx="25">
                  <c:v>5094.2010630959312</c:v>
                </c:pt>
                <c:pt idx="26">
                  <c:v>5094.2010630189097</c:v>
                </c:pt>
                <c:pt idx="27">
                  <c:v>5094.2010629382348</c:v>
                </c:pt>
                <c:pt idx="28">
                  <c:v>5094.2010628537719</c:v>
                </c:pt>
                <c:pt idx="29">
                  <c:v>5094.2010627655281</c:v>
                </c:pt>
                <c:pt idx="30">
                  <c:v>5094.2010626731808</c:v>
                </c:pt>
                <c:pt idx="31">
                  <c:v>5094.2010625762414</c:v>
                </c:pt>
                <c:pt idx="32">
                  <c:v>5094.2010624748355</c:v>
                </c:pt>
                <c:pt idx="33">
                  <c:v>5094.2010623687738</c:v>
                </c:pt>
                <c:pt idx="34">
                  <c:v>5094.2010622573989</c:v>
                </c:pt>
                <c:pt idx="35">
                  <c:v>5094.2010621412992</c:v>
                </c:pt>
                <c:pt idx="36">
                  <c:v>5094.2010620193632</c:v>
                </c:pt>
                <c:pt idx="37">
                  <c:v>5094.201061891622</c:v>
                </c:pt>
                <c:pt idx="38">
                  <c:v>5094.201061757798</c:v>
                </c:pt>
                <c:pt idx="39">
                  <c:v>5094.2010616177467</c:v>
                </c:pt>
                <c:pt idx="40">
                  <c:v>5094.2010614712535</c:v>
                </c:pt>
                <c:pt idx="41">
                  <c:v>5094.2010613180037</c:v>
                </c:pt>
                <c:pt idx="42">
                  <c:v>5094.201061157295</c:v>
                </c:pt>
                <c:pt idx="43">
                  <c:v>5094.2010609889958</c:v>
                </c:pt>
                <c:pt idx="44">
                  <c:v>5094.2010608127266</c:v>
                </c:pt>
                <c:pt idx="45">
                  <c:v>5094.2010606283875</c:v>
                </c:pt>
                <c:pt idx="46">
                  <c:v>5094.2010604350644</c:v>
                </c:pt>
                <c:pt idx="47">
                  <c:v>5094.2010602324672</c:v>
                </c:pt>
                <c:pt idx="48">
                  <c:v>5094.2010600209023</c:v>
                </c:pt>
                <c:pt idx="49">
                  <c:v>5094.2010597989893</c:v>
                </c:pt>
                <c:pt idx="50">
                  <c:v>5094.2010595665333</c:v>
                </c:pt>
                <c:pt idx="51">
                  <c:v>5094.20105932345</c:v>
                </c:pt>
                <c:pt idx="52">
                  <c:v>5094.2010590686805</c:v>
                </c:pt>
                <c:pt idx="53">
                  <c:v>5094.2010588020175</c:v>
                </c:pt>
                <c:pt idx="54">
                  <c:v>5094.2010585228409</c:v>
                </c:pt>
                <c:pt idx="55">
                  <c:v>5094.201058230391</c:v>
                </c:pt>
                <c:pt idx="56">
                  <c:v>5094.2010579241996</c:v>
                </c:pt>
                <c:pt idx="57">
                  <c:v>5094.2010576036837</c:v>
                </c:pt>
                <c:pt idx="58">
                  <c:v>5094.2010572678582</c:v>
                </c:pt>
                <c:pt idx="59">
                  <c:v>5094.2010569165595</c:v>
                </c:pt>
                <c:pt idx="60">
                  <c:v>5094.2010565482651</c:v>
                </c:pt>
                <c:pt idx="61">
                  <c:v>5094.2010561626657</c:v>
                </c:pt>
                <c:pt idx="62">
                  <c:v>5094.2010557591066</c:v>
                </c:pt>
                <c:pt idx="63">
                  <c:v>5094.2010553367827</c:v>
                </c:pt>
                <c:pt idx="64">
                  <c:v>5094.2010548940198</c:v>
                </c:pt>
                <c:pt idx="65">
                  <c:v>5094.2010544305394</c:v>
                </c:pt>
                <c:pt idx="66">
                  <c:v>5094.2010539450548</c:v>
                </c:pt>
                <c:pt idx="67">
                  <c:v>5094.2010534370838</c:v>
                </c:pt>
                <c:pt idx="68">
                  <c:v>5094.2010529045956</c:v>
                </c:pt>
                <c:pt idx="69">
                  <c:v>5094.2010523475437</c:v>
                </c:pt>
                <c:pt idx="70">
                  <c:v>5094.2010517641747</c:v>
                </c:pt>
                <c:pt idx="71">
                  <c:v>5094.201051153258</c:v>
                </c:pt>
                <c:pt idx="72">
                  <c:v>5094.2010505134522</c:v>
                </c:pt>
                <c:pt idx="73">
                  <c:v>5094.2010498437057</c:v>
                </c:pt>
                <c:pt idx="74">
                  <c:v>5094.2010491419805</c:v>
                </c:pt>
                <c:pt idx="75">
                  <c:v>5094.2010484074681</c:v>
                </c:pt>
                <c:pt idx="76">
                  <c:v>5094.2010476382793</c:v>
                </c:pt>
                <c:pt idx="77">
                  <c:v>5094.2010468330627</c:v>
                </c:pt>
                <c:pt idx="78">
                  <c:v>5094.2010459897638</c:v>
                </c:pt>
                <c:pt idx="79">
                  <c:v>5094.2010451062042</c:v>
                </c:pt>
                <c:pt idx="80">
                  <c:v>5094.2010441820221</c:v>
                </c:pt>
                <c:pt idx="81">
                  <c:v>5094.2010432135457</c:v>
                </c:pt>
                <c:pt idx="82">
                  <c:v>5094.201042199742</c:v>
                </c:pt>
                <c:pt idx="83">
                  <c:v>5094.2010411379197</c:v>
                </c:pt>
                <c:pt idx="84">
                  <c:v>5094.2010400262425</c:v>
                </c:pt>
                <c:pt idx="85">
                  <c:v>5094.2010388620793</c:v>
                </c:pt>
                <c:pt idx="86">
                  <c:v>5094.2010376432272</c:v>
                </c:pt>
                <c:pt idx="87">
                  <c:v>5094.2010363664313</c:v>
                </c:pt>
                <c:pt idx="88">
                  <c:v>5094.2010350298187</c:v>
                </c:pt>
                <c:pt idx="89">
                  <c:v>5094.2010336303911</c:v>
                </c:pt>
                <c:pt idx="90">
                  <c:v>5094.2010321648268</c:v>
                </c:pt>
                <c:pt idx="91">
                  <c:v>5094.2010306300099</c:v>
                </c:pt>
                <c:pt idx="92">
                  <c:v>5094.2010290234975</c:v>
                </c:pt>
                <c:pt idx="93">
                  <c:v>5094.2010273407204</c:v>
                </c:pt>
                <c:pt idx="94">
                  <c:v>5094.2010255783389</c:v>
                </c:pt>
                <c:pt idx="95">
                  <c:v>5094.2010237338764</c:v>
                </c:pt>
                <c:pt idx="96">
                  <c:v>5094.2010218014857</c:v>
                </c:pt>
                <c:pt idx="97">
                  <c:v>5094.2010197782447</c:v>
                </c:pt>
                <c:pt idx="98">
                  <c:v>5094.2010176602262</c:v>
                </c:pt>
                <c:pt idx="99">
                  <c:v>5094.2010154420323</c:v>
                </c:pt>
                <c:pt idx="100">
                  <c:v>5094.2010131190927</c:v>
                </c:pt>
                <c:pt idx="101">
                  <c:v>5094.2010106868602</c:v>
                </c:pt>
                <c:pt idx="102">
                  <c:v>5094.2010081399249</c:v>
                </c:pt>
                <c:pt idx="103">
                  <c:v>5094.2010054731845</c:v>
                </c:pt>
                <c:pt idx="104">
                  <c:v>5094.2010026801663</c:v>
                </c:pt>
                <c:pt idx="105">
                  <c:v>5094.2009997563027</c:v>
                </c:pt>
                <c:pt idx="106">
                  <c:v>5094.2009966942051</c:v>
                </c:pt>
                <c:pt idx="107">
                  <c:v>5094.2009934878661</c:v>
                </c:pt>
                <c:pt idx="108">
                  <c:v>5094.2009901307538</c:v>
                </c:pt>
                <c:pt idx="109">
                  <c:v>5094.2009866150656</c:v>
                </c:pt>
                <c:pt idx="110">
                  <c:v>5094.2009829337449</c:v>
                </c:pt>
                <c:pt idx="111">
                  <c:v>5094.2009790788115</c:v>
                </c:pt>
                <c:pt idx="112">
                  <c:v>5094.200975042665</c:v>
                </c:pt>
                <c:pt idx="113">
                  <c:v>5094.200970815833</c:v>
                </c:pt>
                <c:pt idx="114">
                  <c:v>5094.2009663897861</c:v>
                </c:pt>
                <c:pt idx="115">
                  <c:v>5094.2009617550711</c:v>
                </c:pt>
                <c:pt idx="116">
                  <c:v>5094.2009569025731</c:v>
                </c:pt>
                <c:pt idx="117">
                  <c:v>5094.2009518208306</c:v>
                </c:pt>
                <c:pt idx="118">
                  <c:v>5094.2009464996845</c:v>
                </c:pt>
                <c:pt idx="119">
                  <c:v>5094.2009409279945</c:v>
                </c:pt>
                <c:pt idx="120">
                  <c:v>5094.200935093224</c:v>
                </c:pt>
                <c:pt idx="121">
                  <c:v>5094.2009289837533</c:v>
                </c:pt>
                <c:pt idx="122">
                  <c:v>5094.2009225862485</c:v>
                </c:pt>
                <c:pt idx="123">
                  <c:v>5094.2009158873534</c:v>
                </c:pt>
                <c:pt idx="124">
                  <c:v>5094.2009088730056</c:v>
                </c:pt>
                <c:pt idx="125">
                  <c:v>5094.2009015277081</c:v>
                </c:pt>
                <c:pt idx="126">
                  <c:v>5094.2008938364879</c:v>
                </c:pt>
                <c:pt idx="127">
                  <c:v>5094.2008857822157</c:v>
                </c:pt>
                <c:pt idx="128">
                  <c:v>5094.2008773491052</c:v>
                </c:pt>
                <c:pt idx="129">
                  <c:v>5094.2008685181772</c:v>
                </c:pt>
                <c:pt idx="130">
                  <c:v>5094.2008592716802</c:v>
                </c:pt>
                <c:pt idx="131">
                  <c:v>5094.2008495884129</c:v>
                </c:pt>
                <c:pt idx="132">
                  <c:v>5094.2008394493669</c:v>
                </c:pt>
                <c:pt idx="133">
                  <c:v>5094.2008288323441</c:v>
                </c:pt>
                <c:pt idx="134">
                  <c:v>5094.2008177148655</c:v>
                </c:pt>
                <c:pt idx="135">
                  <c:v>5094.2008060735889</c:v>
                </c:pt>
                <c:pt idx="136">
                  <c:v>5094.200793884027</c:v>
                </c:pt>
                <c:pt idx="137">
                  <c:v>5094.2007811192962</c:v>
                </c:pt>
                <c:pt idx="138">
                  <c:v>5094.2007677528582</c:v>
                </c:pt>
                <c:pt idx="139">
                  <c:v>5094.200753757189</c:v>
                </c:pt>
                <c:pt idx="140">
                  <c:v>5094.2007391016004</c:v>
                </c:pt>
                <c:pt idx="141">
                  <c:v>5094.200723755438</c:v>
                </c:pt>
                <c:pt idx="142">
                  <c:v>5094.2007076860364</c:v>
                </c:pt>
                <c:pt idx="143">
                  <c:v>5094.2006908592775</c:v>
                </c:pt>
                <c:pt idx="144">
                  <c:v>5094.2006732393529</c:v>
                </c:pt>
                <c:pt idx="145">
                  <c:v>5094.2006547891415</c:v>
                </c:pt>
                <c:pt idx="146">
                  <c:v>5094.2006354696032</c:v>
                </c:pt>
                <c:pt idx="147">
                  <c:v>5094.2006152392833</c:v>
                </c:pt>
                <c:pt idx="148">
                  <c:v>5094.2005940557829</c:v>
                </c:pt>
                <c:pt idx="149">
                  <c:v>5094.2005718736</c:v>
                </c:pt>
                <c:pt idx="150">
                  <c:v>5094.2005486462322</c:v>
                </c:pt>
                <c:pt idx="151">
                  <c:v>5094.2005243241629</c:v>
                </c:pt>
                <c:pt idx="152">
                  <c:v>5094.2004988559511</c:v>
                </c:pt>
                <c:pt idx="153">
                  <c:v>5094.2004721875392</c:v>
                </c:pt>
                <c:pt idx="154">
                  <c:v>5094.2004442618545</c:v>
                </c:pt>
                <c:pt idx="155">
                  <c:v>5094.2004150200019</c:v>
                </c:pt>
                <c:pt idx="156">
                  <c:v>5094.2003844008368</c:v>
                </c:pt>
                <c:pt idx="157">
                  <c:v>5094.2003523379799</c:v>
                </c:pt>
                <c:pt idx="158">
                  <c:v>5094.2003187642149</c:v>
                </c:pt>
                <c:pt idx="159">
                  <c:v>5094.2002836079773</c:v>
                </c:pt>
                <c:pt idx="160">
                  <c:v>5094.2002467954253</c:v>
                </c:pt>
                <c:pt idx="161">
                  <c:v>5094.2002082473036</c:v>
                </c:pt>
                <c:pt idx="162">
                  <c:v>5094.2001678828656</c:v>
                </c:pt>
                <c:pt idx="163">
                  <c:v>5094.2001256162548</c:v>
                </c:pt>
                <c:pt idx="164">
                  <c:v>5094.2000813572758</c:v>
                </c:pt>
                <c:pt idx="165">
                  <c:v>5094.2000350125782</c:v>
                </c:pt>
                <c:pt idx="166">
                  <c:v>5094.1999864834561</c:v>
                </c:pt>
                <c:pt idx="167">
                  <c:v>5094.199935667817</c:v>
                </c:pt>
                <c:pt idx="168">
                  <c:v>5094.1998824571356</c:v>
                </c:pt>
                <c:pt idx="169">
                  <c:v>5094.1998267383206</c:v>
                </c:pt>
                <c:pt idx="170">
                  <c:v>5094.1997683942573</c:v>
                </c:pt>
                <c:pt idx="171">
                  <c:v>5094.199707299902</c:v>
                </c:pt>
                <c:pt idx="172">
                  <c:v>5094.1996433263366</c:v>
                </c:pt>
                <c:pt idx="173">
                  <c:v>5094.1995763378145</c:v>
                </c:pt>
                <c:pt idx="174">
                  <c:v>5094.1995061924836</c:v>
                </c:pt>
                <c:pt idx="175">
                  <c:v>5094.1994327411348</c:v>
                </c:pt>
                <c:pt idx="176">
                  <c:v>5094.1993558278173</c:v>
                </c:pt>
                <c:pt idx="177">
                  <c:v>5094.1992752903489</c:v>
                </c:pt>
                <c:pt idx="178">
                  <c:v>5094.1991909570761</c:v>
                </c:pt>
                <c:pt idx="179">
                  <c:v>5094.199102649226</c:v>
                </c:pt>
                <c:pt idx="180">
                  <c:v>5094.1990101794263</c:v>
                </c:pt>
                <c:pt idx="181">
                  <c:v>5094.1989133518664</c:v>
                </c:pt>
                <c:pt idx="182">
                  <c:v>5094.198811960634</c:v>
                </c:pt>
                <c:pt idx="183">
                  <c:v>5094.1987057911365</c:v>
                </c:pt>
                <c:pt idx="184">
                  <c:v>5094.1985946178911</c:v>
                </c:pt>
                <c:pt idx="185">
                  <c:v>5094.1984782060463</c:v>
                </c:pt>
                <c:pt idx="186">
                  <c:v>5094.1983563070207</c:v>
                </c:pt>
                <c:pt idx="187">
                  <c:v>5094.198228663312</c:v>
                </c:pt>
                <c:pt idx="188">
                  <c:v>5094.1980950040261</c:v>
                </c:pt>
                <c:pt idx="189">
                  <c:v>5094.1979550457118</c:v>
                </c:pt>
                <c:pt idx="190">
                  <c:v>5094.1978084906914</c:v>
                </c:pt>
                <c:pt idx="191">
                  <c:v>5094.1976550296195</c:v>
                </c:pt>
                <c:pt idx="192">
                  <c:v>5094.1974943359892</c:v>
                </c:pt>
                <c:pt idx="193">
                  <c:v>5094.1973260686345</c:v>
                </c:pt>
                <c:pt idx="194">
                  <c:v>5094.1971498716248</c:v>
                </c:pt>
                <c:pt idx="195">
                  <c:v>5094.1969653702836</c:v>
                </c:pt>
                <c:pt idx="196">
                  <c:v>5094.1967721740002</c:v>
                </c:pt>
                <c:pt idx="197">
                  <c:v>5094.1965698726626</c:v>
                </c:pt>
                <c:pt idx="198">
                  <c:v>5094.1963580368893</c:v>
                </c:pt>
                <c:pt idx="199">
                  <c:v>5094.196136217779</c:v>
                </c:pt>
                <c:pt idx="200">
                  <c:v>5094.1959039447938</c:v>
                </c:pt>
                <c:pt idx="201">
                  <c:v>5094.1956607248349</c:v>
                </c:pt>
                <c:pt idx="202">
                  <c:v>5094.1954060426469</c:v>
                </c:pt>
                <c:pt idx="203">
                  <c:v>5094.1951393576737</c:v>
                </c:pt>
                <c:pt idx="204">
                  <c:v>5094.1948601042495</c:v>
                </c:pt>
                <c:pt idx="205">
                  <c:v>5094.1945676896667</c:v>
                </c:pt>
                <c:pt idx="206">
                  <c:v>5094.1942614942573</c:v>
                </c:pt>
                <c:pt idx="207">
                  <c:v>5094.1939408686858</c:v>
                </c:pt>
                <c:pt idx="208">
                  <c:v>5094.1936051321672</c:v>
                </c:pt>
                <c:pt idx="209">
                  <c:v>5094.1932535728029</c:v>
                </c:pt>
                <c:pt idx="210">
                  <c:v>5094.1928854452699</c:v>
                </c:pt>
                <c:pt idx="211">
                  <c:v>5094.1924999681078</c:v>
                </c:pt>
                <c:pt idx="212">
                  <c:v>5094.1920963247476</c:v>
                </c:pt>
                <c:pt idx="213">
                  <c:v>5094.1916736577095</c:v>
                </c:pt>
                <c:pt idx="214">
                  <c:v>5094.1912310713478</c:v>
                </c:pt>
                <c:pt idx="215">
                  <c:v>5094.1907676266592</c:v>
                </c:pt>
                <c:pt idx="216">
                  <c:v>5094.1902823402852</c:v>
                </c:pt>
                <c:pt idx="217">
                  <c:v>5094.1897741834027</c:v>
                </c:pt>
                <c:pt idx="218">
                  <c:v>5094.1892420779495</c:v>
                </c:pt>
                <c:pt idx="219">
                  <c:v>5094.1886848951199</c:v>
                </c:pt>
                <c:pt idx="220">
                  <c:v>5094.1881014532864</c:v>
                </c:pt>
                <c:pt idx="221">
                  <c:v>5094.1874905147943</c:v>
                </c:pt>
                <c:pt idx="222">
                  <c:v>5094.1868507836789</c:v>
                </c:pt>
                <c:pt idx="223">
                  <c:v>5094.1861809033135</c:v>
                </c:pt>
                <c:pt idx="224">
                  <c:v>5094.1854794529627</c:v>
                </c:pt>
                <c:pt idx="225">
                  <c:v>5094.1847449441011</c:v>
                </c:pt>
                <c:pt idx="226">
                  <c:v>5094.1839758192436</c:v>
                </c:pt>
                <c:pt idx="227">
                  <c:v>5094.1831704468277</c:v>
                </c:pt>
                <c:pt idx="228">
                  <c:v>5094.1823271187204</c:v>
                </c:pt>
                <c:pt idx="229">
                  <c:v>5094.1814440454509</c:v>
                </c:pt>
                <c:pt idx="230">
                  <c:v>5094.1805193557093</c:v>
                </c:pt>
                <c:pt idx="231">
                  <c:v>5094.1795510863694</c:v>
                </c:pt>
                <c:pt idx="232">
                  <c:v>5094.1785371845781</c:v>
                </c:pt>
                <c:pt idx="233">
                  <c:v>5094.1774754988583</c:v>
                </c:pt>
                <c:pt idx="234">
                  <c:v>5094.1763637785189</c:v>
                </c:pt>
                <c:pt idx="235">
                  <c:v>5094.1751996649264</c:v>
                </c:pt>
                <c:pt idx="236">
                  <c:v>5094.1739806886653</c:v>
                </c:pt>
                <c:pt idx="237">
                  <c:v>5094.1727042646562</c:v>
                </c:pt>
                <c:pt idx="238">
                  <c:v>5094.1713676851632</c:v>
                </c:pt>
                <c:pt idx="239">
                  <c:v>5094.1699681154823</c:v>
                </c:pt>
                <c:pt idx="240">
                  <c:v>5094.1685025869328</c:v>
                </c:pt>
                <c:pt idx="241">
                  <c:v>5094.1669679909</c:v>
                </c:pt>
                <c:pt idx="242">
                  <c:v>5094.1653610725125</c:v>
                </c:pt>
                <c:pt idx="243">
                  <c:v>5094.1636784238062</c:v>
                </c:pt>
                <c:pt idx="244">
                  <c:v>5094.1619164756248</c:v>
                </c:pt>
                <c:pt idx="245">
                  <c:v>5094.1600714899732</c:v>
                </c:pt>
                <c:pt idx="246">
                  <c:v>5094.1581395550129</c:v>
                </c:pt>
                <c:pt idx="247">
                  <c:v>5094.1561165719795</c:v>
                </c:pt>
                <c:pt idx="248">
                  <c:v>5094.1539982506238</c:v>
                </c:pt>
                <c:pt idx="249">
                  <c:v>5094.1517800973015</c:v>
                </c:pt>
                <c:pt idx="250">
                  <c:v>5094.1494574078033</c:v>
                </c:pt>
                <c:pt idx="251">
                  <c:v>5094.147025255882</c:v>
                </c:pt>
                <c:pt idx="252">
                  <c:v>5094.1444784828991</c:v>
                </c:pt>
                <c:pt idx="253">
                  <c:v>5094.1418116862105</c:v>
                </c:pt>
                <c:pt idx="254">
                  <c:v>5094.1390192106574</c:v>
                </c:pt>
                <c:pt idx="255">
                  <c:v>5094.1360951330471</c:v>
                </c:pt>
                <c:pt idx="256">
                  <c:v>5094.133033251901</c:v>
                </c:pt>
                <c:pt idx="257">
                  <c:v>5094.129827071838</c:v>
                </c:pt>
                <c:pt idx="258">
                  <c:v>5094.1264697942397</c:v>
                </c:pt>
                <c:pt idx="259">
                  <c:v>5094.1229542971769</c:v>
                </c:pt>
                <c:pt idx="260">
                  <c:v>5094.1192731257979</c:v>
                </c:pt>
                <c:pt idx="261">
                  <c:v>5094.1154184711777</c:v>
                </c:pt>
                <c:pt idx="262">
                  <c:v>5094.1113821586659</c:v>
                </c:pt>
                <c:pt idx="263">
                  <c:v>5094.1071556277557</c:v>
                </c:pt>
                <c:pt idx="264">
                  <c:v>5094.1027299140569</c:v>
                </c:pt>
                <c:pt idx="265">
                  <c:v>5094.0980956305029</c:v>
                </c:pt>
                <c:pt idx="266">
                  <c:v>5094.093242949627</c:v>
                </c:pt>
                <c:pt idx="267">
                  <c:v>5094.0881615789403</c:v>
                </c:pt>
                <c:pt idx="268">
                  <c:v>5094.082840741331</c:v>
                </c:pt>
                <c:pt idx="269">
                  <c:v>5094.077269151865</c:v>
                </c:pt>
                <c:pt idx="270">
                  <c:v>5094.0714349952068</c:v>
                </c:pt>
                <c:pt idx="271">
                  <c:v>5094.0653258970979</c:v>
                </c:pt>
                <c:pt idx="272">
                  <c:v>5094.0589289018972</c:v>
                </c:pt>
                <c:pt idx="273">
                  <c:v>5094.0522304428596</c:v>
                </c:pt>
                <c:pt idx="274">
                  <c:v>5094.0452163142445</c:v>
                </c:pt>
                <c:pt idx="275">
                  <c:v>5094.0378716401201</c:v>
                </c:pt>
                <c:pt idx="276">
                  <c:v>5094.0301808453196</c:v>
                </c:pt>
                <c:pt idx="277">
                  <c:v>5094.0221276191096</c:v>
                </c:pt>
                <c:pt idx="278">
                  <c:v>5094.0136948838344</c:v>
                </c:pt>
                <c:pt idx="279">
                  <c:v>5094.0048647556287</c:v>
                </c:pt>
                <c:pt idx="280">
                  <c:v>5093.9956185091651</c:v>
                </c:pt>
                <c:pt idx="281">
                  <c:v>5093.9859365364955</c:v>
                </c:pt>
                <c:pt idx="282">
                  <c:v>5093.9757983059362</c:v>
                </c:pt>
                <c:pt idx="283">
                  <c:v>5093.9651823187478</c:v>
                </c:pt>
                <c:pt idx="284">
                  <c:v>5093.9540660627745</c:v>
                </c:pt>
                <c:pt idx="285">
                  <c:v>5093.942425966</c:v>
                </c:pt>
                <c:pt idx="286">
                  <c:v>5093.9302373451892</c:v>
                </c:pt>
                <c:pt idx="287">
                  <c:v>5093.9174743550866</c:v>
                </c:pt>
                <c:pt idx="288">
                  <c:v>5093.9041099319475</c:v>
                </c:pt>
                <c:pt idx="289">
                  <c:v>5093.8901157387418</c:v>
                </c:pt>
                <c:pt idx="290">
                  <c:v>5093.8754621017706</c:v>
                </c:pt>
                <c:pt idx="291">
                  <c:v>5093.8601179503876</c:v>
                </c:pt>
                <c:pt idx="292">
                  <c:v>5093.8440507508667</c:v>
                </c:pt>
                <c:pt idx="293">
                  <c:v>5093.8272264360412</c:v>
                </c:pt>
                <c:pt idx="294">
                  <c:v>5093.8096093348631</c:v>
                </c:pt>
                <c:pt idx="295">
                  <c:v>5093.7911620964114</c:v>
                </c:pt>
                <c:pt idx="296">
                  <c:v>5093.7718456089178</c:v>
                </c:pt>
                <c:pt idx="297">
                  <c:v>5093.7516189211083</c:v>
                </c:pt>
                <c:pt idx="298">
                  <c:v>5093.7304391507996</c:v>
                </c:pt>
                <c:pt idx="299">
                  <c:v>5093.7082613977482</c:v>
                </c:pt>
                <c:pt idx="300">
                  <c:v>5093.6850386464175</c:v>
                </c:pt>
                <c:pt idx="301">
                  <c:v>5093.6607216677248</c:v>
                </c:pt>
                <c:pt idx="302">
                  <c:v>5093.635258914037</c:v>
                </c:pt>
                <c:pt idx="303">
                  <c:v>5093.6085964106651</c:v>
                </c:pt>
                <c:pt idx="304">
                  <c:v>5093.58067764118</c:v>
                </c:pt>
                <c:pt idx="305">
                  <c:v>5093.5514434298302</c:v>
                </c:pt>
                <c:pt idx="306">
                  <c:v>5093.5208318115156</c:v>
                </c:pt>
                <c:pt idx="307">
                  <c:v>5093.4887779068067</c:v>
                </c:pt>
                <c:pt idx="308">
                  <c:v>5093.4552137806195</c:v>
                </c:pt>
                <c:pt idx="309">
                  <c:v>5093.4200683006393</c:v>
                </c:pt>
                <c:pt idx="310">
                  <c:v>5093.3832669853819</c:v>
                </c:pt>
                <c:pt idx="311">
                  <c:v>5093.3447318471544</c:v>
                </c:pt>
                <c:pt idx="312">
                  <c:v>5093.3043812298874</c:v>
                </c:pt>
                <c:pt idx="313">
                  <c:v>5093.2621296315237</c:v>
                </c:pt>
                <c:pt idx="314">
                  <c:v>5093.21788752879</c:v>
                </c:pt>
                <c:pt idx="315">
                  <c:v>5093.1715611838254</c:v>
                </c:pt>
                <c:pt idx="316">
                  <c:v>5093.1230524493885</c:v>
                </c:pt>
                <c:pt idx="317">
                  <c:v>5093.0722585597623</c:v>
                </c:pt>
                <c:pt idx="318">
                  <c:v>5093.0190719142065</c:v>
                </c:pt>
                <c:pt idx="319">
                  <c:v>5092.9633798501372</c:v>
                </c:pt>
                <c:pt idx="320">
                  <c:v>5092.9050644060662</c:v>
                </c:pt>
                <c:pt idx="321">
                  <c:v>5092.8440020724611</c:v>
                </c:pt>
                <c:pt idx="322">
                  <c:v>5092.7800635292206</c:v>
                </c:pt>
                <c:pt idx="323">
                  <c:v>5092.7131133770854</c:v>
                </c:pt>
                <c:pt idx="324">
                  <c:v>5092.6430098490637</c:v>
                </c:pt>
                <c:pt idx="325">
                  <c:v>5092.5696045126151</c:v>
                </c:pt>
                <c:pt idx="326">
                  <c:v>5092.4927419587593</c:v>
                </c:pt>
                <c:pt idx="327">
                  <c:v>5092.4122594723576</c:v>
                </c:pt>
                <c:pt idx="328">
                  <c:v>5092.327986691047</c:v>
                </c:pt>
                <c:pt idx="329">
                  <c:v>5092.2397452462983</c:v>
                </c:pt>
                <c:pt idx="330">
                  <c:v>5092.147348389899</c:v>
                </c:pt>
                <c:pt idx="331">
                  <c:v>5092.0506005988764</c:v>
                </c:pt>
                <c:pt idx="332">
                  <c:v>5091.9492971671816</c:v>
                </c:pt>
                <c:pt idx="333">
                  <c:v>5091.8432237742572</c:v>
                </c:pt>
                <c:pt idx="334">
                  <c:v>5091.732156034529</c:v>
                </c:pt>
                <c:pt idx="335">
                  <c:v>5091.6158590288478</c:v>
                </c:pt>
                <c:pt idx="336">
                  <c:v>5091.4940868109725</c:v>
                </c:pt>
                <c:pt idx="337">
                  <c:v>5091.3665818906456</c:v>
                </c:pt>
                <c:pt idx="338">
                  <c:v>5091.2330746960761</c:v>
                </c:pt>
                <c:pt idx="339">
                  <c:v>5091.0932830082611</c:v>
                </c:pt>
                <c:pt idx="340">
                  <c:v>5090.9469113727673</c:v>
                </c:pt>
                <c:pt idx="341">
                  <c:v>5090.7936504788313</c:v>
                </c:pt>
                <c:pt idx="342">
                  <c:v>5090.6331765152681</c:v>
                </c:pt>
                <c:pt idx="343">
                  <c:v>5090.4651504943122</c:v>
                </c:pt>
                <c:pt idx="344">
                  <c:v>5090.2892175437028</c:v>
                </c:pt>
                <c:pt idx="345">
                  <c:v>5090.1050061675705</c:v>
                </c:pt>
                <c:pt idx="346">
                  <c:v>5089.9121274719109</c:v>
                </c:pt>
                <c:pt idx="347">
                  <c:v>5089.7101743553485</c:v>
                </c:pt>
                <c:pt idx="348">
                  <c:v>5089.4987206637516</c:v>
                </c:pt>
                <c:pt idx="349">
                  <c:v>5089.2773203042398</c:v>
                </c:pt>
                <c:pt idx="350">
                  <c:v>5089.0455063197924</c:v>
                </c:pt>
                <c:pt idx="351">
                  <c:v>5088.8027899190629</c:v>
                </c:pt>
                <c:pt idx="352">
                  <c:v>5088.5486594685372</c:v>
                </c:pt>
                <c:pt idx="353">
                  <c:v>5088.2825794305581</c:v>
                </c:pt>
                <c:pt idx="354">
                  <c:v>5088.0039892595832</c:v>
                </c:pt>
                <c:pt idx="355">
                  <c:v>5087.7123022436754</c:v>
                </c:pt>
                <c:pt idx="356">
                  <c:v>5087.4069042953633</c:v>
                </c:pt>
                <c:pt idx="357">
                  <c:v>5087.0871526906612</c:v>
                </c:pt>
                <c:pt idx="358">
                  <c:v>5086.752374745266</c:v>
                </c:pt>
                <c:pt idx="359">
                  <c:v>5086.4018664376772</c:v>
                </c:pt>
                <c:pt idx="360">
                  <c:v>5086.0348909638724</c:v>
                </c:pt>
                <c:pt idx="361">
                  <c:v>5085.6506772334869</c:v>
                </c:pt>
                <c:pt idx="362">
                  <c:v>5085.2484182936832</c:v>
                </c:pt>
                <c:pt idx="363">
                  <c:v>5084.827269686195</c:v>
                </c:pt>
                <c:pt idx="364">
                  <c:v>5084.3863477295445</c:v>
                </c:pt>
                <c:pt idx="365">
                  <c:v>5083.9247277253635</c:v>
                </c:pt>
                <c:pt idx="366">
                  <c:v>5083.4414420878238</c:v>
                </c:pt>
                <c:pt idx="367">
                  <c:v>5082.9354783845747</c:v>
                </c:pt>
                <c:pt idx="368">
                  <c:v>5082.405777298748</c:v>
                </c:pt>
                <c:pt idx="369">
                  <c:v>5081.8512304968599</c:v>
                </c:pt>
                <c:pt idx="370">
                  <c:v>5081.2706784081884</c:v>
                </c:pt>
                <c:pt idx="371">
                  <c:v>5080.6629079021741</c:v>
                </c:pt>
                <c:pt idx="372">
                  <c:v>5080.0266498700057</c:v>
                </c:pt>
                <c:pt idx="373">
                  <c:v>5079.3605767005902</c:v>
                </c:pt>
                <c:pt idx="374">
                  <c:v>5078.6632996481585</c:v>
                </c:pt>
                <c:pt idx="375">
                  <c:v>5077.9333660873071</c:v>
                </c:pt>
                <c:pt idx="376">
                  <c:v>5077.169256653704</c:v>
                </c:pt>
                <c:pt idx="377">
                  <c:v>5076.3693822608975</c:v>
                </c:pt>
                <c:pt idx="378">
                  <c:v>5075.5320809961759</c:v>
                </c:pt>
                <c:pt idx="379">
                  <c:v>5074.6556148825111</c:v>
                </c:pt>
                <c:pt idx="380">
                  <c:v>5073.7381665112171</c:v>
                </c:pt>
                <c:pt idx="381">
                  <c:v>5072.7778355328146</c:v>
                </c:pt>
                <c:pt idx="382">
                  <c:v>5071.7726350045823</c:v>
                </c:pt>
                <c:pt idx="383">
                  <c:v>5070.7204875946982</c:v>
                </c:pt>
                <c:pt idx="384">
                  <c:v>5069.6192216268755</c:v>
                </c:pt>
                <c:pt idx="385">
                  <c:v>5068.4665669768465</c:v>
                </c:pt>
                <c:pt idx="386">
                  <c:v>5067.2601507951858</c:v>
                </c:pt>
                <c:pt idx="387">
                  <c:v>5065.997493076391</c:v>
                </c:pt>
                <c:pt idx="388">
                  <c:v>5064.6760020468837</c:v>
                </c:pt>
                <c:pt idx="389">
                  <c:v>5063.2929693810702</c:v>
                </c:pt>
                <c:pt idx="390">
                  <c:v>5061.8455652375997</c:v>
                </c:pt>
                <c:pt idx="391">
                  <c:v>5060.3308331103308</c:v>
                </c:pt>
                <c:pt idx="392">
                  <c:v>5058.7456844882809</c:v>
                </c:pt>
                <c:pt idx="393">
                  <c:v>5057.0868933267757</c:v>
                </c:pt>
                <c:pt idx="394">
                  <c:v>5055.3510903181732</c:v>
                </c:pt>
                <c:pt idx="395">
                  <c:v>5053.5347569654859</c:v>
                </c:pt>
                <c:pt idx="396">
                  <c:v>5051.6342194498166</c:v>
                </c:pt>
                <c:pt idx="397">
                  <c:v>5049.6456422949514</c:v>
                </c:pt>
                <c:pt idx="398">
                  <c:v>5047.5650218228247</c:v>
                </c:pt>
                <c:pt idx="399">
                  <c:v>5045.3881793970122</c:v>
                </c:pt>
                <c:pt idx="400">
                  <c:v>5043.1107544595652</c:v>
                </c:pt>
                <c:pt idx="401">
                  <c:v>5040.7281973530826</c:v>
                </c:pt>
                <c:pt idx="402">
                  <c:v>5038.2357619328377</c:v>
                </c:pt>
                <c:pt idx="403">
                  <c:v>5035.6284979710599</c:v>
                </c:pt>
                <c:pt idx="404">
                  <c:v>5032.9012433514445</c:v>
                </c:pt>
                <c:pt idx="405">
                  <c:v>5030.0486160633845</c:v>
                </c:pt>
                <c:pt idx="406">
                  <c:v>5027.0650059915797</c:v>
                </c:pt>
                <c:pt idx="407">
                  <c:v>5023.9445665191461</c:v>
                </c:pt>
                <c:pt idx="408">
                  <c:v>5020.681205940321</c:v>
                </c:pt>
                <c:pt idx="409">
                  <c:v>5017.2685786991124</c:v>
                </c:pt>
                <c:pt idx="410">
                  <c:v>5013.7000764625755</c:v>
                </c:pt>
                <c:pt idx="411">
                  <c:v>5009.96881904168</c:v>
                </c:pt>
                <c:pt idx="412">
                  <c:v>5006.0676451753025</c:v>
                </c:pt>
                <c:pt idx="413">
                  <c:v>5001.9891031979414</c:v>
                </c:pt>
                <c:pt idx="414">
                  <c:v>4997.7254416048891</c:v>
                </c:pt>
                <c:pt idx="415">
                  <c:v>4993.268599545836</c:v>
                </c:pt>
                <c:pt idx="416">
                  <c:v>4988.6101972684928</c:v>
                </c:pt>
                <c:pt idx="417">
                  <c:v>4983.7415265443506</c:v>
                </c:pt>
                <c:pt idx="418">
                  <c:v>4978.6535411099667</c:v>
                </c:pt>
                <c:pt idx="419">
                  <c:v>4973.3368471567301</c:v>
                </c:pt>
                <c:pt idx="420">
                  <c:v>4967.7816939214799</c:v>
                </c:pt>
                <c:pt idx="421">
                  <c:v>4961.9779644109549</c:v>
                </c:pt>
                <c:pt idx="422">
                  <c:v>4955.9151663219372</c:v>
                </c:pt>
                <c:pt idx="423">
                  <c:v>4949.582423205522</c:v>
                </c:pt>
                <c:pt idx="424">
                  <c:v>4942.9684659441382</c:v>
                </c:pt>
                <c:pt idx="425">
                  <c:v>4936.0616246023856</c:v>
                </c:pt>
                <c:pt idx="426">
                  <c:v>4928.8498207283628</c:v>
                </c:pt>
                <c:pt idx="427">
                  <c:v>4921.320560187055</c:v>
                </c:pt>
                <c:pt idx="428">
                  <c:v>4913.4609266083271</c:v>
                </c:pt>
                <c:pt idx="429">
                  <c:v>4905.2575755462549</c:v>
                </c:pt>
                <c:pt idx="430">
                  <c:v>4896.6967294477035</c:v>
                </c:pt>
                <c:pt idx="431">
                  <c:v>4887.7641735442712</c:v>
                </c:pt>
                <c:pt idx="432">
                  <c:v>4878.4452527774038</c:v>
                </c:pt>
                <c:pt idx="433">
                  <c:v>4868.7248698823469</c:v>
                </c:pt>
                <c:pt idx="434">
                  <c:v>4858.5874847638706</c:v>
                </c:pt>
                <c:pt idx="435">
                  <c:v>4848.0171153075262</c:v>
                </c:pt>
                <c:pt idx="436">
                  <c:v>4836.9973397612357</c:v>
                </c:pt>
                <c:pt idx="437">
                  <c:v>4825.5113008612234</c:v>
                </c:pt>
                <c:pt idx="438">
                  <c:v>4813.5417118478563</c:v>
                </c:pt>
                <c:pt idx="439">
                  <c:v>4801.0708645557006</c:v>
                </c:pt>
                <c:pt idx="440">
                  <c:v>4788.0806397456427</c:v>
                </c:pt>
                <c:pt idx="441">
                  <c:v>4774.5525198711885</c:v>
                </c:pt>
                <c:pt idx="442">
                  <c:v>4760.4676044574426</c:v>
                </c:pt>
                <c:pt idx="443">
                  <c:v>4745.8066282974505</c:v>
                </c:pt>
                <c:pt idx="444">
                  <c:v>4730.5499826566693</c:v>
                </c:pt>
                <c:pt idx="445">
                  <c:v>4714.6777396862626</c:v>
                </c:pt>
                <c:pt idx="446">
                  <c:v>4698.1696802465704</c:v>
                </c:pt>
                <c:pt idx="447">
                  <c:v>4681.0053253358519</c:v>
                </c:pt>
                <c:pt idx="448">
                  <c:v>4663.1639713259947</c:v>
                </c:pt>
                <c:pt idx="449">
                  <c:v>4644.624729189939</c:v>
                </c:pt>
                <c:pt idx="450">
                  <c:v>4625.3665679066862</c:v>
                </c:pt>
                <c:pt idx="451">
                  <c:v>4605.3683622108038</c:v>
                </c:pt>
                <c:pt idx="452">
                  <c:v>4584.6089448516477</c:v>
                </c:pt>
                <c:pt idx="453">
                  <c:v>4563.0671634986838</c:v>
                </c:pt>
                <c:pt idx="454">
                  <c:v>4540.7219424117075</c:v>
                </c:pt>
                <c:pt idx="455">
                  <c:v>4517.5523489736606</c:v>
                </c:pt>
                <c:pt idx="456">
                  <c:v>4493.5376651587221</c:v>
                </c:pt>
                <c:pt idx="457">
                  <c:v>4468.6574639605733</c:v>
                </c:pt>
                <c:pt idx="458">
                  <c:v>4442.8916907900957</c:v>
                </c:pt>
                <c:pt idx="459">
                  <c:v>4416.2207497914942</c:v>
                </c:pt>
                <c:pt idx="460">
                  <c:v>4388.6255949955757</c:v>
                </c:pt>
                <c:pt idx="461">
                  <c:v>4360.0878261701037</c:v>
                </c:pt>
                <c:pt idx="462">
                  <c:v>4330.5897891746572</c:v>
                </c:pt>
                <c:pt idx="463">
                  <c:v>4300.1146805759408</c:v>
                </c:pt>
                <c:pt idx="464">
                  <c:v>4268.6466562066789</c:v>
                </c:pt>
                <c:pt idx="465">
                  <c:v>4236.1709433020796</c:v>
                </c:pt>
                <c:pt idx="466">
                  <c:v>4202.6739557632955</c:v>
                </c:pt>
                <c:pt idx="467">
                  <c:v>4168.1434120451895</c:v>
                </c:pt>
                <c:pt idx="468">
                  <c:v>4132.5684550814231</c:v>
                </c:pt>
                <c:pt idx="469">
                  <c:v>4095.9397735986081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06-4831-9C2B-0D83234019C8}"/>
            </c:ext>
          </c:extLst>
        </c:ser>
        <c:ser>
          <c:idx val="2"/>
          <c:order val="2"/>
          <c:tx>
            <c:strRef>
              <c:f>'GBW Curves'!$D$1</c:f>
              <c:strCache>
                <c:ptCount val="1"/>
                <c:pt idx="0">
                  <c:v>G=5e4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'GBW Curves'!$A$2:$A$471</c:f>
              <c:numCache>
                <c:formatCode>0.00E+00</c:formatCode>
                <c:ptCount val="470"/>
                <c:pt idx="0">
                  <c:v>100</c:v>
                </c:pt>
                <c:pt idx="1">
                  <c:v>102.32929922807541</c:v>
                </c:pt>
                <c:pt idx="2">
                  <c:v>104.71285480508995</c:v>
                </c:pt>
                <c:pt idx="3">
                  <c:v>107.15193052376063</c:v>
                </c:pt>
                <c:pt idx="4">
                  <c:v>109.64781961431848</c:v>
                </c:pt>
                <c:pt idx="5">
                  <c:v>112.20184543019631</c:v>
                </c:pt>
                <c:pt idx="6">
                  <c:v>114.81536214968824</c:v>
                </c:pt>
                <c:pt idx="7">
                  <c:v>117.48975549395291</c:v>
                </c:pt>
                <c:pt idx="8">
                  <c:v>120.22644346174124</c:v>
                </c:pt>
                <c:pt idx="9">
                  <c:v>123.0268770812381</c:v>
                </c:pt>
                <c:pt idx="10">
                  <c:v>125.89254117941665</c:v>
                </c:pt>
                <c:pt idx="11">
                  <c:v>128.82495516931331</c:v>
                </c:pt>
                <c:pt idx="12">
                  <c:v>131.82567385564062</c:v>
                </c:pt>
                <c:pt idx="13">
                  <c:v>134.89628825916526</c:v>
                </c:pt>
                <c:pt idx="14">
                  <c:v>138.03842646028838</c:v>
                </c:pt>
                <c:pt idx="15">
                  <c:v>141.25375446227531</c:v>
                </c:pt>
                <c:pt idx="16">
                  <c:v>144.54397707459262</c:v>
                </c:pt>
                <c:pt idx="17">
                  <c:v>147.91083881682061</c:v>
                </c:pt>
                <c:pt idx="18">
                  <c:v>151.35612484362068</c:v>
                </c:pt>
                <c:pt idx="19">
                  <c:v>154.881661891248</c:v>
                </c:pt>
                <c:pt idx="20">
                  <c:v>158.48931924611119</c:v>
                </c:pt>
                <c:pt idx="21">
                  <c:v>162.18100973589284</c:v>
                </c:pt>
                <c:pt idx="22">
                  <c:v>165.95869074375591</c:v>
                </c:pt>
                <c:pt idx="23">
                  <c:v>169.82436524617427</c:v>
                </c:pt>
                <c:pt idx="24">
                  <c:v>173.78008287493736</c:v>
                </c:pt>
                <c:pt idx="25">
                  <c:v>177.82794100389208</c:v>
                </c:pt>
                <c:pt idx="26">
                  <c:v>181.97008586099813</c:v>
                </c:pt>
                <c:pt idx="27">
                  <c:v>186.20871366628651</c:v>
                </c:pt>
                <c:pt idx="28">
                  <c:v>190.54607179632447</c:v>
                </c:pt>
                <c:pt idx="29">
                  <c:v>194.98445997580427</c:v>
                </c:pt>
                <c:pt idx="30">
                  <c:v>199.52623149688768</c:v>
                </c:pt>
                <c:pt idx="31">
                  <c:v>204.17379446695264</c:v>
                </c:pt>
                <c:pt idx="32">
                  <c:v>208.92961308540364</c:v>
                </c:pt>
                <c:pt idx="33">
                  <c:v>213.7962089502229</c:v>
                </c:pt>
                <c:pt idx="34">
                  <c:v>218.77616239495492</c:v>
                </c:pt>
                <c:pt idx="35">
                  <c:v>223.87211385683361</c:v>
                </c:pt>
                <c:pt idx="36">
                  <c:v>229.08676527677693</c:v>
                </c:pt>
                <c:pt idx="37">
                  <c:v>234.42288153199183</c:v>
                </c:pt>
                <c:pt idx="38">
                  <c:v>239.88329190194864</c:v>
                </c:pt>
                <c:pt idx="39">
                  <c:v>245.47089156850262</c:v>
                </c:pt>
                <c:pt idx="40">
                  <c:v>251.18864315095757</c:v>
                </c:pt>
                <c:pt idx="41">
                  <c:v>257.03957827688595</c:v>
                </c:pt>
                <c:pt idx="42">
                  <c:v>263.02679918953777</c:v>
                </c:pt>
                <c:pt idx="43">
                  <c:v>269.15348039269111</c:v>
                </c:pt>
                <c:pt idx="44">
                  <c:v>275.42287033381615</c:v>
                </c:pt>
                <c:pt idx="45">
                  <c:v>281.83829312644485</c:v>
                </c:pt>
                <c:pt idx="46">
                  <c:v>288.40315031266005</c:v>
                </c:pt>
                <c:pt idx="47">
                  <c:v>295.12092266663802</c:v>
                </c:pt>
                <c:pt idx="48">
                  <c:v>301.99517204020106</c:v>
                </c:pt>
                <c:pt idx="49">
                  <c:v>309.02954325135846</c:v>
                </c:pt>
                <c:pt idx="50">
                  <c:v>316.22776601683734</c:v>
                </c:pt>
                <c:pt idx="51">
                  <c:v>323.59365692962763</c:v>
                </c:pt>
                <c:pt idx="52">
                  <c:v>331.13112148259046</c:v>
                </c:pt>
                <c:pt idx="53">
                  <c:v>338.84415613920191</c:v>
                </c:pt>
                <c:pt idx="54">
                  <c:v>346.73685045253097</c:v>
                </c:pt>
                <c:pt idx="55">
                  <c:v>354.81338923357475</c:v>
                </c:pt>
                <c:pt idx="56">
                  <c:v>363.07805477010061</c:v>
                </c:pt>
                <c:pt idx="57">
                  <c:v>371.53522909717179</c:v>
                </c:pt>
                <c:pt idx="58">
                  <c:v>380.18939632056043</c:v>
                </c:pt>
                <c:pt idx="59">
                  <c:v>389.04514499427978</c:v>
                </c:pt>
                <c:pt idx="60">
                  <c:v>398.10717055349642</c:v>
                </c:pt>
                <c:pt idx="61">
                  <c:v>407.38027780411187</c:v>
                </c:pt>
                <c:pt idx="62">
                  <c:v>416.86938347033453</c:v>
                </c:pt>
                <c:pt idx="63">
                  <c:v>426.57951880159175</c:v>
                </c:pt>
                <c:pt idx="64">
                  <c:v>436.51583224016503</c:v>
                </c:pt>
                <c:pt idx="65">
                  <c:v>446.68359215096211</c:v>
                </c:pt>
                <c:pt idx="66">
                  <c:v>457.08818961487401</c:v>
                </c:pt>
                <c:pt idx="67">
                  <c:v>467.73514128719711</c:v>
                </c:pt>
                <c:pt idx="68">
                  <c:v>478.63009232263721</c:v>
                </c:pt>
                <c:pt idx="69">
                  <c:v>489.778819368445</c:v>
                </c:pt>
                <c:pt idx="70">
                  <c:v>501.18723362727104</c:v>
                </c:pt>
                <c:pt idx="71">
                  <c:v>512.8613839913636</c:v>
                </c:pt>
                <c:pt idx="72">
                  <c:v>524.80746024977134</c:v>
                </c:pt>
                <c:pt idx="73">
                  <c:v>537.03179637025141</c:v>
                </c:pt>
                <c:pt idx="74">
                  <c:v>549.54087385762318</c:v>
                </c:pt>
                <c:pt idx="75">
                  <c:v>562.34132519034767</c:v>
                </c:pt>
                <c:pt idx="76">
                  <c:v>575.43993733715547</c:v>
                </c:pt>
                <c:pt idx="77">
                  <c:v>588.84365535558743</c:v>
                </c:pt>
                <c:pt idx="78">
                  <c:v>602.55958607435616</c:v>
                </c:pt>
                <c:pt idx="79">
                  <c:v>616.59500186148057</c:v>
                </c:pt>
                <c:pt idx="80">
                  <c:v>630.95734448019164</c:v>
                </c:pt>
                <c:pt idx="81">
                  <c:v>645.65422903465389</c:v>
                </c:pt>
                <c:pt idx="82">
                  <c:v>660.69344800759438</c:v>
                </c:pt>
                <c:pt idx="83">
                  <c:v>676.08297539198009</c:v>
                </c:pt>
                <c:pt idx="84">
                  <c:v>691.83097091893478</c:v>
                </c:pt>
                <c:pt idx="85">
                  <c:v>707.94578438413612</c:v>
                </c:pt>
                <c:pt idx="86">
                  <c:v>724.4359600749882</c:v>
                </c:pt>
                <c:pt idx="87">
                  <c:v>741.31024130091555</c:v>
                </c:pt>
                <c:pt idx="88">
                  <c:v>758.57757502918173</c:v>
                </c:pt>
                <c:pt idx="89">
                  <c:v>776.24711662868958</c:v>
                </c:pt>
                <c:pt idx="90">
                  <c:v>794.32823472427924</c:v>
                </c:pt>
                <c:pt idx="91">
                  <c:v>812.83051616409693</c:v>
                </c:pt>
                <c:pt idx="92">
                  <c:v>831.76377110266867</c:v>
                </c:pt>
                <c:pt idx="93">
                  <c:v>851.1380382023741</c:v>
                </c:pt>
                <c:pt idx="94">
                  <c:v>870.96358995607818</c:v>
                </c:pt>
                <c:pt idx="95">
                  <c:v>891.25093813374303</c:v>
                </c:pt>
                <c:pt idx="96">
                  <c:v>912.01083935590714</c:v>
                </c:pt>
                <c:pt idx="97">
                  <c:v>933.25430079698833</c:v>
                </c:pt>
                <c:pt idx="98">
                  <c:v>954.99258602143311</c:v>
                </c:pt>
                <c:pt idx="99">
                  <c:v>977.23722095580774</c:v>
                </c:pt>
                <c:pt idx="100">
                  <c:v>999.99999999999693</c:v>
                </c:pt>
                <c:pt idx="101">
                  <c:v>1023.2929922807509</c:v>
                </c:pt>
                <c:pt idx="102">
                  <c:v>1047.1285480508961</c:v>
                </c:pt>
                <c:pt idx="103">
                  <c:v>1071.519305237603</c:v>
                </c:pt>
                <c:pt idx="104">
                  <c:v>1096.4781961431815</c:v>
                </c:pt>
                <c:pt idx="105">
                  <c:v>1122.0184543019598</c:v>
                </c:pt>
                <c:pt idx="106">
                  <c:v>1148.1536214968789</c:v>
                </c:pt>
                <c:pt idx="107">
                  <c:v>1174.8975549395257</c:v>
                </c:pt>
                <c:pt idx="108">
                  <c:v>1202.2644346174088</c:v>
                </c:pt>
                <c:pt idx="109">
                  <c:v>1230.2687708123774</c:v>
                </c:pt>
                <c:pt idx="110">
                  <c:v>1258.925411794163</c:v>
                </c:pt>
                <c:pt idx="111">
                  <c:v>1288.2495516931297</c:v>
                </c:pt>
                <c:pt idx="112">
                  <c:v>1318.2567385564028</c:v>
                </c:pt>
                <c:pt idx="113">
                  <c:v>1348.9628825916491</c:v>
                </c:pt>
                <c:pt idx="114">
                  <c:v>1380.3842646028802</c:v>
                </c:pt>
                <c:pt idx="115">
                  <c:v>1412.5375446227495</c:v>
                </c:pt>
                <c:pt idx="116">
                  <c:v>1445.4397707459225</c:v>
                </c:pt>
                <c:pt idx="117">
                  <c:v>1479.1083881682023</c:v>
                </c:pt>
                <c:pt idx="118">
                  <c:v>1513.561248436203</c:v>
                </c:pt>
                <c:pt idx="119">
                  <c:v>1548.8166189124759</c:v>
                </c:pt>
                <c:pt idx="120">
                  <c:v>1584.8931924611079</c:v>
                </c:pt>
                <c:pt idx="121">
                  <c:v>1621.8100973589242</c:v>
                </c:pt>
                <c:pt idx="122">
                  <c:v>1659.5869074375546</c:v>
                </c:pt>
                <c:pt idx="123">
                  <c:v>1698.2436524617381</c:v>
                </c:pt>
                <c:pt idx="124">
                  <c:v>1737.800828749369</c:v>
                </c:pt>
                <c:pt idx="125">
                  <c:v>1778.279410038916</c:v>
                </c:pt>
                <c:pt idx="126">
                  <c:v>1819.7008586099764</c:v>
                </c:pt>
                <c:pt idx="127">
                  <c:v>1862.0871366628603</c:v>
                </c:pt>
                <c:pt idx="128">
                  <c:v>1905.4607179632399</c:v>
                </c:pt>
                <c:pt idx="129">
                  <c:v>1949.8445997580377</c:v>
                </c:pt>
                <c:pt idx="130">
                  <c:v>1995.2623149688718</c:v>
                </c:pt>
                <c:pt idx="131">
                  <c:v>2041.7379446695213</c:v>
                </c:pt>
                <c:pt idx="132">
                  <c:v>2089.2961308540312</c:v>
                </c:pt>
                <c:pt idx="133">
                  <c:v>2137.9620895022235</c:v>
                </c:pt>
                <c:pt idx="134">
                  <c:v>2187.7616239495437</c:v>
                </c:pt>
                <c:pt idx="135">
                  <c:v>2238.7211385683304</c:v>
                </c:pt>
                <c:pt idx="136">
                  <c:v>2290.8676527677635</c:v>
                </c:pt>
                <c:pt idx="137">
                  <c:v>2344.2288153199124</c:v>
                </c:pt>
                <c:pt idx="138">
                  <c:v>2398.8329190194804</c:v>
                </c:pt>
                <c:pt idx="139">
                  <c:v>2454.7089156850202</c:v>
                </c:pt>
                <c:pt idx="140">
                  <c:v>2511.8864315095698</c:v>
                </c:pt>
                <c:pt idx="141">
                  <c:v>2570.3957827688532</c:v>
                </c:pt>
                <c:pt idx="142">
                  <c:v>2630.2679918953709</c:v>
                </c:pt>
                <c:pt idx="143">
                  <c:v>2691.5348039269043</c:v>
                </c:pt>
                <c:pt idx="144">
                  <c:v>2754.2287033381544</c:v>
                </c:pt>
                <c:pt idx="145">
                  <c:v>2818.3829312644416</c:v>
                </c:pt>
                <c:pt idx="146">
                  <c:v>2884.0315031265932</c:v>
                </c:pt>
                <c:pt idx="147">
                  <c:v>2951.2092266663726</c:v>
                </c:pt>
                <c:pt idx="148">
                  <c:v>3019.9517204020026</c:v>
                </c:pt>
                <c:pt idx="149">
                  <c:v>3090.2954325135765</c:v>
                </c:pt>
                <c:pt idx="150">
                  <c:v>3162.2776601683649</c:v>
                </c:pt>
                <c:pt idx="151">
                  <c:v>3235.9365692962679</c:v>
                </c:pt>
                <c:pt idx="152">
                  <c:v>3311.3112148258956</c:v>
                </c:pt>
                <c:pt idx="153">
                  <c:v>3388.4415613920096</c:v>
                </c:pt>
                <c:pt idx="154">
                  <c:v>3467.3685045253001</c:v>
                </c:pt>
                <c:pt idx="155">
                  <c:v>3548.133892335738</c:v>
                </c:pt>
                <c:pt idx="156">
                  <c:v>3630.7805477009965</c:v>
                </c:pt>
                <c:pt idx="157">
                  <c:v>3715.352290971708</c:v>
                </c:pt>
                <c:pt idx="158">
                  <c:v>3801.893963205594</c:v>
                </c:pt>
                <c:pt idx="159">
                  <c:v>3890.4514499427873</c:v>
                </c:pt>
                <c:pt idx="160">
                  <c:v>3981.0717055349533</c:v>
                </c:pt>
                <c:pt idx="161">
                  <c:v>4073.8027780411076</c:v>
                </c:pt>
                <c:pt idx="162">
                  <c:v>4168.6938347033338</c:v>
                </c:pt>
                <c:pt idx="163">
                  <c:v>4265.7951880159053</c:v>
                </c:pt>
                <c:pt idx="164">
                  <c:v>4365.1583224016376</c:v>
                </c:pt>
                <c:pt idx="165">
                  <c:v>4466.8359215096089</c:v>
                </c:pt>
                <c:pt idx="166">
                  <c:v>4570.8818961487277</c:v>
                </c:pt>
                <c:pt idx="167">
                  <c:v>4677.3514128719589</c:v>
                </c:pt>
                <c:pt idx="168">
                  <c:v>4786.3009232263594</c:v>
                </c:pt>
                <c:pt idx="169">
                  <c:v>4897.7881936844369</c:v>
                </c:pt>
                <c:pt idx="170">
                  <c:v>5011.8723362726969</c:v>
                </c:pt>
                <c:pt idx="171">
                  <c:v>5128.6138399136216</c:v>
                </c:pt>
                <c:pt idx="172">
                  <c:v>5248.0746024976979</c:v>
                </c:pt>
                <c:pt idx="173">
                  <c:v>5370.3179637024987</c:v>
                </c:pt>
                <c:pt idx="174">
                  <c:v>5495.4087385762159</c:v>
                </c:pt>
                <c:pt idx="175">
                  <c:v>5623.4132519034602</c:v>
                </c:pt>
                <c:pt idx="176">
                  <c:v>5754.3993733715379</c:v>
                </c:pt>
                <c:pt idx="177">
                  <c:v>5888.4365535558572</c:v>
                </c:pt>
                <c:pt idx="178">
                  <c:v>6025.5958607435441</c:v>
                </c:pt>
                <c:pt idx="179">
                  <c:v>6165.950018614787</c:v>
                </c:pt>
                <c:pt idx="180">
                  <c:v>6309.5734448018966</c:v>
                </c:pt>
                <c:pt idx="181">
                  <c:v>6456.5422903465178</c:v>
                </c:pt>
                <c:pt idx="182">
                  <c:v>6606.9344800759218</c:v>
                </c:pt>
                <c:pt idx="183">
                  <c:v>6760.8297539197783</c:v>
                </c:pt>
                <c:pt idx="184">
                  <c:v>6918.3097091893242</c:v>
                </c:pt>
                <c:pt idx="185">
                  <c:v>7079.4578438413373</c:v>
                </c:pt>
                <c:pt idx="186">
                  <c:v>7244.3596007498572</c:v>
                </c:pt>
                <c:pt idx="187">
                  <c:v>7413.1024130091309</c:v>
                </c:pt>
                <c:pt idx="188">
                  <c:v>7585.7757502917921</c:v>
                </c:pt>
                <c:pt idx="189">
                  <c:v>7762.4711662868704</c:v>
                </c:pt>
                <c:pt idx="190">
                  <c:v>7943.2823472427663</c:v>
                </c:pt>
                <c:pt idx="191">
                  <c:v>8128.3051616409421</c:v>
                </c:pt>
                <c:pt idx="192">
                  <c:v>8317.6377110266585</c:v>
                </c:pt>
                <c:pt idx="193">
                  <c:v>8511.3803820237117</c:v>
                </c:pt>
                <c:pt idx="194">
                  <c:v>8709.6358995607516</c:v>
                </c:pt>
                <c:pt idx="195">
                  <c:v>8912.5093813373987</c:v>
                </c:pt>
                <c:pt idx="196">
                  <c:v>9120.1083935590395</c:v>
                </c:pt>
                <c:pt idx="197">
                  <c:v>9332.5430079698508</c:v>
                </c:pt>
                <c:pt idx="198">
                  <c:v>9549.9258602142982</c:v>
                </c:pt>
                <c:pt idx="199">
                  <c:v>9772.3722095580433</c:v>
                </c:pt>
                <c:pt idx="200">
                  <c:v>9999.9999999999345</c:v>
                </c:pt>
                <c:pt idx="201">
                  <c:v>10232.929922807474</c:v>
                </c:pt>
                <c:pt idx="202">
                  <c:v>10471.285480508926</c:v>
                </c:pt>
                <c:pt idx="203">
                  <c:v>10715.193052375993</c:v>
                </c:pt>
                <c:pt idx="204">
                  <c:v>10964.781961431778</c:v>
                </c:pt>
                <c:pt idx="205">
                  <c:v>11220.184543019561</c:v>
                </c:pt>
                <c:pt idx="206">
                  <c:v>11481.536214968752</c:v>
                </c:pt>
                <c:pt idx="207">
                  <c:v>11748.975549395218</c:v>
                </c:pt>
                <c:pt idx="208">
                  <c:v>12022.644346174049</c:v>
                </c:pt>
                <c:pt idx="209">
                  <c:v>12302.687708123733</c:v>
                </c:pt>
                <c:pt idx="210">
                  <c:v>12589.254117941588</c:v>
                </c:pt>
                <c:pt idx="211">
                  <c:v>12882.495516931252</c:v>
                </c:pt>
                <c:pt idx="212">
                  <c:v>13182.567385563982</c:v>
                </c:pt>
                <c:pt idx="213">
                  <c:v>13489.628825916445</c:v>
                </c:pt>
                <c:pt idx="214">
                  <c:v>13803.842646028754</c:v>
                </c:pt>
                <c:pt idx="215">
                  <c:v>14125.375446227446</c:v>
                </c:pt>
                <c:pt idx="216">
                  <c:v>14454.397707459177</c:v>
                </c:pt>
                <c:pt idx="217">
                  <c:v>14791.083881681972</c:v>
                </c:pt>
                <c:pt idx="218">
                  <c:v>15135.612484361976</c:v>
                </c:pt>
                <c:pt idx="219">
                  <c:v>15488.166189124706</c:v>
                </c:pt>
                <c:pt idx="220">
                  <c:v>15848.931924611024</c:v>
                </c:pt>
                <c:pt idx="221">
                  <c:v>16218.100973589186</c:v>
                </c:pt>
                <c:pt idx="222">
                  <c:v>16595.869074375489</c:v>
                </c:pt>
                <c:pt idx="223">
                  <c:v>16982.436524617322</c:v>
                </c:pt>
                <c:pt idx="224">
                  <c:v>17378.008287493631</c:v>
                </c:pt>
                <c:pt idx="225">
                  <c:v>17782.794100389099</c:v>
                </c:pt>
                <c:pt idx="226">
                  <c:v>18197.008586099702</c:v>
                </c:pt>
                <c:pt idx="227">
                  <c:v>18620.87136662854</c:v>
                </c:pt>
                <c:pt idx="228">
                  <c:v>19054.607179632334</c:v>
                </c:pt>
                <c:pt idx="229">
                  <c:v>19498.445997580311</c:v>
                </c:pt>
                <c:pt idx="230">
                  <c:v>19952.62314968865</c:v>
                </c:pt>
                <c:pt idx="231">
                  <c:v>20417.379446695144</c:v>
                </c:pt>
                <c:pt idx="232">
                  <c:v>20892.961308540242</c:v>
                </c:pt>
                <c:pt idx="233">
                  <c:v>21379.620895022163</c:v>
                </c:pt>
                <c:pt idx="234">
                  <c:v>21877.616239495364</c:v>
                </c:pt>
                <c:pt idx="235">
                  <c:v>22387.211385683229</c:v>
                </c:pt>
                <c:pt idx="236">
                  <c:v>22908.676527677559</c:v>
                </c:pt>
                <c:pt idx="237">
                  <c:v>23442.288153199046</c:v>
                </c:pt>
                <c:pt idx="238">
                  <c:v>23988.329190194723</c:v>
                </c:pt>
                <c:pt idx="239">
                  <c:v>24547.089156850117</c:v>
                </c:pt>
                <c:pt idx="240">
                  <c:v>25118.864315095609</c:v>
                </c:pt>
                <c:pt idx="241">
                  <c:v>25703.957827688439</c:v>
                </c:pt>
                <c:pt idx="242">
                  <c:v>26302.679918953614</c:v>
                </c:pt>
                <c:pt idx="243">
                  <c:v>26915.348039268945</c:v>
                </c:pt>
                <c:pt idx="244">
                  <c:v>27542.287033381446</c:v>
                </c:pt>
                <c:pt idx="245">
                  <c:v>28183.829312644313</c:v>
                </c:pt>
                <c:pt idx="246">
                  <c:v>28840.315031265829</c:v>
                </c:pt>
                <c:pt idx="247">
                  <c:v>29512.092266663622</c:v>
                </c:pt>
                <c:pt idx="248">
                  <c:v>30199.517204019921</c:v>
                </c:pt>
                <c:pt idx="249">
                  <c:v>30902.954325135659</c:v>
                </c:pt>
                <c:pt idx="250">
                  <c:v>31622.776601683541</c:v>
                </c:pt>
                <c:pt idx="251">
                  <c:v>32359.365692962569</c:v>
                </c:pt>
                <c:pt idx="252">
                  <c:v>33113.112148258842</c:v>
                </c:pt>
                <c:pt idx="253">
                  <c:v>33884.415613919977</c:v>
                </c:pt>
                <c:pt idx="254">
                  <c:v>34673.685045252882</c:v>
                </c:pt>
                <c:pt idx="255">
                  <c:v>35481.338923357252</c:v>
                </c:pt>
                <c:pt idx="256">
                  <c:v>36307.805477009832</c:v>
                </c:pt>
                <c:pt idx="257">
                  <c:v>37153.522909716943</c:v>
                </c:pt>
                <c:pt idx="258">
                  <c:v>38018.939632055801</c:v>
                </c:pt>
                <c:pt idx="259">
                  <c:v>38904.514499427736</c:v>
                </c:pt>
                <c:pt idx="260">
                  <c:v>39810.717055349392</c:v>
                </c:pt>
                <c:pt idx="261">
                  <c:v>40738.027780410928</c:v>
                </c:pt>
                <c:pt idx="262">
                  <c:v>41686.938347033189</c:v>
                </c:pt>
                <c:pt idx="263">
                  <c:v>42657.951880158907</c:v>
                </c:pt>
                <c:pt idx="264">
                  <c:v>43651.583224016227</c:v>
                </c:pt>
                <c:pt idx="265">
                  <c:v>44668.35921509593</c:v>
                </c:pt>
                <c:pt idx="266">
                  <c:v>45708.818961487108</c:v>
                </c:pt>
                <c:pt idx="267">
                  <c:v>46773.514128719413</c:v>
                </c:pt>
                <c:pt idx="268">
                  <c:v>47863.009232263415</c:v>
                </c:pt>
                <c:pt idx="269">
                  <c:v>48977.881936844191</c:v>
                </c:pt>
                <c:pt idx="270">
                  <c:v>50118.723362726785</c:v>
                </c:pt>
                <c:pt idx="271">
                  <c:v>51286.138399136027</c:v>
                </c:pt>
                <c:pt idx="272">
                  <c:v>52480.74602497679</c:v>
                </c:pt>
                <c:pt idx="273">
                  <c:v>53703.17963702479</c:v>
                </c:pt>
                <c:pt idx="274">
                  <c:v>54954.087385761959</c:v>
                </c:pt>
                <c:pt idx="275">
                  <c:v>56234.1325190344</c:v>
                </c:pt>
                <c:pt idx="276">
                  <c:v>57543.993733715171</c:v>
                </c:pt>
                <c:pt idx="277">
                  <c:v>58884.365535558361</c:v>
                </c:pt>
                <c:pt idx="278">
                  <c:v>60255.958607435226</c:v>
                </c:pt>
                <c:pt idx="279">
                  <c:v>61659.500186147656</c:v>
                </c:pt>
                <c:pt idx="280">
                  <c:v>63095.734448018746</c:v>
                </c:pt>
                <c:pt idx="281">
                  <c:v>64565.422903464954</c:v>
                </c:pt>
                <c:pt idx="282">
                  <c:v>66069.34480075899</c:v>
                </c:pt>
                <c:pt idx="283">
                  <c:v>67608.297539197549</c:v>
                </c:pt>
                <c:pt idx="284">
                  <c:v>69183.097091893011</c:v>
                </c:pt>
                <c:pt idx="285">
                  <c:v>70794.57843841314</c:v>
                </c:pt>
                <c:pt idx="286">
                  <c:v>72443.596007498345</c:v>
                </c:pt>
                <c:pt idx="287">
                  <c:v>74131.024130091071</c:v>
                </c:pt>
                <c:pt idx="288">
                  <c:v>75857.757502917681</c:v>
                </c:pt>
                <c:pt idx="289">
                  <c:v>77624.71166286846</c:v>
                </c:pt>
                <c:pt idx="290">
                  <c:v>79432.823472427423</c:v>
                </c:pt>
                <c:pt idx="291">
                  <c:v>81283.051616409182</c:v>
                </c:pt>
                <c:pt idx="292">
                  <c:v>83176.377110266345</c:v>
                </c:pt>
                <c:pt idx="293">
                  <c:v>85113.803820236877</c:v>
                </c:pt>
                <c:pt idx="294">
                  <c:v>87096.358995607268</c:v>
                </c:pt>
                <c:pt idx="295">
                  <c:v>89125.093813373736</c:v>
                </c:pt>
                <c:pt idx="296">
                  <c:v>91201.083935590141</c:v>
                </c:pt>
                <c:pt idx="297">
                  <c:v>93325.430079698242</c:v>
                </c:pt>
                <c:pt idx="298">
                  <c:v>95499.258602142712</c:v>
                </c:pt>
                <c:pt idx="299">
                  <c:v>97723.72209558016</c:v>
                </c:pt>
                <c:pt idx="300">
                  <c:v>99999.999999999069</c:v>
                </c:pt>
                <c:pt idx="301">
                  <c:v>102329.29922807445</c:v>
                </c:pt>
                <c:pt idx="302">
                  <c:v>104712.85480508897</c:v>
                </c:pt>
                <c:pt idx="303">
                  <c:v>107151.93052375963</c:v>
                </c:pt>
                <c:pt idx="304">
                  <c:v>109647.81961431746</c:v>
                </c:pt>
                <c:pt idx="305">
                  <c:v>112201.84543019527</c:v>
                </c:pt>
                <c:pt idx="306">
                  <c:v>114815.36214968718</c:v>
                </c:pt>
                <c:pt idx="307">
                  <c:v>117489.75549395183</c:v>
                </c:pt>
                <c:pt idx="308">
                  <c:v>120226.44346174014</c:v>
                </c:pt>
                <c:pt idx="309">
                  <c:v>123026.87708123698</c:v>
                </c:pt>
                <c:pt idx="310">
                  <c:v>125892.54117941551</c:v>
                </c:pt>
                <c:pt idx="311">
                  <c:v>128824.95516931215</c:v>
                </c:pt>
                <c:pt idx="312">
                  <c:v>131825.67385563944</c:v>
                </c:pt>
                <c:pt idx="313">
                  <c:v>134896.28825916405</c:v>
                </c:pt>
                <c:pt idx="314">
                  <c:v>138038.42646028713</c:v>
                </c:pt>
                <c:pt idx="315">
                  <c:v>141253.75446227402</c:v>
                </c:pt>
                <c:pt idx="316">
                  <c:v>144543.9770745913</c:v>
                </c:pt>
                <c:pt idx="317">
                  <c:v>147910.83881681925</c:v>
                </c:pt>
                <c:pt idx="318">
                  <c:v>151356.12484361927</c:v>
                </c:pt>
                <c:pt idx="319">
                  <c:v>154881.66189124653</c:v>
                </c:pt>
                <c:pt idx="320">
                  <c:v>158489.31924610972</c:v>
                </c:pt>
                <c:pt idx="321">
                  <c:v>162181.00973589133</c:v>
                </c:pt>
                <c:pt idx="322">
                  <c:v>165958.69074375436</c:v>
                </c:pt>
                <c:pt idx="323">
                  <c:v>169824.36524617267</c:v>
                </c:pt>
                <c:pt idx="324">
                  <c:v>173780.08287493573</c:v>
                </c:pt>
                <c:pt idx="325">
                  <c:v>177827.94100389042</c:v>
                </c:pt>
                <c:pt idx="326">
                  <c:v>181970.08586099642</c:v>
                </c:pt>
                <c:pt idx="327">
                  <c:v>186208.71366628478</c:v>
                </c:pt>
                <c:pt idx="328">
                  <c:v>190546.07179632271</c:v>
                </c:pt>
                <c:pt idx="329">
                  <c:v>194984.45997580246</c:v>
                </c:pt>
                <c:pt idx="330">
                  <c:v>199526.23149688583</c:v>
                </c:pt>
                <c:pt idx="331">
                  <c:v>204173.79446695076</c:v>
                </c:pt>
                <c:pt idx="332">
                  <c:v>208929.61308540171</c:v>
                </c:pt>
                <c:pt idx="333">
                  <c:v>213796.2089502209</c:v>
                </c:pt>
                <c:pt idx="334">
                  <c:v>218776.16239495287</c:v>
                </c:pt>
                <c:pt idx="335">
                  <c:v>223872.11385683151</c:v>
                </c:pt>
                <c:pt idx="336">
                  <c:v>229086.76527677479</c:v>
                </c:pt>
                <c:pt idx="337">
                  <c:v>234422.88153198964</c:v>
                </c:pt>
                <c:pt idx="338">
                  <c:v>239883.29190194642</c:v>
                </c:pt>
                <c:pt idx="339">
                  <c:v>245470.89156850034</c:v>
                </c:pt>
                <c:pt idx="340">
                  <c:v>251188.64315095526</c:v>
                </c:pt>
                <c:pt idx="341">
                  <c:v>257039.57827688355</c:v>
                </c:pt>
                <c:pt idx="342">
                  <c:v>263026.79918953526</c:v>
                </c:pt>
                <c:pt idx="343">
                  <c:v>269153.48039268854</c:v>
                </c:pt>
                <c:pt idx="344">
                  <c:v>275422.87033381354</c:v>
                </c:pt>
                <c:pt idx="345">
                  <c:v>281838.29312644218</c:v>
                </c:pt>
                <c:pt idx="346">
                  <c:v>288403.15031265729</c:v>
                </c:pt>
                <c:pt idx="347">
                  <c:v>295120.92266663519</c:v>
                </c:pt>
                <c:pt idx="348">
                  <c:v>301995.17204019817</c:v>
                </c:pt>
                <c:pt idx="349">
                  <c:v>309029.54325135553</c:v>
                </c:pt>
                <c:pt idx="350">
                  <c:v>316227.7660168343</c:v>
                </c:pt>
                <c:pt idx="351">
                  <c:v>323593.65692962456</c:v>
                </c:pt>
                <c:pt idx="352">
                  <c:v>331131.1214825873</c:v>
                </c:pt>
                <c:pt idx="353">
                  <c:v>338844.15613919863</c:v>
                </c:pt>
                <c:pt idx="354">
                  <c:v>346736.85045252764</c:v>
                </c:pt>
                <c:pt idx="355">
                  <c:v>354813.38923357136</c:v>
                </c:pt>
                <c:pt idx="356">
                  <c:v>363078.05477009714</c:v>
                </c:pt>
                <c:pt idx="357">
                  <c:v>371535.22909716819</c:v>
                </c:pt>
                <c:pt idx="358">
                  <c:v>380189.39632055676</c:v>
                </c:pt>
                <c:pt idx="359">
                  <c:v>389045.14499427605</c:v>
                </c:pt>
                <c:pt idx="360">
                  <c:v>398107.17055349256</c:v>
                </c:pt>
                <c:pt idx="361">
                  <c:v>407380.27780410793</c:v>
                </c:pt>
                <c:pt idx="362">
                  <c:v>416869.3834703305</c:v>
                </c:pt>
                <c:pt idx="363">
                  <c:v>426579.51880158763</c:v>
                </c:pt>
                <c:pt idx="364">
                  <c:v>436515.83224016079</c:v>
                </c:pt>
                <c:pt idx="365">
                  <c:v>446683.59215095779</c:v>
                </c:pt>
                <c:pt idx="366">
                  <c:v>457088.18961486954</c:v>
                </c:pt>
                <c:pt idx="367">
                  <c:v>467735.14128719259</c:v>
                </c:pt>
                <c:pt idx="368">
                  <c:v>478630.09232263261</c:v>
                </c:pt>
                <c:pt idx="369">
                  <c:v>489778.81936844031</c:v>
                </c:pt>
                <c:pt idx="370">
                  <c:v>501187.23362726625</c:v>
                </c:pt>
                <c:pt idx="371">
                  <c:v>512861.38399135869</c:v>
                </c:pt>
                <c:pt idx="372">
                  <c:v>524807.46024976624</c:v>
                </c:pt>
                <c:pt idx="373">
                  <c:v>537031.79637024621</c:v>
                </c:pt>
                <c:pt idx="374">
                  <c:v>549540.87385761784</c:v>
                </c:pt>
                <c:pt idx="375">
                  <c:v>562341.32519034215</c:v>
                </c:pt>
                <c:pt idx="376">
                  <c:v>575439.93733714987</c:v>
                </c:pt>
                <c:pt idx="377">
                  <c:v>588843.65535558166</c:v>
                </c:pt>
                <c:pt idx="378">
                  <c:v>602559.58607435029</c:v>
                </c:pt>
                <c:pt idx="379">
                  <c:v>616595.00186147448</c:v>
                </c:pt>
                <c:pt idx="380">
                  <c:v>630957.3444801853</c:v>
                </c:pt>
                <c:pt idx="381">
                  <c:v>645654.22903464735</c:v>
                </c:pt>
                <c:pt idx="382">
                  <c:v>660693.44800758758</c:v>
                </c:pt>
                <c:pt idx="383">
                  <c:v>676082.97539197316</c:v>
                </c:pt>
                <c:pt idx="384">
                  <c:v>691830.97091892769</c:v>
                </c:pt>
                <c:pt idx="385">
                  <c:v>707945.78438412887</c:v>
                </c:pt>
                <c:pt idx="386">
                  <c:v>724435.96007498074</c:v>
                </c:pt>
                <c:pt idx="387">
                  <c:v>741310.24130090792</c:v>
                </c:pt>
                <c:pt idx="388">
                  <c:v>758577.57502917387</c:v>
                </c:pt>
                <c:pt idx="389">
                  <c:v>776247.11662868154</c:v>
                </c:pt>
                <c:pt idx="390">
                  <c:v>794328.23472427099</c:v>
                </c:pt>
                <c:pt idx="391">
                  <c:v>812830.51616408851</c:v>
                </c:pt>
                <c:pt idx="392">
                  <c:v>831763.77110265999</c:v>
                </c:pt>
                <c:pt idx="393">
                  <c:v>851138.03820236516</c:v>
                </c:pt>
                <c:pt idx="394">
                  <c:v>870963.58995606902</c:v>
                </c:pt>
                <c:pt idx="395">
                  <c:v>891250.93813373358</c:v>
                </c:pt>
                <c:pt idx="396">
                  <c:v>912010.83935589751</c:v>
                </c:pt>
                <c:pt idx="397">
                  <c:v>933254.30079697852</c:v>
                </c:pt>
                <c:pt idx="398">
                  <c:v>954992.58602142311</c:v>
                </c:pt>
                <c:pt idx="399">
                  <c:v>977237.22095579747</c:v>
                </c:pt>
                <c:pt idx="400">
                  <c:v>999999.9999999865</c:v>
                </c:pt>
                <c:pt idx="401">
                  <c:v>1023292.9922807403</c:v>
                </c:pt>
                <c:pt idx="402">
                  <c:v>1047128.5480508853</c:v>
                </c:pt>
                <c:pt idx="403">
                  <c:v>1071519.3052375917</c:v>
                </c:pt>
                <c:pt idx="404">
                  <c:v>1096478.1961431699</c:v>
                </c:pt>
                <c:pt idx="405">
                  <c:v>1122018.454301948</c:v>
                </c:pt>
                <c:pt idx="406">
                  <c:v>1148153.6214968669</c:v>
                </c:pt>
                <c:pt idx="407">
                  <c:v>1174897.5549395133</c:v>
                </c:pt>
                <c:pt idx="408">
                  <c:v>1202264.4346173962</c:v>
                </c:pt>
                <c:pt idx="409">
                  <c:v>1230268.7708123645</c:v>
                </c:pt>
                <c:pt idx="410">
                  <c:v>1258925.4117941498</c:v>
                </c:pt>
                <c:pt idx="411">
                  <c:v>1288249.5516931161</c:v>
                </c:pt>
                <c:pt idx="412">
                  <c:v>1318256.7385563888</c:v>
                </c:pt>
                <c:pt idx="413">
                  <c:v>1348962.8825916348</c:v>
                </c:pt>
                <c:pt idx="414">
                  <c:v>1380384.2646028656</c:v>
                </c:pt>
                <c:pt idx="415">
                  <c:v>1412537.5446227344</c:v>
                </c:pt>
                <c:pt idx="416">
                  <c:v>1445439.7707459072</c:v>
                </c:pt>
                <c:pt idx="417">
                  <c:v>1479108.3881681866</c:v>
                </c:pt>
                <c:pt idx="418">
                  <c:v>1513561.2484361869</c:v>
                </c:pt>
                <c:pt idx="419">
                  <c:v>1548816.6189124596</c:v>
                </c:pt>
                <c:pt idx="420">
                  <c:v>1584893.1924610911</c:v>
                </c:pt>
                <c:pt idx="421">
                  <c:v>1621810.0973589071</c:v>
                </c:pt>
                <c:pt idx="422">
                  <c:v>1659586.9074375371</c:v>
                </c:pt>
                <c:pt idx="423">
                  <c:v>1698243.6524617202</c:v>
                </c:pt>
                <c:pt idx="424">
                  <c:v>1737800.8287493507</c:v>
                </c:pt>
                <c:pt idx="425">
                  <c:v>1778279.4100388975</c:v>
                </c:pt>
                <c:pt idx="426">
                  <c:v>1819700.8586099576</c:v>
                </c:pt>
                <c:pt idx="427">
                  <c:v>1862087.1366628411</c:v>
                </c:pt>
                <c:pt idx="428">
                  <c:v>1905460.7179632201</c:v>
                </c:pt>
                <c:pt idx="429">
                  <c:v>1949844.5997580176</c:v>
                </c:pt>
                <c:pt idx="430">
                  <c:v>1995262.3149688512</c:v>
                </c:pt>
                <c:pt idx="431">
                  <c:v>2041737.9446695002</c:v>
                </c:pt>
                <c:pt idx="432">
                  <c:v>2089296.1308540097</c:v>
                </c:pt>
                <c:pt idx="433">
                  <c:v>2137962.0895022014</c:v>
                </c:pt>
                <c:pt idx="434">
                  <c:v>2187761.6239495212</c:v>
                </c:pt>
                <c:pt idx="435">
                  <c:v>2238721.1385683073</c:v>
                </c:pt>
                <c:pt idx="436">
                  <c:v>2290867.6527677397</c:v>
                </c:pt>
                <c:pt idx="437">
                  <c:v>2344228.8153198878</c:v>
                </c:pt>
                <c:pt idx="438">
                  <c:v>2398832.9190194551</c:v>
                </c:pt>
                <c:pt idx="439">
                  <c:v>2454708.9156849943</c:v>
                </c:pt>
                <c:pt idx="440">
                  <c:v>2511886.4315095432</c:v>
                </c:pt>
                <c:pt idx="441">
                  <c:v>2570395.782768826</c:v>
                </c:pt>
                <c:pt idx="442">
                  <c:v>2630267.9918953432</c:v>
                </c:pt>
                <c:pt idx="443">
                  <c:v>2691534.8039268758</c:v>
                </c:pt>
                <c:pt idx="444">
                  <c:v>2754228.7033381257</c:v>
                </c:pt>
                <c:pt idx="445">
                  <c:v>2818382.9312644121</c:v>
                </c:pt>
                <c:pt idx="446">
                  <c:v>2884031.503126563</c:v>
                </c:pt>
                <c:pt idx="447">
                  <c:v>2951209.2266663415</c:v>
                </c:pt>
                <c:pt idx="448">
                  <c:v>3019951.7204019711</c:v>
                </c:pt>
                <c:pt idx="449">
                  <c:v>3090295.4325135443</c:v>
                </c:pt>
                <c:pt idx="450">
                  <c:v>3162277.660168332</c:v>
                </c:pt>
                <c:pt idx="451">
                  <c:v>3235936.5692962343</c:v>
                </c:pt>
                <c:pt idx="452">
                  <c:v>3311311.2148258612</c:v>
                </c:pt>
                <c:pt idx="453">
                  <c:v>3388441.5613919743</c:v>
                </c:pt>
                <c:pt idx="454">
                  <c:v>3467368.5045252638</c:v>
                </c:pt>
                <c:pt idx="455">
                  <c:v>3548133.8923357008</c:v>
                </c:pt>
                <c:pt idx="456">
                  <c:v>3630780.5477009583</c:v>
                </c:pt>
                <c:pt idx="457">
                  <c:v>3715352.2909716689</c:v>
                </c:pt>
                <c:pt idx="458">
                  <c:v>3801893.9632055541</c:v>
                </c:pt>
                <c:pt idx="459">
                  <c:v>3890451.4499427467</c:v>
                </c:pt>
                <c:pt idx="460">
                  <c:v>3981071.7055349117</c:v>
                </c:pt>
                <c:pt idx="461">
                  <c:v>4073802.7780410647</c:v>
                </c:pt>
                <c:pt idx="462">
                  <c:v>4168693.8347032899</c:v>
                </c:pt>
                <c:pt idx="463">
                  <c:v>4265795.1880158605</c:v>
                </c:pt>
                <c:pt idx="464">
                  <c:v>4365158.3224015916</c:v>
                </c:pt>
                <c:pt idx="465">
                  <c:v>4466835.9215095611</c:v>
                </c:pt>
                <c:pt idx="466">
                  <c:v>4570881.8961486788</c:v>
                </c:pt>
                <c:pt idx="467">
                  <c:v>4677351.4128719084</c:v>
                </c:pt>
                <c:pt idx="468">
                  <c:v>4786300.9232263081</c:v>
                </c:pt>
                <c:pt idx="469">
                  <c:v>4897788.1936843842</c:v>
                </c:pt>
              </c:numCache>
            </c:numRef>
          </c:xVal>
          <c:yVal>
            <c:numRef>
              <c:f>'GBW Curves'!$D$2:$D$471</c:f>
              <c:numCache>
                <c:formatCode>0.00E+00</c:formatCode>
                <c:ptCount val="470"/>
                <c:pt idx="0">
                  <c:v>50942.0132195474</c:v>
                </c:pt>
                <c:pt idx="1">
                  <c:v>50942.013219333247</c:v>
                </c:pt>
                <c:pt idx="2">
                  <c:v>50942.013219109002</c:v>
                </c:pt>
                <c:pt idx="3">
                  <c:v>50942.013218870881</c:v>
                </c:pt>
                <c:pt idx="4">
                  <c:v>50942.013218623673</c:v>
                </c:pt>
                <c:pt idx="5">
                  <c:v>50942.013218366286</c:v>
                </c:pt>
                <c:pt idx="6">
                  <c:v>50942.013218094828</c:v>
                </c:pt>
                <c:pt idx="7">
                  <c:v>50942.013217812906</c:v>
                </c:pt>
                <c:pt idx="8">
                  <c:v>50942.013217517379</c:v>
                </c:pt>
                <c:pt idx="9">
                  <c:v>50942.01321720596</c:v>
                </c:pt>
                <c:pt idx="10">
                  <c:v>50942.013216879146</c:v>
                </c:pt>
                <c:pt idx="11">
                  <c:v>50942.013216538035</c:v>
                </c:pt>
                <c:pt idx="12">
                  <c:v>50942.013216182495</c:v>
                </c:pt>
                <c:pt idx="13">
                  <c:v>50942.013215810694</c:v>
                </c:pt>
                <c:pt idx="14">
                  <c:v>50942.013215417785</c:v>
                </c:pt>
                <c:pt idx="15">
                  <c:v>50942.013215008243</c:v>
                </c:pt>
                <c:pt idx="16">
                  <c:v>50942.013214582774</c:v>
                </c:pt>
                <c:pt idx="17">
                  <c:v>50942.013214133891</c:v>
                </c:pt>
                <c:pt idx="18">
                  <c:v>50942.013213663464</c:v>
                </c:pt>
                <c:pt idx="19">
                  <c:v>50942.013213173261</c:v>
                </c:pt>
                <c:pt idx="20">
                  <c:v>50942.013212657679</c:v>
                </c:pt>
                <c:pt idx="21">
                  <c:v>50942.013212115555</c:v>
                </c:pt>
                <c:pt idx="22">
                  <c:v>50942.013211552461</c:v>
                </c:pt>
                <c:pt idx="23">
                  <c:v>50942.013210960948</c:v>
                </c:pt>
                <c:pt idx="24">
                  <c:v>50942.013210341764</c:v>
                </c:pt>
                <c:pt idx="25">
                  <c:v>50942.013209695411</c:v>
                </c:pt>
                <c:pt idx="26">
                  <c:v>50942.013209015298</c:v>
                </c:pt>
                <c:pt idx="27">
                  <c:v>50942.013208302917</c:v>
                </c:pt>
                <c:pt idx="28">
                  <c:v>50942.0132075578</c:v>
                </c:pt>
                <c:pt idx="29">
                  <c:v>50942.013206778764</c:v>
                </c:pt>
                <c:pt idx="30">
                  <c:v>50942.013205963689</c:v>
                </c:pt>
                <c:pt idx="31">
                  <c:v>50942.0132051076</c:v>
                </c:pt>
                <c:pt idx="32">
                  <c:v>50942.013204212337</c:v>
                </c:pt>
                <c:pt idx="33">
                  <c:v>50942.013203276096</c:v>
                </c:pt>
                <c:pt idx="34">
                  <c:v>50942.013202292561</c:v>
                </c:pt>
                <c:pt idx="35">
                  <c:v>50942.013201267873</c:v>
                </c:pt>
                <c:pt idx="36">
                  <c:v>50942.013200191286</c:v>
                </c:pt>
                <c:pt idx="37">
                  <c:v>50942.013199063476</c:v>
                </c:pt>
                <c:pt idx="38">
                  <c:v>50942.013197881744</c:v>
                </c:pt>
                <c:pt idx="39">
                  <c:v>50942.013196644752</c:v>
                </c:pt>
                <c:pt idx="40">
                  <c:v>50942.01319535145</c:v>
                </c:pt>
                <c:pt idx="41">
                  <c:v>50942.013193998733</c:v>
                </c:pt>
                <c:pt idx="42">
                  <c:v>50942.013192579834</c:v>
                </c:pt>
                <c:pt idx="43">
                  <c:v>50942.013191093974</c:v>
                </c:pt>
                <c:pt idx="44">
                  <c:v>50942.013189537669</c:v>
                </c:pt>
                <c:pt idx="45">
                  <c:v>50942.013187910321</c:v>
                </c:pt>
                <c:pt idx="46">
                  <c:v>50942.013186203338</c:v>
                </c:pt>
                <c:pt idx="47">
                  <c:v>50942.013184416646</c:v>
                </c:pt>
                <c:pt idx="48">
                  <c:v>50942.013182549024</c:v>
                </c:pt>
                <c:pt idx="49">
                  <c:v>50942.013180589711</c:v>
                </c:pt>
                <c:pt idx="50">
                  <c:v>50942.013178537221</c:v>
                </c:pt>
                <c:pt idx="51">
                  <c:v>50942.013176391309</c:v>
                </c:pt>
                <c:pt idx="52">
                  <c:v>50942.013174141772</c:v>
                </c:pt>
                <c:pt idx="53">
                  <c:v>50942.013171787577</c:v>
                </c:pt>
                <c:pt idx="54">
                  <c:v>50942.01316932292</c:v>
                </c:pt>
                <c:pt idx="55">
                  <c:v>50942.013166740937</c:v>
                </c:pt>
                <c:pt idx="56">
                  <c:v>50942.013164035787</c:v>
                </c:pt>
                <c:pt idx="57">
                  <c:v>50942.013161205454</c:v>
                </c:pt>
                <c:pt idx="58">
                  <c:v>50942.013158240479</c:v>
                </c:pt>
                <c:pt idx="59">
                  <c:v>50942.013155139204</c:v>
                </c:pt>
                <c:pt idx="60">
                  <c:v>50942.013151887935</c:v>
                </c:pt>
                <c:pt idx="61">
                  <c:v>50942.013148483296</c:v>
                </c:pt>
                <c:pt idx="62">
                  <c:v>50942.013144920544</c:v>
                </c:pt>
                <c:pt idx="63">
                  <c:v>50942.013141192736</c:v>
                </c:pt>
                <c:pt idx="64">
                  <c:v>50942.013137283458</c:v>
                </c:pt>
                <c:pt idx="65">
                  <c:v>50942.013133191569</c:v>
                </c:pt>
                <c:pt idx="66">
                  <c:v>50942.013128905121</c:v>
                </c:pt>
                <c:pt idx="67">
                  <c:v>50942.013124420584</c:v>
                </c:pt>
                <c:pt idx="68">
                  <c:v>50942.013119720796</c:v>
                </c:pt>
                <c:pt idx="69">
                  <c:v>50942.013114802787</c:v>
                </c:pt>
                <c:pt idx="70">
                  <c:v>50942.01310965063</c:v>
                </c:pt>
                <c:pt idx="71">
                  <c:v>50942.013104256803</c:v>
                </c:pt>
                <c:pt idx="72">
                  <c:v>50942.013098607968</c:v>
                </c:pt>
                <c:pt idx="73">
                  <c:v>50942.013092695255</c:v>
                </c:pt>
                <c:pt idx="74">
                  <c:v>50942.013086501742</c:v>
                </c:pt>
                <c:pt idx="75">
                  <c:v>50942.013080016892</c:v>
                </c:pt>
                <c:pt idx="76">
                  <c:v>50942.013073225942</c:v>
                </c:pt>
                <c:pt idx="77">
                  <c:v>50942.013066115345</c:v>
                </c:pt>
                <c:pt idx="78">
                  <c:v>50942.013058669319</c:v>
                </c:pt>
                <c:pt idx="79">
                  <c:v>50942.01305087022</c:v>
                </c:pt>
                <c:pt idx="80">
                  <c:v>50942.013042709747</c:v>
                </c:pt>
                <c:pt idx="81">
                  <c:v>50942.013034159172</c:v>
                </c:pt>
                <c:pt idx="82">
                  <c:v>50942.013025209038</c:v>
                </c:pt>
                <c:pt idx="83">
                  <c:v>50942.013015836172</c:v>
                </c:pt>
                <c:pt idx="84">
                  <c:v>50942.01300601921</c:v>
                </c:pt>
                <c:pt idx="85">
                  <c:v>50942.012995741199</c:v>
                </c:pt>
                <c:pt idx="86">
                  <c:v>50942.012984982619</c:v>
                </c:pt>
                <c:pt idx="87">
                  <c:v>50942.012973709658</c:v>
                </c:pt>
                <c:pt idx="88">
                  <c:v>50942.012961906548</c:v>
                </c:pt>
                <c:pt idx="89">
                  <c:v>50942.0129495523</c:v>
                </c:pt>
                <c:pt idx="90">
                  <c:v>50942.012936612875</c:v>
                </c:pt>
                <c:pt idx="91">
                  <c:v>50942.01292306211</c:v>
                </c:pt>
                <c:pt idx="92">
                  <c:v>50942.012908878874</c:v>
                </c:pt>
                <c:pt idx="93">
                  <c:v>50942.012894022257</c:v>
                </c:pt>
                <c:pt idx="94">
                  <c:v>50942.012878464389</c:v>
                </c:pt>
                <c:pt idx="95">
                  <c:v>50942.012862178468</c:v>
                </c:pt>
                <c:pt idx="96">
                  <c:v>50942.012845117759</c:v>
                </c:pt>
                <c:pt idx="97">
                  <c:v>50942.012827256709</c:v>
                </c:pt>
                <c:pt idx="98">
                  <c:v>50942.012808555439</c:v>
                </c:pt>
                <c:pt idx="99">
                  <c:v>50942.012788973836</c:v>
                </c:pt>
                <c:pt idx="100">
                  <c:v>50942.012768463217</c:v>
                </c:pt>
                <c:pt idx="101">
                  <c:v>50942.01274698964</c:v>
                </c:pt>
                <c:pt idx="102">
                  <c:v>50942.012724507265</c:v>
                </c:pt>
                <c:pt idx="103">
                  <c:v>50942.012700959458</c:v>
                </c:pt>
                <c:pt idx="104">
                  <c:v>50942.012676302555</c:v>
                </c:pt>
                <c:pt idx="105">
                  <c:v>50942.012650486715</c:v>
                </c:pt>
                <c:pt idx="106">
                  <c:v>50942.012623454328</c:v>
                </c:pt>
                <c:pt idx="107">
                  <c:v>50942.012595143795</c:v>
                </c:pt>
                <c:pt idx="108">
                  <c:v>50942.012565505487</c:v>
                </c:pt>
                <c:pt idx="109">
                  <c:v>50942.01253446591</c:v>
                </c:pt>
                <c:pt idx="110">
                  <c:v>50942.012501965015</c:v>
                </c:pt>
                <c:pt idx="111">
                  <c:v>50942.012467931039</c:v>
                </c:pt>
                <c:pt idx="112">
                  <c:v>50942.012432297</c:v>
                </c:pt>
                <c:pt idx="113">
                  <c:v>50942.012394979349</c:v>
                </c:pt>
                <c:pt idx="114">
                  <c:v>50942.012355902771</c:v>
                </c:pt>
                <c:pt idx="115">
                  <c:v>50942.012314985979</c:v>
                </c:pt>
                <c:pt idx="116">
                  <c:v>50942.012272145272</c:v>
                </c:pt>
                <c:pt idx="117">
                  <c:v>50942.012227277883</c:v>
                </c:pt>
                <c:pt idx="118">
                  <c:v>50942.012180298647</c:v>
                </c:pt>
                <c:pt idx="119">
                  <c:v>50942.012131107484</c:v>
                </c:pt>
                <c:pt idx="120">
                  <c:v>50942.012079593944</c:v>
                </c:pt>
                <c:pt idx="121">
                  <c:v>50942.012025654745</c:v>
                </c:pt>
                <c:pt idx="122">
                  <c:v>50942.011969175081</c:v>
                </c:pt>
                <c:pt idx="123">
                  <c:v>50942.011910032285</c:v>
                </c:pt>
                <c:pt idx="124">
                  <c:v>50942.011848105045</c:v>
                </c:pt>
                <c:pt idx="125">
                  <c:v>50942.01178325322</c:v>
                </c:pt>
                <c:pt idx="126">
                  <c:v>50942.011715351764</c:v>
                </c:pt>
                <c:pt idx="127">
                  <c:v>50942.011644240694</c:v>
                </c:pt>
                <c:pt idx="128">
                  <c:v>50942.011569787355</c:v>
                </c:pt>
                <c:pt idx="129">
                  <c:v>50942.011491823207</c:v>
                </c:pt>
                <c:pt idx="130">
                  <c:v>50942.011410186875</c:v>
                </c:pt>
                <c:pt idx="131">
                  <c:v>50942.011324696818</c:v>
                </c:pt>
                <c:pt idx="132">
                  <c:v>50942.011235181046</c:v>
                </c:pt>
                <c:pt idx="133">
                  <c:v>50942.011141445626</c:v>
                </c:pt>
                <c:pt idx="134">
                  <c:v>50942.011043294515</c:v>
                </c:pt>
                <c:pt idx="135">
                  <c:v>50942.010940515254</c:v>
                </c:pt>
                <c:pt idx="136">
                  <c:v>50942.010832897024</c:v>
                </c:pt>
                <c:pt idx="137">
                  <c:v>50942.010720202292</c:v>
                </c:pt>
                <c:pt idx="138">
                  <c:v>50942.010602195121</c:v>
                </c:pt>
                <c:pt idx="139">
                  <c:v>50942.010478628166</c:v>
                </c:pt>
                <c:pt idx="140">
                  <c:v>50942.010349239572</c:v>
                </c:pt>
                <c:pt idx="141">
                  <c:v>50942.010213752561</c:v>
                </c:pt>
                <c:pt idx="142">
                  <c:v>50942.010071878649</c:v>
                </c:pt>
                <c:pt idx="143">
                  <c:v>50942.009923321639</c:v>
                </c:pt>
                <c:pt idx="144">
                  <c:v>50942.009767760472</c:v>
                </c:pt>
                <c:pt idx="145">
                  <c:v>50942.009604867919</c:v>
                </c:pt>
                <c:pt idx="146">
                  <c:v>50942.009434299922</c:v>
                </c:pt>
                <c:pt idx="147">
                  <c:v>50942.009255693287</c:v>
                </c:pt>
                <c:pt idx="148">
                  <c:v>50942.009068669191</c:v>
                </c:pt>
                <c:pt idx="149">
                  <c:v>50942.008872832237</c:v>
                </c:pt>
                <c:pt idx="150">
                  <c:v>50942.008667760419</c:v>
                </c:pt>
                <c:pt idx="151">
                  <c:v>50942.008453027993</c:v>
                </c:pt>
                <c:pt idx="152">
                  <c:v>50942.008228175779</c:v>
                </c:pt>
                <c:pt idx="153">
                  <c:v>50942.007992728722</c:v>
                </c:pt>
                <c:pt idx="154">
                  <c:v>50942.007746179734</c:v>
                </c:pt>
                <c:pt idx="155">
                  <c:v>50942.007488015814</c:v>
                </c:pt>
                <c:pt idx="156">
                  <c:v>50942.007217683982</c:v>
                </c:pt>
                <c:pt idx="157">
                  <c:v>50942.006934609897</c:v>
                </c:pt>
                <c:pt idx="158">
                  <c:v>50942.006638200117</c:v>
                </c:pt>
                <c:pt idx="159">
                  <c:v>50942.006327811359</c:v>
                </c:pt>
                <c:pt idx="160">
                  <c:v>50942.006002804963</c:v>
                </c:pt>
                <c:pt idx="161">
                  <c:v>50942.005662475392</c:v>
                </c:pt>
                <c:pt idx="162">
                  <c:v>50942.00530610713</c:v>
                </c:pt>
                <c:pt idx="163">
                  <c:v>50942.004932948075</c:v>
                </c:pt>
                <c:pt idx="164">
                  <c:v>50942.004542197428</c:v>
                </c:pt>
                <c:pt idx="165">
                  <c:v>50942.004133033472</c:v>
                </c:pt>
                <c:pt idx="166">
                  <c:v>50942.003704584597</c:v>
                </c:pt>
                <c:pt idx="167">
                  <c:v>50942.003255946438</c:v>
                </c:pt>
                <c:pt idx="168">
                  <c:v>50942.002786164543</c:v>
                </c:pt>
                <c:pt idx="169">
                  <c:v>50942.002294239821</c:v>
                </c:pt>
                <c:pt idx="170">
                  <c:v>50942.001779135848</c:v>
                </c:pt>
                <c:pt idx="171">
                  <c:v>50942.001239749712</c:v>
                </c:pt>
                <c:pt idx="172">
                  <c:v>50942.000674947449</c:v>
                </c:pt>
                <c:pt idx="173">
                  <c:v>50942.000083524166</c:v>
                </c:pt>
                <c:pt idx="174">
                  <c:v>50941.999464228764</c:v>
                </c:pt>
                <c:pt idx="175">
                  <c:v>50941.998815748135</c:v>
                </c:pt>
                <c:pt idx="176">
                  <c:v>50941.99813670318</c:v>
                </c:pt>
                <c:pt idx="177">
                  <c:v>50941.99742565913</c:v>
                </c:pt>
                <c:pt idx="178">
                  <c:v>50941.996681104516</c:v>
                </c:pt>
                <c:pt idx="179">
                  <c:v>50941.995901459719</c:v>
                </c:pt>
                <c:pt idx="180">
                  <c:v>50941.995085070936</c:v>
                </c:pt>
                <c:pt idx="181">
                  <c:v>50941.994230206263</c:v>
                </c:pt>
                <c:pt idx="182">
                  <c:v>50941.993335052088</c:v>
                </c:pt>
                <c:pt idx="183">
                  <c:v>50941.992397712871</c:v>
                </c:pt>
                <c:pt idx="184">
                  <c:v>50941.991416196819</c:v>
                </c:pt>
                <c:pt idx="185">
                  <c:v>50941.99038842872</c:v>
                </c:pt>
                <c:pt idx="186">
                  <c:v>50941.989312215555</c:v>
                </c:pt>
                <c:pt idx="187">
                  <c:v>50941.988185285889</c:v>
                </c:pt>
                <c:pt idx="188">
                  <c:v>50941.987005243514</c:v>
                </c:pt>
                <c:pt idx="189">
                  <c:v>50941.985769590843</c:v>
                </c:pt>
                <c:pt idx="190">
                  <c:v>50941.98447569806</c:v>
                </c:pt>
                <c:pt idx="191">
                  <c:v>50941.983120835728</c:v>
                </c:pt>
                <c:pt idx="192">
                  <c:v>50941.981702114492</c:v>
                </c:pt>
                <c:pt idx="193">
                  <c:v>50941.980216531068</c:v>
                </c:pt>
                <c:pt idx="194">
                  <c:v>50941.978660936576</c:v>
                </c:pt>
                <c:pt idx="195">
                  <c:v>50941.977032025672</c:v>
                </c:pt>
                <c:pt idx="196">
                  <c:v>50941.975326350286</c:v>
                </c:pt>
                <c:pt idx="197">
                  <c:v>50941.973540288825</c:v>
                </c:pt>
                <c:pt idx="198">
                  <c:v>50941.97167005056</c:v>
                </c:pt>
                <c:pt idx="199">
                  <c:v>50941.969711671947</c:v>
                </c:pt>
                <c:pt idx="200">
                  <c:v>50941.967660999107</c:v>
                </c:pt>
                <c:pt idx="201">
                  <c:v>50941.965513680705</c:v>
                </c:pt>
                <c:pt idx="202">
                  <c:v>50941.963265161699</c:v>
                </c:pt>
                <c:pt idx="203">
                  <c:v>50941.960910676265</c:v>
                </c:pt>
                <c:pt idx="204">
                  <c:v>50941.958445225617</c:v>
                </c:pt>
                <c:pt idx="205">
                  <c:v>50941.955863579387</c:v>
                </c:pt>
                <c:pt idx="206">
                  <c:v>50941.953160267221</c:v>
                </c:pt>
                <c:pt idx="207">
                  <c:v>50941.950329554093</c:v>
                </c:pt>
                <c:pt idx="208">
                  <c:v>50941.947365431188</c:v>
                </c:pt>
                <c:pt idx="209">
                  <c:v>50941.94426161459</c:v>
                </c:pt>
                <c:pt idx="210">
                  <c:v>50941.941011519069</c:v>
                </c:pt>
                <c:pt idx="211">
                  <c:v>50941.937608251072</c:v>
                </c:pt>
                <c:pt idx="212">
                  <c:v>50941.934044596193</c:v>
                </c:pt>
                <c:pt idx="213">
                  <c:v>50941.930312990204</c:v>
                </c:pt>
                <c:pt idx="214">
                  <c:v>50941.926405518439</c:v>
                </c:pt>
                <c:pt idx="215">
                  <c:v>50941.922313896706</c:v>
                </c:pt>
                <c:pt idx="216">
                  <c:v>50941.918029439345</c:v>
                </c:pt>
                <c:pt idx="217">
                  <c:v>50941.913543066112</c:v>
                </c:pt>
                <c:pt idx="218">
                  <c:v>50941.908845257494</c:v>
                </c:pt>
                <c:pt idx="219">
                  <c:v>50941.903926047977</c:v>
                </c:pt>
                <c:pt idx="220">
                  <c:v>50941.898775006266</c:v>
                </c:pt>
                <c:pt idx="221">
                  <c:v>50941.893381201691</c:v>
                </c:pt>
                <c:pt idx="222">
                  <c:v>50941.887733199685</c:v>
                </c:pt>
                <c:pt idx="223">
                  <c:v>50941.881819012859</c:v>
                </c:pt>
                <c:pt idx="224">
                  <c:v>50941.875626104556</c:v>
                </c:pt>
                <c:pt idx="225">
                  <c:v>50941.869141333838</c:v>
                </c:pt>
                <c:pt idx="226">
                  <c:v>50941.862350948417</c:v>
                </c:pt>
                <c:pt idx="227">
                  <c:v>50941.855240542551</c:v>
                </c:pt>
                <c:pt idx="228">
                  <c:v>50941.847795037647</c:v>
                </c:pt>
                <c:pt idx="229">
                  <c:v>50941.839998633455</c:v>
                </c:pt>
                <c:pt idx="230">
                  <c:v>50941.831834811419</c:v>
                </c:pt>
                <c:pt idx="231">
                  <c:v>50941.823286233775</c:v>
                </c:pt>
                <c:pt idx="232">
                  <c:v>50941.814334782503</c:v>
                </c:pt>
                <c:pt idx="233">
                  <c:v>50941.804961462811</c:v>
                </c:pt>
                <c:pt idx="234">
                  <c:v>50941.795146395787</c:v>
                </c:pt>
                <c:pt idx="235">
                  <c:v>50941.784868766219</c:v>
                </c:pt>
                <c:pt idx="236">
                  <c:v>50941.774106770565</c:v>
                </c:pt>
                <c:pt idx="237">
                  <c:v>50941.762837585069</c:v>
                </c:pt>
                <c:pt idx="238">
                  <c:v>50941.751037305359</c:v>
                </c:pt>
                <c:pt idx="239">
                  <c:v>50941.738680901646</c:v>
                </c:pt>
                <c:pt idx="240">
                  <c:v>50941.725742164643</c:v>
                </c:pt>
                <c:pt idx="241">
                  <c:v>50941.712193652005</c:v>
                </c:pt>
                <c:pt idx="242">
                  <c:v>50941.698006627623</c:v>
                </c:pt>
                <c:pt idx="243">
                  <c:v>50941.683151000434</c:v>
                </c:pt>
                <c:pt idx="244">
                  <c:v>50941.667595259278</c:v>
                </c:pt>
                <c:pt idx="245">
                  <c:v>50941.651306405191</c:v>
                </c:pt>
                <c:pt idx="246">
                  <c:v>50941.63424990129</c:v>
                </c:pt>
                <c:pt idx="247">
                  <c:v>50941.616389561772</c:v>
                </c:pt>
                <c:pt idx="248">
                  <c:v>50941.597687504182</c:v>
                </c:pt>
                <c:pt idx="249">
                  <c:v>50941.578104059998</c:v>
                </c:pt>
                <c:pt idx="250">
                  <c:v>50941.55759770023</c:v>
                </c:pt>
                <c:pt idx="251">
                  <c:v>50941.536124923157</c:v>
                </c:pt>
                <c:pt idx="252">
                  <c:v>50941.513640189369</c:v>
                </c:pt>
                <c:pt idx="253">
                  <c:v>50941.490095802816</c:v>
                </c:pt>
                <c:pt idx="254">
                  <c:v>50941.465441834356</c:v>
                </c:pt>
                <c:pt idx="255">
                  <c:v>50941.439625991494</c:v>
                </c:pt>
                <c:pt idx="256">
                  <c:v>50941.412593518617</c:v>
                </c:pt>
                <c:pt idx="257">
                  <c:v>50941.384287070476</c:v>
                </c:pt>
                <c:pt idx="258">
                  <c:v>50941.354646628664</c:v>
                </c:pt>
                <c:pt idx="259">
                  <c:v>50941.323609313411</c:v>
                </c:pt>
                <c:pt idx="260">
                  <c:v>50941.291109309794</c:v>
                </c:pt>
                <c:pt idx="261">
                  <c:v>50941.257077671937</c:v>
                </c:pt>
                <c:pt idx="262">
                  <c:v>50941.22144223089</c:v>
                </c:pt>
                <c:pt idx="263">
                  <c:v>50941.184127404274</c:v>
                </c:pt>
                <c:pt idx="264">
                  <c:v>50941.145054054323</c:v>
                </c:pt>
                <c:pt idx="265">
                  <c:v>50941.104139299321</c:v>
                </c:pt>
                <c:pt idx="266">
                  <c:v>50941.061296381027</c:v>
                </c:pt>
                <c:pt idx="267">
                  <c:v>50941.016434426761</c:v>
                </c:pt>
                <c:pt idx="268">
                  <c:v>50940.969458291467</c:v>
                </c:pt>
                <c:pt idx="269">
                  <c:v>50940.920268341615</c:v>
                </c:pt>
                <c:pt idx="270">
                  <c:v>50940.868760266858</c:v>
                </c:pt>
                <c:pt idx="271">
                  <c:v>50940.814824812529</c:v>
                </c:pt>
                <c:pt idx="272">
                  <c:v>50940.758347603267</c:v>
                </c:pt>
                <c:pt idx="273">
                  <c:v>50940.699208861617</c:v>
                </c:pt>
                <c:pt idx="274">
                  <c:v>50940.637283165655</c:v>
                </c:pt>
                <c:pt idx="275">
                  <c:v>50940.572439184274</c:v>
                </c:pt>
                <c:pt idx="276">
                  <c:v>50940.50453940923</c:v>
                </c:pt>
                <c:pt idx="277">
                  <c:v>50940.433439836932</c:v>
                </c:pt>
                <c:pt idx="278">
                  <c:v>50940.358989696913</c:v>
                </c:pt>
                <c:pt idx="279">
                  <c:v>50940.281031095074</c:v>
                </c:pt>
                <c:pt idx="280">
                  <c:v>50940.199398710385</c:v>
                </c:pt>
                <c:pt idx="281">
                  <c:v>50940.113919436822</c:v>
                </c:pt>
                <c:pt idx="282">
                  <c:v>50940.024412005012</c:v>
                </c:pt>
                <c:pt idx="283">
                  <c:v>50939.930686604952</c:v>
                </c:pt>
                <c:pt idx="284">
                  <c:v>50939.83254449044</c:v>
                </c:pt>
                <c:pt idx="285">
                  <c:v>50939.729777550383</c:v>
                </c:pt>
                <c:pt idx="286">
                  <c:v>50939.622167866422</c:v>
                </c:pt>
                <c:pt idx="287">
                  <c:v>50939.509487254451</c:v>
                </c:pt>
                <c:pt idx="288">
                  <c:v>50939.391496786033</c:v>
                </c:pt>
                <c:pt idx="289">
                  <c:v>50939.267946278007</c:v>
                </c:pt>
                <c:pt idx="290">
                  <c:v>50939.138573752927</c:v>
                </c:pt>
                <c:pt idx="291">
                  <c:v>50939.003104903757</c:v>
                </c:pt>
                <c:pt idx="292">
                  <c:v>50938.86125249492</c:v>
                </c:pt>
                <c:pt idx="293">
                  <c:v>50938.712715766218</c:v>
                </c:pt>
                <c:pt idx="294">
                  <c:v>50938.557179789146</c:v>
                </c:pt>
                <c:pt idx="295">
                  <c:v>50938.394314807643</c:v>
                </c:pt>
                <c:pt idx="296">
                  <c:v>50938.223775519211</c:v>
                </c:pt>
                <c:pt idx="297">
                  <c:v>50938.045200378147</c:v>
                </c:pt>
                <c:pt idx="298">
                  <c:v>50937.858210797684</c:v>
                </c:pt>
                <c:pt idx="299">
                  <c:v>50937.662410370598</c:v>
                </c:pt>
                <c:pt idx="300">
                  <c:v>50937.457384019195</c:v>
                </c:pt>
                <c:pt idx="301">
                  <c:v>50937.242697113506</c:v>
                </c:pt>
                <c:pt idx="302">
                  <c:v>50937.017894567864</c:v>
                </c:pt>
                <c:pt idx="303">
                  <c:v>50936.78249986023</c:v>
                </c:pt>
                <c:pt idx="304">
                  <c:v>50936.536014030622</c:v>
                </c:pt>
                <c:pt idx="305">
                  <c:v>50936.277914641592</c:v>
                </c:pt>
                <c:pt idx="306">
                  <c:v>50936.007654634937</c:v>
                </c:pt>
                <c:pt idx="307">
                  <c:v>50935.724661218504</c:v>
                </c:pt>
                <c:pt idx="308">
                  <c:v>50935.428334623844</c:v>
                </c:pt>
                <c:pt idx="309">
                  <c:v>50935.118046858319</c:v>
                </c:pt>
                <c:pt idx="310">
                  <c:v>50934.793140361471</c:v>
                </c:pt>
                <c:pt idx="311">
                  <c:v>50934.452926617072</c:v>
                </c:pt>
                <c:pt idx="312">
                  <c:v>50934.096684726741</c:v>
                </c:pt>
                <c:pt idx="313">
                  <c:v>50933.723659835057</c:v>
                </c:pt>
                <c:pt idx="314">
                  <c:v>50933.333061588928</c:v>
                </c:pt>
                <c:pt idx="315">
                  <c:v>50932.924062427897</c:v>
                </c:pt>
                <c:pt idx="316">
                  <c:v>50932.495795858769</c:v>
                </c:pt>
                <c:pt idx="317">
                  <c:v>50932.047354628208</c:v>
                </c:pt>
                <c:pt idx="318">
                  <c:v>50931.577788788556</c:v>
                </c:pt>
                <c:pt idx="319">
                  <c:v>50931.086103705369</c:v>
                </c:pt>
                <c:pt idx="320">
                  <c:v>50930.57125796628</c:v>
                </c:pt>
                <c:pt idx="321">
                  <c:v>50930.032161190291</c:v>
                </c:pt>
                <c:pt idx="322">
                  <c:v>50929.467671683167</c:v>
                </c:pt>
                <c:pt idx="323">
                  <c:v>50928.876594100453</c:v>
                </c:pt>
                <c:pt idx="324">
                  <c:v>50928.25767686755</c:v>
                </c:pt>
                <c:pt idx="325">
                  <c:v>50927.609609580308</c:v>
                </c:pt>
                <c:pt idx="326">
                  <c:v>50926.931020243042</c:v>
                </c:pt>
                <c:pt idx="327">
                  <c:v>50926.220472361289</c:v>
                </c:pt>
                <c:pt idx="328">
                  <c:v>50925.476461933344</c:v>
                </c:pt>
                <c:pt idx="329">
                  <c:v>50924.697414278009</c:v>
                </c:pt>
                <c:pt idx="330">
                  <c:v>50923.881680743441</c:v>
                </c:pt>
                <c:pt idx="331">
                  <c:v>50923.027535216672</c:v>
                </c:pt>
                <c:pt idx="332">
                  <c:v>50922.133170520312</c:v>
                </c:pt>
                <c:pt idx="333">
                  <c:v>50921.196694604856</c:v>
                </c:pt>
                <c:pt idx="334">
                  <c:v>50920.216126567153</c:v>
                </c:pt>
                <c:pt idx="335">
                  <c:v>50919.189392527929</c:v>
                </c:pt>
                <c:pt idx="336">
                  <c:v>50918.114321259127</c:v>
                </c:pt>
                <c:pt idx="337">
                  <c:v>50916.98863962786</c:v>
                </c:pt>
                <c:pt idx="338">
                  <c:v>50915.80996786723</c:v>
                </c:pt>
                <c:pt idx="339">
                  <c:v>50914.575814560638</c:v>
                </c:pt>
                <c:pt idx="340">
                  <c:v>50913.283571459346</c:v>
                </c:pt>
                <c:pt idx="341">
                  <c:v>50911.930508006539</c:v>
                </c:pt>
                <c:pt idx="342">
                  <c:v>50910.513765656659</c:v>
                </c:pt>
                <c:pt idx="343">
                  <c:v>50909.030351890899</c:v>
                </c:pt>
                <c:pt idx="344">
                  <c:v>50907.477133989247</c:v>
                </c:pt>
                <c:pt idx="345">
                  <c:v>50905.850832492324</c:v>
                </c:pt>
                <c:pt idx="346">
                  <c:v>50904.148014385602</c:v>
                </c:pt>
                <c:pt idx="347">
                  <c:v>50902.365085934449</c:v>
                </c:pt>
                <c:pt idx="348">
                  <c:v>50900.49828524534</c:v>
                </c:pt>
                <c:pt idx="349">
                  <c:v>50898.543674428511</c:v>
                </c:pt>
                <c:pt idx="350">
                  <c:v>50896.497131457276</c:v>
                </c:pt>
                <c:pt idx="351">
                  <c:v>50894.35434158086</c:v>
                </c:pt>
                <c:pt idx="352">
                  <c:v>50892.110788451711</c:v>
                </c:pt>
                <c:pt idx="353">
                  <c:v>50889.761744745607</c:v>
                </c:pt>
                <c:pt idx="354">
                  <c:v>50887.302262429817</c:v>
                </c:pt>
                <c:pt idx="355">
                  <c:v>50884.72716253026</c:v>
                </c:pt>
                <c:pt idx="356">
                  <c:v>50882.031024485215</c:v>
                </c:pt>
                <c:pt idx="357">
                  <c:v>50879.208174998181</c:v>
                </c:pt>
                <c:pt idx="358">
                  <c:v>50876.252676377779</c:v>
                </c:pt>
                <c:pt idx="359">
                  <c:v>50873.158314383996</c:v>
                </c:pt>
                <c:pt idx="360">
                  <c:v>50869.918585480547</c:v>
                </c:pt>
                <c:pt idx="361">
                  <c:v>50866.526683565949</c:v>
                </c:pt>
                <c:pt idx="362">
                  <c:v>50862.975486080133</c:v>
                </c:pt>
                <c:pt idx="363">
                  <c:v>50859.257539517021</c:v>
                </c:pt>
                <c:pt idx="364">
                  <c:v>50855.365044259845</c:v>
                </c:pt>
                <c:pt idx="365">
                  <c:v>50851.289838780423</c:v>
                </c:pt>
                <c:pt idx="366">
                  <c:v>50847.023383125859</c:v>
                </c:pt>
                <c:pt idx="367">
                  <c:v>50842.556741671688</c:v>
                </c:pt>
                <c:pt idx="368">
                  <c:v>50837.880565124746</c:v>
                </c:pt>
                <c:pt idx="369">
                  <c:v>50832.985071740368</c:v>
                </c:pt>
                <c:pt idx="370">
                  <c:v>50827.860027744689</c:v>
                </c:pt>
                <c:pt idx="371">
                  <c:v>50822.494726852106</c:v>
                </c:pt>
                <c:pt idx="372">
                  <c:v>50816.877968969551</c:v>
                </c:pt>
                <c:pt idx="373">
                  <c:v>50810.998037912381</c:v>
                </c:pt>
                <c:pt idx="374">
                  <c:v>50804.842678251909</c:v>
                </c:pt>
                <c:pt idx="375">
                  <c:v>50798.399071088737</c:v>
                </c:pt>
                <c:pt idx="376">
                  <c:v>50791.653808872317</c:v>
                </c:pt>
                <c:pt idx="377">
                  <c:v>50784.592869120155</c:v>
                </c:pt>
                <c:pt idx="378">
                  <c:v>50777.201587064534</c:v>
                </c:pt>
                <c:pt idx="379">
                  <c:v>50769.464627140274</c:v>
                </c:pt>
                <c:pt idx="380">
                  <c:v>50761.365953307904</c:v>
                </c:pt>
                <c:pt idx="381">
                  <c:v>50752.888798176551</c:v>
                </c:pt>
                <c:pt idx="382">
                  <c:v>50744.015630809881</c:v>
                </c:pt>
                <c:pt idx="383">
                  <c:v>50734.728123339628</c:v>
                </c:pt>
                <c:pt idx="384">
                  <c:v>50725.007116127243</c:v>
                </c:pt>
                <c:pt idx="385">
                  <c:v>50714.832581643808</c:v>
                </c:pt>
                <c:pt idx="386">
                  <c:v>50704.18358685085</c:v>
                </c:pt>
                <c:pt idx="387">
                  <c:v>50693.038254189109</c:v>
                </c:pt>
                <c:pt idx="388">
                  <c:v>50681.373721021439</c:v>
                </c:pt>
                <c:pt idx="389">
                  <c:v>50669.16609756121</c:v>
                </c:pt>
                <c:pt idx="390">
                  <c:v>50656.390423210178</c:v>
                </c:pt>
                <c:pt idx="391">
                  <c:v>50643.020621289506</c:v>
                </c:pt>
                <c:pt idx="392">
                  <c:v>50629.029452120332</c:v>
                </c:pt>
                <c:pt idx="393">
                  <c:v>50614.388464427939</c:v>
                </c:pt>
                <c:pt idx="394">
                  <c:v>50599.067945005634</c:v>
                </c:pt>
                <c:pt idx="395">
                  <c:v>50583.036866667819</c:v>
                </c:pt>
                <c:pt idx="396">
                  <c:v>50566.262834414454</c:v>
                </c:pt>
                <c:pt idx="397">
                  <c:v>50548.712029813876</c:v>
                </c:pt>
                <c:pt idx="398">
                  <c:v>50530.349153579024</c:v>
                </c:pt>
                <c:pt idx="399">
                  <c:v>50511.137366313902</c:v>
                </c:pt>
                <c:pt idx="400">
                  <c:v>50491.0382274441</c:v>
                </c:pt>
                <c:pt idx="401">
                  <c:v>50470.011632340189</c:v>
                </c:pt>
                <c:pt idx="402">
                  <c:v>50448.015747558646</c:v>
                </c:pt>
                <c:pt idx="403">
                  <c:v>50425.006944365581</c:v>
                </c:pt>
                <c:pt idx="404">
                  <c:v>50400.939730413331</c:v>
                </c:pt>
                <c:pt idx="405">
                  <c:v>50375.766679720306</c:v>
                </c:pt>
                <c:pt idx="406">
                  <c:v>50349.438360900036</c:v>
                </c:pt>
                <c:pt idx="407">
                  <c:v>50321.90326381036</c:v>
                </c:pt>
                <c:pt idx="408">
                  <c:v>50293.107724583555</c:v>
                </c:pt>
                <c:pt idx="409">
                  <c:v>50262.99584922623</c:v>
                </c:pt>
                <c:pt idx="410">
                  <c:v>50231.509435794796</c:v>
                </c:pt>
                <c:pt idx="411">
                  <c:v>50198.587895351535</c:v>
                </c:pt>
                <c:pt idx="412">
                  <c:v>50164.168171805897</c:v>
                </c:pt>
                <c:pt idx="413">
                  <c:v>50128.18466081925</c:v>
                </c:pt>
                <c:pt idx="414">
                  <c:v>50090.569127938485</c:v>
                </c:pt>
                <c:pt idx="415">
                  <c:v>50051.250626203415</c:v>
                </c:pt>
                <c:pt idx="416">
                  <c:v>50010.155413470362</c:v>
                </c:pt>
                <c:pt idx="417">
                  <c:v>49967.20686971215</c:v>
                </c:pt>
                <c:pt idx="418">
                  <c:v>49922.325414602157</c:v>
                </c:pt>
                <c:pt idx="419">
                  <c:v>49875.42842572074</c:v>
                </c:pt>
                <c:pt idx="420">
                  <c:v>49826.430157819144</c:v>
                </c:pt>
                <c:pt idx="421">
                  <c:v>49775.241663486246</c:v>
                </c:pt>
                <c:pt idx="422">
                  <c:v>49721.770715717386</c:v>
                </c:pt>
                <c:pt idx="423">
                  <c:v>49665.921732919567</c:v>
                </c:pt>
                <c:pt idx="424">
                  <c:v>49607.595706899119</c:v>
                </c:pt>
                <c:pt idx="425">
                  <c:v>49546.690134407989</c:v>
                </c:pt>
                <c:pt idx="426">
                  <c:v>49483.098953004395</c:v>
                </c:pt>
                <c:pt idx="427">
                  <c:v>49416.712481854425</c:v>
                </c:pt>
                <c:pt idx="428">
                  <c:v>49347.417368362781</c:v>
                </c:pt>
                <c:pt idx="429">
                  <c:v>49275.096541378749</c:v>
                </c:pt>
                <c:pt idx="430">
                  <c:v>49199.629171968605</c:v>
                </c:pt>
                <c:pt idx="431">
                  <c:v>49120.890642751365</c:v>
                </c:pt>
                <c:pt idx="432">
                  <c:v>49038.752526771328</c:v>
                </c:pt>
                <c:pt idx="433">
                  <c:v>48953.082577065979</c:v>
                </c:pt>
                <c:pt idx="434">
                  <c:v>48863.744728178543</c:v>
                </c:pt>
                <c:pt idx="435">
                  <c:v>48770.599110828713</c:v>
                </c:pt>
                <c:pt idx="436">
                  <c:v>48673.502081035476</c:v>
                </c:pt>
                <c:pt idx="437">
                  <c:v>48572.306265235995</c:v>
                </c:pt>
                <c:pt idx="438">
                  <c:v>48466.860622721775</c:v>
                </c:pt>
                <c:pt idx="439">
                  <c:v>48357.01052706792</c:v>
                </c:pt>
                <c:pt idx="440">
                  <c:v>48242.597868064266</c:v>
                </c:pt>
                <c:pt idx="441">
                  <c:v>48123.461175884055</c:v>
                </c:pt>
                <c:pt idx="442">
                  <c:v>47999.435769115276</c:v>
                </c:pt>
                <c:pt idx="443">
                  <c:v>47870.353928526878</c:v>
                </c:pt>
                <c:pt idx="444">
                  <c:v>47736.045098216076</c:v>
                </c:pt>
                <c:pt idx="445">
                  <c:v>47596.336116027771</c:v>
                </c:pt>
                <c:pt idx="446">
                  <c:v>47451.051475108354</c:v>
                </c:pt>
                <c:pt idx="447">
                  <c:v>47300.013618156736</c:v>
                </c:pt>
                <c:pt idx="448">
                  <c:v>47143.043266492241</c:v>
                </c:pt>
                <c:pt idx="449">
                  <c:v>46979.95978534437</c:v>
                </c:pt>
                <c:pt idx="450">
                  <c:v>46810.58158720591</c:v>
                </c:pt>
                <c:pt idx="451">
                  <c:v>46634.726574766784</c:v>
                </c:pt>
                <c:pt idx="452">
                  <c:v>46452.212624776119</c:v>
                </c:pt>
                <c:pt idx="453">
                  <c:v>46262.858114368653</c:v>
                </c:pt>
                <c:pt idx="454">
                  <c:v>46066.482490554728</c:v>
                </c:pt>
                <c:pt idx="455">
                  <c:v>45862.906884223696</c:v>
                </c:pt>
                <c:pt idx="456">
                  <c:v>45651.954768941388</c:v>
                </c:pt>
                <c:pt idx="457">
                  <c:v>45433.452665112687</c:v>
                </c:pt>
                <c:pt idx="458">
                  <c:v>45207.230889445651</c:v>
                </c:pt>
                <c:pt idx="459">
                  <c:v>44973.124349409823</c:v>
                </c:pt>
                <c:pt idx="460">
                  <c:v>44730.973381978278</c:v>
                </c:pt>
                <c:pt idx="461">
                  <c:v>44480.624635596076</c:v>
                </c:pt>
                <c:pt idx="462">
                  <c:v>44221.931993455342</c:v>
                </c:pt>
                <c:pt idx="463">
                  <c:v>43954.757536417645</c:v>
                </c:pt>
                <c:pt idx="464">
                  <c:v>43678.972542395793</c:v>
                </c:pt>
                <c:pt idx="465">
                  <c:v>43394.458519605272</c:v>
                </c:pt>
                <c:pt idx="466">
                  <c:v>43101.108269191405</c:v>
                </c:pt>
                <c:pt idx="467">
                  <c:v>42798.826973523981</c:v>
                </c:pt>
                <c:pt idx="468">
                  <c:v>42487.533304881901</c:v>
                </c:pt>
                <c:pt idx="469">
                  <c:v>42167.160548827909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06-4831-9C2B-0D83234019C8}"/>
            </c:ext>
          </c:extLst>
        </c:ser>
        <c:ser>
          <c:idx val="3"/>
          <c:order val="3"/>
          <c:tx>
            <c:strRef>
              <c:f>'GBW Curves'!$E$1</c:f>
              <c:strCache>
                <c:ptCount val="1"/>
                <c:pt idx="0">
                  <c:v>G=5e5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'GBW Curves'!$A$2:$A$471</c:f>
              <c:numCache>
                <c:formatCode>0.00E+00</c:formatCode>
                <c:ptCount val="470"/>
                <c:pt idx="0">
                  <c:v>100</c:v>
                </c:pt>
                <c:pt idx="1">
                  <c:v>102.32929922807541</c:v>
                </c:pt>
                <c:pt idx="2">
                  <c:v>104.71285480508995</c:v>
                </c:pt>
                <c:pt idx="3">
                  <c:v>107.15193052376063</c:v>
                </c:pt>
                <c:pt idx="4">
                  <c:v>109.64781961431848</c:v>
                </c:pt>
                <c:pt idx="5">
                  <c:v>112.20184543019631</c:v>
                </c:pt>
                <c:pt idx="6">
                  <c:v>114.81536214968824</c:v>
                </c:pt>
                <c:pt idx="7">
                  <c:v>117.48975549395291</c:v>
                </c:pt>
                <c:pt idx="8">
                  <c:v>120.22644346174124</c:v>
                </c:pt>
                <c:pt idx="9">
                  <c:v>123.0268770812381</c:v>
                </c:pt>
                <c:pt idx="10">
                  <c:v>125.89254117941665</c:v>
                </c:pt>
                <c:pt idx="11">
                  <c:v>128.82495516931331</c:v>
                </c:pt>
                <c:pt idx="12">
                  <c:v>131.82567385564062</c:v>
                </c:pt>
                <c:pt idx="13">
                  <c:v>134.89628825916526</c:v>
                </c:pt>
                <c:pt idx="14">
                  <c:v>138.03842646028838</c:v>
                </c:pt>
                <c:pt idx="15">
                  <c:v>141.25375446227531</c:v>
                </c:pt>
                <c:pt idx="16">
                  <c:v>144.54397707459262</c:v>
                </c:pt>
                <c:pt idx="17">
                  <c:v>147.91083881682061</c:v>
                </c:pt>
                <c:pt idx="18">
                  <c:v>151.35612484362068</c:v>
                </c:pt>
                <c:pt idx="19">
                  <c:v>154.881661891248</c:v>
                </c:pt>
                <c:pt idx="20">
                  <c:v>158.48931924611119</c:v>
                </c:pt>
                <c:pt idx="21">
                  <c:v>162.18100973589284</c:v>
                </c:pt>
                <c:pt idx="22">
                  <c:v>165.95869074375591</c:v>
                </c:pt>
                <c:pt idx="23">
                  <c:v>169.82436524617427</c:v>
                </c:pt>
                <c:pt idx="24">
                  <c:v>173.78008287493736</c:v>
                </c:pt>
                <c:pt idx="25">
                  <c:v>177.82794100389208</c:v>
                </c:pt>
                <c:pt idx="26">
                  <c:v>181.97008586099813</c:v>
                </c:pt>
                <c:pt idx="27">
                  <c:v>186.20871366628651</c:v>
                </c:pt>
                <c:pt idx="28">
                  <c:v>190.54607179632447</c:v>
                </c:pt>
                <c:pt idx="29">
                  <c:v>194.98445997580427</c:v>
                </c:pt>
                <c:pt idx="30">
                  <c:v>199.52623149688768</c:v>
                </c:pt>
                <c:pt idx="31">
                  <c:v>204.17379446695264</c:v>
                </c:pt>
                <c:pt idx="32">
                  <c:v>208.92961308540364</c:v>
                </c:pt>
                <c:pt idx="33">
                  <c:v>213.7962089502229</c:v>
                </c:pt>
                <c:pt idx="34">
                  <c:v>218.77616239495492</c:v>
                </c:pt>
                <c:pt idx="35">
                  <c:v>223.87211385683361</c:v>
                </c:pt>
                <c:pt idx="36">
                  <c:v>229.08676527677693</c:v>
                </c:pt>
                <c:pt idx="37">
                  <c:v>234.42288153199183</c:v>
                </c:pt>
                <c:pt idx="38">
                  <c:v>239.88329190194864</c:v>
                </c:pt>
                <c:pt idx="39">
                  <c:v>245.47089156850262</c:v>
                </c:pt>
                <c:pt idx="40">
                  <c:v>251.18864315095757</c:v>
                </c:pt>
                <c:pt idx="41">
                  <c:v>257.03957827688595</c:v>
                </c:pt>
                <c:pt idx="42">
                  <c:v>263.02679918953777</c:v>
                </c:pt>
                <c:pt idx="43">
                  <c:v>269.15348039269111</c:v>
                </c:pt>
                <c:pt idx="44">
                  <c:v>275.42287033381615</c:v>
                </c:pt>
                <c:pt idx="45">
                  <c:v>281.83829312644485</c:v>
                </c:pt>
                <c:pt idx="46">
                  <c:v>288.40315031266005</c:v>
                </c:pt>
                <c:pt idx="47">
                  <c:v>295.12092266663802</c:v>
                </c:pt>
                <c:pt idx="48">
                  <c:v>301.99517204020106</c:v>
                </c:pt>
                <c:pt idx="49">
                  <c:v>309.02954325135846</c:v>
                </c:pt>
                <c:pt idx="50">
                  <c:v>316.22776601683734</c:v>
                </c:pt>
                <c:pt idx="51">
                  <c:v>323.59365692962763</c:v>
                </c:pt>
                <c:pt idx="52">
                  <c:v>331.13112148259046</c:v>
                </c:pt>
                <c:pt idx="53">
                  <c:v>338.84415613920191</c:v>
                </c:pt>
                <c:pt idx="54">
                  <c:v>346.73685045253097</c:v>
                </c:pt>
                <c:pt idx="55">
                  <c:v>354.81338923357475</c:v>
                </c:pt>
                <c:pt idx="56">
                  <c:v>363.07805477010061</c:v>
                </c:pt>
                <c:pt idx="57">
                  <c:v>371.53522909717179</c:v>
                </c:pt>
                <c:pt idx="58">
                  <c:v>380.18939632056043</c:v>
                </c:pt>
                <c:pt idx="59">
                  <c:v>389.04514499427978</c:v>
                </c:pt>
                <c:pt idx="60">
                  <c:v>398.10717055349642</c:v>
                </c:pt>
                <c:pt idx="61">
                  <c:v>407.38027780411187</c:v>
                </c:pt>
                <c:pt idx="62">
                  <c:v>416.86938347033453</c:v>
                </c:pt>
                <c:pt idx="63">
                  <c:v>426.57951880159175</c:v>
                </c:pt>
                <c:pt idx="64">
                  <c:v>436.51583224016503</c:v>
                </c:pt>
                <c:pt idx="65">
                  <c:v>446.68359215096211</c:v>
                </c:pt>
                <c:pt idx="66">
                  <c:v>457.08818961487401</c:v>
                </c:pt>
                <c:pt idx="67">
                  <c:v>467.73514128719711</c:v>
                </c:pt>
                <c:pt idx="68">
                  <c:v>478.63009232263721</c:v>
                </c:pt>
                <c:pt idx="69">
                  <c:v>489.778819368445</c:v>
                </c:pt>
                <c:pt idx="70">
                  <c:v>501.18723362727104</c:v>
                </c:pt>
                <c:pt idx="71">
                  <c:v>512.8613839913636</c:v>
                </c:pt>
                <c:pt idx="72">
                  <c:v>524.80746024977134</c:v>
                </c:pt>
                <c:pt idx="73">
                  <c:v>537.03179637025141</c:v>
                </c:pt>
                <c:pt idx="74">
                  <c:v>549.54087385762318</c:v>
                </c:pt>
                <c:pt idx="75">
                  <c:v>562.34132519034767</c:v>
                </c:pt>
                <c:pt idx="76">
                  <c:v>575.43993733715547</c:v>
                </c:pt>
                <c:pt idx="77">
                  <c:v>588.84365535558743</c:v>
                </c:pt>
                <c:pt idx="78">
                  <c:v>602.55958607435616</c:v>
                </c:pt>
                <c:pt idx="79">
                  <c:v>616.59500186148057</c:v>
                </c:pt>
                <c:pt idx="80">
                  <c:v>630.95734448019164</c:v>
                </c:pt>
                <c:pt idx="81">
                  <c:v>645.65422903465389</c:v>
                </c:pt>
                <c:pt idx="82">
                  <c:v>660.69344800759438</c:v>
                </c:pt>
                <c:pt idx="83">
                  <c:v>676.08297539198009</c:v>
                </c:pt>
                <c:pt idx="84">
                  <c:v>691.83097091893478</c:v>
                </c:pt>
                <c:pt idx="85">
                  <c:v>707.94578438413612</c:v>
                </c:pt>
                <c:pt idx="86">
                  <c:v>724.4359600749882</c:v>
                </c:pt>
                <c:pt idx="87">
                  <c:v>741.31024130091555</c:v>
                </c:pt>
                <c:pt idx="88">
                  <c:v>758.57757502918173</c:v>
                </c:pt>
                <c:pt idx="89">
                  <c:v>776.24711662868958</c:v>
                </c:pt>
                <c:pt idx="90">
                  <c:v>794.32823472427924</c:v>
                </c:pt>
                <c:pt idx="91">
                  <c:v>812.83051616409693</c:v>
                </c:pt>
                <c:pt idx="92">
                  <c:v>831.76377110266867</c:v>
                </c:pt>
                <c:pt idx="93">
                  <c:v>851.1380382023741</c:v>
                </c:pt>
                <c:pt idx="94">
                  <c:v>870.96358995607818</c:v>
                </c:pt>
                <c:pt idx="95">
                  <c:v>891.25093813374303</c:v>
                </c:pt>
                <c:pt idx="96">
                  <c:v>912.01083935590714</c:v>
                </c:pt>
                <c:pt idx="97">
                  <c:v>933.25430079698833</c:v>
                </c:pt>
                <c:pt idx="98">
                  <c:v>954.99258602143311</c:v>
                </c:pt>
                <c:pt idx="99">
                  <c:v>977.23722095580774</c:v>
                </c:pt>
                <c:pt idx="100">
                  <c:v>999.99999999999693</c:v>
                </c:pt>
                <c:pt idx="101">
                  <c:v>1023.2929922807509</c:v>
                </c:pt>
                <c:pt idx="102">
                  <c:v>1047.1285480508961</c:v>
                </c:pt>
                <c:pt idx="103">
                  <c:v>1071.519305237603</c:v>
                </c:pt>
                <c:pt idx="104">
                  <c:v>1096.4781961431815</c:v>
                </c:pt>
                <c:pt idx="105">
                  <c:v>1122.0184543019598</c:v>
                </c:pt>
                <c:pt idx="106">
                  <c:v>1148.1536214968789</c:v>
                </c:pt>
                <c:pt idx="107">
                  <c:v>1174.8975549395257</c:v>
                </c:pt>
                <c:pt idx="108">
                  <c:v>1202.2644346174088</c:v>
                </c:pt>
                <c:pt idx="109">
                  <c:v>1230.2687708123774</c:v>
                </c:pt>
                <c:pt idx="110">
                  <c:v>1258.925411794163</c:v>
                </c:pt>
                <c:pt idx="111">
                  <c:v>1288.2495516931297</c:v>
                </c:pt>
                <c:pt idx="112">
                  <c:v>1318.2567385564028</c:v>
                </c:pt>
                <c:pt idx="113">
                  <c:v>1348.9628825916491</c:v>
                </c:pt>
                <c:pt idx="114">
                  <c:v>1380.3842646028802</c:v>
                </c:pt>
                <c:pt idx="115">
                  <c:v>1412.5375446227495</c:v>
                </c:pt>
                <c:pt idx="116">
                  <c:v>1445.4397707459225</c:v>
                </c:pt>
                <c:pt idx="117">
                  <c:v>1479.1083881682023</c:v>
                </c:pt>
                <c:pt idx="118">
                  <c:v>1513.561248436203</c:v>
                </c:pt>
                <c:pt idx="119">
                  <c:v>1548.8166189124759</c:v>
                </c:pt>
                <c:pt idx="120">
                  <c:v>1584.8931924611079</c:v>
                </c:pt>
                <c:pt idx="121">
                  <c:v>1621.8100973589242</c:v>
                </c:pt>
                <c:pt idx="122">
                  <c:v>1659.5869074375546</c:v>
                </c:pt>
                <c:pt idx="123">
                  <c:v>1698.2436524617381</c:v>
                </c:pt>
                <c:pt idx="124">
                  <c:v>1737.800828749369</c:v>
                </c:pt>
                <c:pt idx="125">
                  <c:v>1778.279410038916</c:v>
                </c:pt>
                <c:pt idx="126">
                  <c:v>1819.7008586099764</c:v>
                </c:pt>
                <c:pt idx="127">
                  <c:v>1862.0871366628603</c:v>
                </c:pt>
                <c:pt idx="128">
                  <c:v>1905.4607179632399</c:v>
                </c:pt>
                <c:pt idx="129">
                  <c:v>1949.8445997580377</c:v>
                </c:pt>
                <c:pt idx="130">
                  <c:v>1995.2623149688718</c:v>
                </c:pt>
                <c:pt idx="131">
                  <c:v>2041.7379446695213</c:v>
                </c:pt>
                <c:pt idx="132">
                  <c:v>2089.2961308540312</c:v>
                </c:pt>
                <c:pt idx="133">
                  <c:v>2137.9620895022235</c:v>
                </c:pt>
                <c:pt idx="134">
                  <c:v>2187.7616239495437</c:v>
                </c:pt>
                <c:pt idx="135">
                  <c:v>2238.7211385683304</c:v>
                </c:pt>
                <c:pt idx="136">
                  <c:v>2290.8676527677635</c:v>
                </c:pt>
                <c:pt idx="137">
                  <c:v>2344.2288153199124</c:v>
                </c:pt>
                <c:pt idx="138">
                  <c:v>2398.8329190194804</c:v>
                </c:pt>
                <c:pt idx="139">
                  <c:v>2454.7089156850202</c:v>
                </c:pt>
                <c:pt idx="140">
                  <c:v>2511.8864315095698</c:v>
                </c:pt>
                <c:pt idx="141">
                  <c:v>2570.3957827688532</c:v>
                </c:pt>
                <c:pt idx="142">
                  <c:v>2630.2679918953709</c:v>
                </c:pt>
                <c:pt idx="143">
                  <c:v>2691.5348039269043</c:v>
                </c:pt>
                <c:pt idx="144">
                  <c:v>2754.2287033381544</c:v>
                </c:pt>
                <c:pt idx="145">
                  <c:v>2818.3829312644416</c:v>
                </c:pt>
                <c:pt idx="146">
                  <c:v>2884.0315031265932</c:v>
                </c:pt>
                <c:pt idx="147">
                  <c:v>2951.2092266663726</c:v>
                </c:pt>
                <c:pt idx="148">
                  <c:v>3019.9517204020026</c:v>
                </c:pt>
                <c:pt idx="149">
                  <c:v>3090.2954325135765</c:v>
                </c:pt>
                <c:pt idx="150">
                  <c:v>3162.2776601683649</c:v>
                </c:pt>
                <c:pt idx="151">
                  <c:v>3235.9365692962679</c:v>
                </c:pt>
                <c:pt idx="152">
                  <c:v>3311.3112148258956</c:v>
                </c:pt>
                <c:pt idx="153">
                  <c:v>3388.4415613920096</c:v>
                </c:pt>
                <c:pt idx="154">
                  <c:v>3467.3685045253001</c:v>
                </c:pt>
                <c:pt idx="155">
                  <c:v>3548.133892335738</c:v>
                </c:pt>
                <c:pt idx="156">
                  <c:v>3630.7805477009965</c:v>
                </c:pt>
                <c:pt idx="157">
                  <c:v>3715.352290971708</c:v>
                </c:pt>
                <c:pt idx="158">
                  <c:v>3801.893963205594</c:v>
                </c:pt>
                <c:pt idx="159">
                  <c:v>3890.4514499427873</c:v>
                </c:pt>
                <c:pt idx="160">
                  <c:v>3981.0717055349533</c:v>
                </c:pt>
                <c:pt idx="161">
                  <c:v>4073.8027780411076</c:v>
                </c:pt>
                <c:pt idx="162">
                  <c:v>4168.6938347033338</c:v>
                </c:pt>
                <c:pt idx="163">
                  <c:v>4265.7951880159053</c:v>
                </c:pt>
                <c:pt idx="164">
                  <c:v>4365.1583224016376</c:v>
                </c:pt>
                <c:pt idx="165">
                  <c:v>4466.8359215096089</c:v>
                </c:pt>
                <c:pt idx="166">
                  <c:v>4570.8818961487277</c:v>
                </c:pt>
                <c:pt idx="167">
                  <c:v>4677.3514128719589</c:v>
                </c:pt>
                <c:pt idx="168">
                  <c:v>4786.3009232263594</c:v>
                </c:pt>
                <c:pt idx="169">
                  <c:v>4897.7881936844369</c:v>
                </c:pt>
                <c:pt idx="170">
                  <c:v>5011.8723362726969</c:v>
                </c:pt>
                <c:pt idx="171">
                  <c:v>5128.6138399136216</c:v>
                </c:pt>
                <c:pt idx="172">
                  <c:v>5248.0746024976979</c:v>
                </c:pt>
                <c:pt idx="173">
                  <c:v>5370.3179637024987</c:v>
                </c:pt>
                <c:pt idx="174">
                  <c:v>5495.4087385762159</c:v>
                </c:pt>
                <c:pt idx="175">
                  <c:v>5623.4132519034602</c:v>
                </c:pt>
                <c:pt idx="176">
                  <c:v>5754.3993733715379</c:v>
                </c:pt>
                <c:pt idx="177">
                  <c:v>5888.4365535558572</c:v>
                </c:pt>
                <c:pt idx="178">
                  <c:v>6025.5958607435441</c:v>
                </c:pt>
                <c:pt idx="179">
                  <c:v>6165.950018614787</c:v>
                </c:pt>
                <c:pt idx="180">
                  <c:v>6309.5734448018966</c:v>
                </c:pt>
                <c:pt idx="181">
                  <c:v>6456.5422903465178</c:v>
                </c:pt>
                <c:pt idx="182">
                  <c:v>6606.9344800759218</c:v>
                </c:pt>
                <c:pt idx="183">
                  <c:v>6760.8297539197783</c:v>
                </c:pt>
                <c:pt idx="184">
                  <c:v>6918.3097091893242</c:v>
                </c:pt>
                <c:pt idx="185">
                  <c:v>7079.4578438413373</c:v>
                </c:pt>
                <c:pt idx="186">
                  <c:v>7244.3596007498572</c:v>
                </c:pt>
                <c:pt idx="187">
                  <c:v>7413.1024130091309</c:v>
                </c:pt>
                <c:pt idx="188">
                  <c:v>7585.7757502917921</c:v>
                </c:pt>
                <c:pt idx="189">
                  <c:v>7762.4711662868704</c:v>
                </c:pt>
                <c:pt idx="190">
                  <c:v>7943.2823472427663</c:v>
                </c:pt>
                <c:pt idx="191">
                  <c:v>8128.3051616409421</c:v>
                </c:pt>
                <c:pt idx="192">
                  <c:v>8317.6377110266585</c:v>
                </c:pt>
                <c:pt idx="193">
                  <c:v>8511.3803820237117</c:v>
                </c:pt>
                <c:pt idx="194">
                  <c:v>8709.6358995607516</c:v>
                </c:pt>
                <c:pt idx="195">
                  <c:v>8912.5093813373987</c:v>
                </c:pt>
                <c:pt idx="196">
                  <c:v>9120.1083935590395</c:v>
                </c:pt>
                <c:pt idx="197">
                  <c:v>9332.5430079698508</c:v>
                </c:pt>
                <c:pt idx="198">
                  <c:v>9549.9258602142982</c:v>
                </c:pt>
                <c:pt idx="199">
                  <c:v>9772.3722095580433</c:v>
                </c:pt>
                <c:pt idx="200">
                  <c:v>9999.9999999999345</c:v>
                </c:pt>
                <c:pt idx="201">
                  <c:v>10232.929922807474</c:v>
                </c:pt>
                <c:pt idx="202">
                  <c:v>10471.285480508926</c:v>
                </c:pt>
                <c:pt idx="203">
                  <c:v>10715.193052375993</c:v>
                </c:pt>
                <c:pt idx="204">
                  <c:v>10964.781961431778</c:v>
                </c:pt>
                <c:pt idx="205">
                  <c:v>11220.184543019561</c:v>
                </c:pt>
                <c:pt idx="206">
                  <c:v>11481.536214968752</c:v>
                </c:pt>
                <c:pt idx="207">
                  <c:v>11748.975549395218</c:v>
                </c:pt>
                <c:pt idx="208">
                  <c:v>12022.644346174049</c:v>
                </c:pt>
                <c:pt idx="209">
                  <c:v>12302.687708123733</c:v>
                </c:pt>
                <c:pt idx="210">
                  <c:v>12589.254117941588</c:v>
                </c:pt>
                <c:pt idx="211">
                  <c:v>12882.495516931252</c:v>
                </c:pt>
                <c:pt idx="212">
                  <c:v>13182.567385563982</c:v>
                </c:pt>
                <c:pt idx="213">
                  <c:v>13489.628825916445</c:v>
                </c:pt>
                <c:pt idx="214">
                  <c:v>13803.842646028754</c:v>
                </c:pt>
                <c:pt idx="215">
                  <c:v>14125.375446227446</c:v>
                </c:pt>
                <c:pt idx="216">
                  <c:v>14454.397707459177</c:v>
                </c:pt>
                <c:pt idx="217">
                  <c:v>14791.083881681972</c:v>
                </c:pt>
                <c:pt idx="218">
                  <c:v>15135.612484361976</c:v>
                </c:pt>
                <c:pt idx="219">
                  <c:v>15488.166189124706</c:v>
                </c:pt>
                <c:pt idx="220">
                  <c:v>15848.931924611024</c:v>
                </c:pt>
                <c:pt idx="221">
                  <c:v>16218.100973589186</c:v>
                </c:pt>
                <c:pt idx="222">
                  <c:v>16595.869074375489</c:v>
                </c:pt>
                <c:pt idx="223">
                  <c:v>16982.436524617322</c:v>
                </c:pt>
                <c:pt idx="224">
                  <c:v>17378.008287493631</c:v>
                </c:pt>
                <c:pt idx="225">
                  <c:v>17782.794100389099</c:v>
                </c:pt>
                <c:pt idx="226">
                  <c:v>18197.008586099702</c:v>
                </c:pt>
                <c:pt idx="227">
                  <c:v>18620.87136662854</c:v>
                </c:pt>
                <c:pt idx="228">
                  <c:v>19054.607179632334</c:v>
                </c:pt>
                <c:pt idx="229">
                  <c:v>19498.445997580311</c:v>
                </c:pt>
                <c:pt idx="230">
                  <c:v>19952.62314968865</c:v>
                </c:pt>
                <c:pt idx="231">
                  <c:v>20417.379446695144</c:v>
                </c:pt>
                <c:pt idx="232">
                  <c:v>20892.961308540242</c:v>
                </c:pt>
                <c:pt idx="233">
                  <c:v>21379.620895022163</c:v>
                </c:pt>
                <c:pt idx="234">
                  <c:v>21877.616239495364</c:v>
                </c:pt>
                <c:pt idx="235">
                  <c:v>22387.211385683229</c:v>
                </c:pt>
                <c:pt idx="236">
                  <c:v>22908.676527677559</c:v>
                </c:pt>
                <c:pt idx="237">
                  <c:v>23442.288153199046</c:v>
                </c:pt>
                <c:pt idx="238">
                  <c:v>23988.329190194723</c:v>
                </c:pt>
                <c:pt idx="239">
                  <c:v>24547.089156850117</c:v>
                </c:pt>
                <c:pt idx="240">
                  <c:v>25118.864315095609</c:v>
                </c:pt>
                <c:pt idx="241">
                  <c:v>25703.957827688439</c:v>
                </c:pt>
                <c:pt idx="242">
                  <c:v>26302.679918953614</c:v>
                </c:pt>
                <c:pt idx="243">
                  <c:v>26915.348039268945</c:v>
                </c:pt>
                <c:pt idx="244">
                  <c:v>27542.287033381446</c:v>
                </c:pt>
                <c:pt idx="245">
                  <c:v>28183.829312644313</c:v>
                </c:pt>
                <c:pt idx="246">
                  <c:v>28840.315031265829</c:v>
                </c:pt>
                <c:pt idx="247">
                  <c:v>29512.092266663622</c:v>
                </c:pt>
                <c:pt idx="248">
                  <c:v>30199.517204019921</c:v>
                </c:pt>
                <c:pt idx="249">
                  <c:v>30902.954325135659</c:v>
                </c:pt>
                <c:pt idx="250">
                  <c:v>31622.776601683541</c:v>
                </c:pt>
                <c:pt idx="251">
                  <c:v>32359.365692962569</c:v>
                </c:pt>
                <c:pt idx="252">
                  <c:v>33113.112148258842</c:v>
                </c:pt>
                <c:pt idx="253">
                  <c:v>33884.415613919977</c:v>
                </c:pt>
                <c:pt idx="254">
                  <c:v>34673.685045252882</c:v>
                </c:pt>
                <c:pt idx="255">
                  <c:v>35481.338923357252</c:v>
                </c:pt>
                <c:pt idx="256">
                  <c:v>36307.805477009832</c:v>
                </c:pt>
                <c:pt idx="257">
                  <c:v>37153.522909716943</c:v>
                </c:pt>
                <c:pt idx="258">
                  <c:v>38018.939632055801</c:v>
                </c:pt>
                <c:pt idx="259">
                  <c:v>38904.514499427736</c:v>
                </c:pt>
                <c:pt idx="260">
                  <c:v>39810.717055349392</c:v>
                </c:pt>
                <c:pt idx="261">
                  <c:v>40738.027780410928</c:v>
                </c:pt>
                <c:pt idx="262">
                  <c:v>41686.938347033189</c:v>
                </c:pt>
                <c:pt idx="263">
                  <c:v>42657.951880158907</c:v>
                </c:pt>
                <c:pt idx="264">
                  <c:v>43651.583224016227</c:v>
                </c:pt>
                <c:pt idx="265">
                  <c:v>44668.35921509593</c:v>
                </c:pt>
                <c:pt idx="266">
                  <c:v>45708.818961487108</c:v>
                </c:pt>
                <c:pt idx="267">
                  <c:v>46773.514128719413</c:v>
                </c:pt>
                <c:pt idx="268">
                  <c:v>47863.009232263415</c:v>
                </c:pt>
                <c:pt idx="269">
                  <c:v>48977.881936844191</c:v>
                </c:pt>
                <c:pt idx="270">
                  <c:v>50118.723362726785</c:v>
                </c:pt>
                <c:pt idx="271">
                  <c:v>51286.138399136027</c:v>
                </c:pt>
                <c:pt idx="272">
                  <c:v>52480.74602497679</c:v>
                </c:pt>
                <c:pt idx="273">
                  <c:v>53703.17963702479</c:v>
                </c:pt>
                <c:pt idx="274">
                  <c:v>54954.087385761959</c:v>
                </c:pt>
                <c:pt idx="275">
                  <c:v>56234.1325190344</c:v>
                </c:pt>
                <c:pt idx="276">
                  <c:v>57543.993733715171</c:v>
                </c:pt>
                <c:pt idx="277">
                  <c:v>58884.365535558361</c:v>
                </c:pt>
                <c:pt idx="278">
                  <c:v>60255.958607435226</c:v>
                </c:pt>
                <c:pt idx="279">
                  <c:v>61659.500186147656</c:v>
                </c:pt>
                <c:pt idx="280">
                  <c:v>63095.734448018746</c:v>
                </c:pt>
                <c:pt idx="281">
                  <c:v>64565.422903464954</c:v>
                </c:pt>
                <c:pt idx="282">
                  <c:v>66069.34480075899</c:v>
                </c:pt>
                <c:pt idx="283">
                  <c:v>67608.297539197549</c:v>
                </c:pt>
                <c:pt idx="284">
                  <c:v>69183.097091893011</c:v>
                </c:pt>
                <c:pt idx="285">
                  <c:v>70794.57843841314</c:v>
                </c:pt>
                <c:pt idx="286">
                  <c:v>72443.596007498345</c:v>
                </c:pt>
                <c:pt idx="287">
                  <c:v>74131.024130091071</c:v>
                </c:pt>
                <c:pt idx="288">
                  <c:v>75857.757502917681</c:v>
                </c:pt>
                <c:pt idx="289">
                  <c:v>77624.71166286846</c:v>
                </c:pt>
                <c:pt idx="290">
                  <c:v>79432.823472427423</c:v>
                </c:pt>
                <c:pt idx="291">
                  <c:v>81283.051616409182</c:v>
                </c:pt>
                <c:pt idx="292">
                  <c:v>83176.377110266345</c:v>
                </c:pt>
                <c:pt idx="293">
                  <c:v>85113.803820236877</c:v>
                </c:pt>
                <c:pt idx="294">
                  <c:v>87096.358995607268</c:v>
                </c:pt>
                <c:pt idx="295">
                  <c:v>89125.093813373736</c:v>
                </c:pt>
                <c:pt idx="296">
                  <c:v>91201.083935590141</c:v>
                </c:pt>
                <c:pt idx="297">
                  <c:v>93325.430079698242</c:v>
                </c:pt>
                <c:pt idx="298">
                  <c:v>95499.258602142712</c:v>
                </c:pt>
                <c:pt idx="299">
                  <c:v>97723.72209558016</c:v>
                </c:pt>
                <c:pt idx="300">
                  <c:v>99999.999999999069</c:v>
                </c:pt>
                <c:pt idx="301">
                  <c:v>102329.29922807445</c:v>
                </c:pt>
                <c:pt idx="302">
                  <c:v>104712.85480508897</c:v>
                </c:pt>
                <c:pt idx="303">
                  <c:v>107151.93052375963</c:v>
                </c:pt>
                <c:pt idx="304">
                  <c:v>109647.81961431746</c:v>
                </c:pt>
                <c:pt idx="305">
                  <c:v>112201.84543019527</c:v>
                </c:pt>
                <c:pt idx="306">
                  <c:v>114815.36214968718</c:v>
                </c:pt>
                <c:pt idx="307">
                  <c:v>117489.75549395183</c:v>
                </c:pt>
                <c:pt idx="308">
                  <c:v>120226.44346174014</c:v>
                </c:pt>
                <c:pt idx="309">
                  <c:v>123026.87708123698</c:v>
                </c:pt>
                <c:pt idx="310">
                  <c:v>125892.54117941551</c:v>
                </c:pt>
                <c:pt idx="311">
                  <c:v>128824.95516931215</c:v>
                </c:pt>
                <c:pt idx="312">
                  <c:v>131825.67385563944</c:v>
                </c:pt>
                <c:pt idx="313">
                  <c:v>134896.28825916405</c:v>
                </c:pt>
                <c:pt idx="314">
                  <c:v>138038.42646028713</c:v>
                </c:pt>
                <c:pt idx="315">
                  <c:v>141253.75446227402</c:v>
                </c:pt>
                <c:pt idx="316">
                  <c:v>144543.9770745913</c:v>
                </c:pt>
                <c:pt idx="317">
                  <c:v>147910.83881681925</c:v>
                </c:pt>
                <c:pt idx="318">
                  <c:v>151356.12484361927</c:v>
                </c:pt>
                <c:pt idx="319">
                  <c:v>154881.66189124653</c:v>
                </c:pt>
                <c:pt idx="320">
                  <c:v>158489.31924610972</c:v>
                </c:pt>
                <c:pt idx="321">
                  <c:v>162181.00973589133</c:v>
                </c:pt>
                <c:pt idx="322">
                  <c:v>165958.69074375436</c:v>
                </c:pt>
                <c:pt idx="323">
                  <c:v>169824.36524617267</c:v>
                </c:pt>
                <c:pt idx="324">
                  <c:v>173780.08287493573</c:v>
                </c:pt>
                <c:pt idx="325">
                  <c:v>177827.94100389042</c:v>
                </c:pt>
                <c:pt idx="326">
                  <c:v>181970.08586099642</c:v>
                </c:pt>
                <c:pt idx="327">
                  <c:v>186208.71366628478</c:v>
                </c:pt>
                <c:pt idx="328">
                  <c:v>190546.07179632271</c:v>
                </c:pt>
                <c:pt idx="329">
                  <c:v>194984.45997580246</c:v>
                </c:pt>
                <c:pt idx="330">
                  <c:v>199526.23149688583</c:v>
                </c:pt>
                <c:pt idx="331">
                  <c:v>204173.79446695076</c:v>
                </c:pt>
                <c:pt idx="332">
                  <c:v>208929.61308540171</c:v>
                </c:pt>
                <c:pt idx="333">
                  <c:v>213796.2089502209</c:v>
                </c:pt>
                <c:pt idx="334">
                  <c:v>218776.16239495287</c:v>
                </c:pt>
                <c:pt idx="335">
                  <c:v>223872.11385683151</c:v>
                </c:pt>
                <c:pt idx="336">
                  <c:v>229086.76527677479</c:v>
                </c:pt>
                <c:pt idx="337">
                  <c:v>234422.88153198964</c:v>
                </c:pt>
                <c:pt idx="338">
                  <c:v>239883.29190194642</c:v>
                </c:pt>
                <c:pt idx="339">
                  <c:v>245470.89156850034</c:v>
                </c:pt>
                <c:pt idx="340">
                  <c:v>251188.64315095526</c:v>
                </c:pt>
                <c:pt idx="341">
                  <c:v>257039.57827688355</c:v>
                </c:pt>
                <c:pt idx="342">
                  <c:v>263026.79918953526</c:v>
                </c:pt>
                <c:pt idx="343">
                  <c:v>269153.48039268854</c:v>
                </c:pt>
                <c:pt idx="344">
                  <c:v>275422.87033381354</c:v>
                </c:pt>
                <c:pt idx="345">
                  <c:v>281838.29312644218</c:v>
                </c:pt>
                <c:pt idx="346">
                  <c:v>288403.15031265729</c:v>
                </c:pt>
                <c:pt idx="347">
                  <c:v>295120.92266663519</c:v>
                </c:pt>
                <c:pt idx="348">
                  <c:v>301995.17204019817</c:v>
                </c:pt>
                <c:pt idx="349">
                  <c:v>309029.54325135553</c:v>
                </c:pt>
                <c:pt idx="350">
                  <c:v>316227.7660168343</c:v>
                </c:pt>
                <c:pt idx="351">
                  <c:v>323593.65692962456</c:v>
                </c:pt>
                <c:pt idx="352">
                  <c:v>331131.1214825873</c:v>
                </c:pt>
                <c:pt idx="353">
                  <c:v>338844.15613919863</c:v>
                </c:pt>
                <c:pt idx="354">
                  <c:v>346736.85045252764</c:v>
                </c:pt>
                <c:pt idx="355">
                  <c:v>354813.38923357136</c:v>
                </c:pt>
                <c:pt idx="356">
                  <c:v>363078.05477009714</c:v>
                </c:pt>
                <c:pt idx="357">
                  <c:v>371535.22909716819</c:v>
                </c:pt>
                <c:pt idx="358">
                  <c:v>380189.39632055676</c:v>
                </c:pt>
                <c:pt idx="359">
                  <c:v>389045.14499427605</c:v>
                </c:pt>
                <c:pt idx="360">
                  <c:v>398107.17055349256</c:v>
                </c:pt>
                <c:pt idx="361">
                  <c:v>407380.27780410793</c:v>
                </c:pt>
                <c:pt idx="362">
                  <c:v>416869.3834703305</c:v>
                </c:pt>
                <c:pt idx="363">
                  <c:v>426579.51880158763</c:v>
                </c:pt>
                <c:pt idx="364">
                  <c:v>436515.83224016079</c:v>
                </c:pt>
                <c:pt idx="365">
                  <c:v>446683.59215095779</c:v>
                </c:pt>
                <c:pt idx="366">
                  <c:v>457088.18961486954</c:v>
                </c:pt>
                <c:pt idx="367">
                  <c:v>467735.14128719259</c:v>
                </c:pt>
                <c:pt idx="368">
                  <c:v>478630.09232263261</c:v>
                </c:pt>
                <c:pt idx="369">
                  <c:v>489778.81936844031</c:v>
                </c:pt>
                <c:pt idx="370">
                  <c:v>501187.23362726625</c:v>
                </c:pt>
                <c:pt idx="371">
                  <c:v>512861.38399135869</c:v>
                </c:pt>
                <c:pt idx="372">
                  <c:v>524807.46024976624</c:v>
                </c:pt>
                <c:pt idx="373">
                  <c:v>537031.79637024621</c:v>
                </c:pt>
                <c:pt idx="374">
                  <c:v>549540.87385761784</c:v>
                </c:pt>
                <c:pt idx="375">
                  <c:v>562341.32519034215</c:v>
                </c:pt>
                <c:pt idx="376">
                  <c:v>575439.93733714987</c:v>
                </c:pt>
                <c:pt idx="377">
                  <c:v>588843.65535558166</c:v>
                </c:pt>
                <c:pt idx="378">
                  <c:v>602559.58607435029</c:v>
                </c:pt>
                <c:pt idx="379">
                  <c:v>616595.00186147448</c:v>
                </c:pt>
                <c:pt idx="380">
                  <c:v>630957.3444801853</c:v>
                </c:pt>
                <c:pt idx="381">
                  <c:v>645654.22903464735</c:v>
                </c:pt>
                <c:pt idx="382">
                  <c:v>660693.44800758758</c:v>
                </c:pt>
                <c:pt idx="383">
                  <c:v>676082.97539197316</c:v>
                </c:pt>
                <c:pt idx="384">
                  <c:v>691830.97091892769</c:v>
                </c:pt>
                <c:pt idx="385">
                  <c:v>707945.78438412887</c:v>
                </c:pt>
                <c:pt idx="386">
                  <c:v>724435.96007498074</c:v>
                </c:pt>
                <c:pt idx="387">
                  <c:v>741310.24130090792</c:v>
                </c:pt>
                <c:pt idx="388">
                  <c:v>758577.57502917387</c:v>
                </c:pt>
                <c:pt idx="389">
                  <c:v>776247.11662868154</c:v>
                </c:pt>
                <c:pt idx="390">
                  <c:v>794328.23472427099</c:v>
                </c:pt>
                <c:pt idx="391">
                  <c:v>812830.51616408851</c:v>
                </c:pt>
                <c:pt idx="392">
                  <c:v>831763.77110265999</c:v>
                </c:pt>
                <c:pt idx="393">
                  <c:v>851138.03820236516</c:v>
                </c:pt>
                <c:pt idx="394">
                  <c:v>870963.58995606902</c:v>
                </c:pt>
                <c:pt idx="395">
                  <c:v>891250.93813373358</c:v>
                </c:pt>
                <c:pt idx="396">
                  <c:v>912010.83935589751</c:v>
                </c:pt>
                <c:pt idx="397">
                  <c:v>933254.30079697852</c:v>
                </c:pt>
                <c:pt idx="398">
                  <c:v>954992.58602142311</c:v>
                </c:pt>
                <c:pt idx="399">
                  <c:v>977237.22095579747</c:v>
                </c:pt>
                <c:pt idx="400">
                  <c:v>999999.9999999865</c:v>
                </c:pt>
                <c:pt idx="401">
                  <c:v>1023292.9922807403</c:v>
                </c:pt>
                <c:pt idx="402">
                  <c:v>1047128.5480508853</c:v>
                </c:pt>
                <c:pt idx="403">
                  <c:v>1071519.3052375917</c:v>
                </c:pt>
                <c:pt idx="404">
                  <c:v>1096478.1961431699</c:v>
                </c:pt>
                <c:pt idx="405">
                  <c:v>1122018.454301948</c:v>
                </c:pt>
                <c:pt idx="406">
                  <c:v>1148153.6214968669</c:v>
                </c:pt>
                <c:pt idx="407">
                  <c:v>1174897.5549395133</c:v>
                </c:pt>
                <c:pt idx="408">
                  <c:v>1202264.4346173962</c:v>
                </c:pt>
                <c:pt idx="409">
                  <c:v>1230268.7708123645</c:v>
                </c:pt>
                <c:pt idx="410">
                  <c:v>1258925.4117941498</c:v>
                </c:pt>
                <c:pt idx="411">
                  <c:v>1288249.5516931161</c:v>
                </c:pt>
                <c:pt idx="412">
                  <c:v>1318256.7385563888</c:v>
                </c:pt>
                <c:pt idx="413">
                  <c:v>1348962.8825916348</c:v>
                </c:pt>
                <c:pt idx="414">
                  <c:v>1380384.2646028656</c:v>
                </c:pt>
                <c:pt idx="415">
                  <c:v>1412537.5446227344</c:v>
                </c:pt>
                <c:pt idx="416">
                  <c:v>1445439.7707459072</c:v>
                </c:pt>
                <c:pt idx="417">
                  <c:v>1479108.3881681866</c:v>
                </c:pt>
                <c:pt idx="418">
                  <c:v>1513561.2484361869</c:v>
                </c:pt>
                <c:pt idx="419">
                  <c:v>1548816.6189124596</c:v>
                </c:pt>
                <c:pt idx="420">
                  <c:v>1584893.1924610911</c:v>
                </c:pt>
                <c:pt idx="421">
                  <c:v>1621810.0973589071</c:v>
                </c:pt>
                <c:pt idx="422">
                  <c:v>1659586.9074375371</c:v>
                </c:pt>
                <c:pt idx="423">
                  <c:v>1698243.6524617202</c:v>
                </c:pt>
                <c:pt idx="424">
                  <c:v>1737800.8287493507</c:v>
                </c:pt>
                <c:pt idx="425">
                  <c:v>1778279.4100388975</c:v>
                </c:pt>
                <c:pt idx="426">
                  <c:v>1819700.8586099576</c:v>
                </c:pt>
                <c:pt idx="427">
                  <c:v>1862087.1366628411</c:v>
                </c:pt>
                <c:pt idx="428">
                  <c:v>1905460.7179632201</c:v>
                </c:pt>
                <c:pt idx="429">
                  <c:v>1949844.5997580176</c:v>
                </c:pt>
                <c:pt idx="430">
                  <c:v>1995262.3149688512</c:v>
                </c:pt>
                <c:pt idx="431">
                  <c:v>2041737.9446695002</c:v>
                </c:pt>
                <c:pt idx="432">
                  <c:v>2089296.1308540097</c:v>
                </c:pt>
                <c:pt idx="433">
                  <c:v>2137962.0895022014</c:v>
                </c:pt>
                <c:pt idx="434">
                  <c:v>2187761.6239495212</c:v>
                </c:pt>
                <c:pt idx="435">
                  <c:v>2238721.1385683073</c:v>
                </c:pt>
                <c:pt idx="436">
                  <c:v>2290867.6527677397</c:v>
                </c:pt>
                <c:pt idx="437">
                  <c:v>2344228.8153198878</c:v>
                </c:pt>
                <c:pt idx="438">
                  <c:v>2398832.9190194551</c:v>
                </c:pt>
                <c:pt idx="439">
                  <c:v>2454708.9156849943</c:v>
                </c:pt>
                <c:pt idx="440">
                  <c:v>2511886.4315095432</c:v>
                </c:pt>
                <c:pt idx="441">
                  <c:v>2570395.782768826</c:v>
                </c:pt>
                <c:pt idx="442">
                  <c:v>2630267.9918953432</c:v>
                </c:pt>
                <c:pt idx="443">
                  <c:v>2691534.8039268758</c:v>
                </c:pt>
                <c:pt idx="444">
                  <c:v>2754228.7033381257</c:v>
                </c:pt>
                <c:pt idx="445">
                  <c:v>2818382.9312644121</c:v>
                </c:pt>
                <c:pt idx="446">
                  <c:v>2884031.503126563</c:v>
                </c:pt>
                <c:pt idx="447">
                  <c:v>2951209.2266663415</c:v>
                </c:pt>
                <c:pt idx="448">
                  <c:v>3019951.7204019711</c:v>
                </c:pt>
                <c:pt idx="449">
                  <c:v>3090295.4325135443</c:v>
                </c:pt>
                <c:pt idx="450">
                  <c:v>3162277.660168332</c:v>
                </c:pt>
                <c:pt idx="451">
                  <c:v>3235936.5692962343</c:v>
                </c:pt>
                <c:pt idx="452">
                  <c:v>3311311.2148258612</c:v>
                </c:pt>
                <c:pt idx="453">
                  <c:v>3388441.5613919743</c:v>
                </c:pt>
                <c:pt idx="454">
                  <c:v>3467368.5045252638</c:v>
                </c:pt>
                <c:pt idx="455">
                  <c:v>3548133.8923357008</c:v>
                </c:pt>
                <c:pt idx="456">
                  <c:v>3630780.5477009583</c:v>
                </c:pt>
                <c:pt idx="457">
                  <c:v>3715352.2909716689</c:v>
                </c:pt>
                <c:pt idx="458">
                  <c:v>3801893.9632055541</c:v>
                </c:pt>
                <c:pt idx="459">
                  <c:v>3890451.4499427467</c:v>
                </c:pt>
                <c:pt idx="460">
                  <c:v>3981071.7055349117</c:v>
                </c:pt>
                <c:pt idx="461">
                  <c:v>4073802.7780410647</c:v>
                </c:pt>
                <c:pt idx="462">
                  <c:v>4168693.8347032899</c:v>
                </c:pt>
                <c:pt idx="463">
                  <c:v>4265795.1880158605</c:v>
                </c:pt>
                <c:pt idx="464">
                  <c:v>4365158.3224015916</c:v>
                </c:pt>
                <c:pt idx="465">
                  <c:v>4466835.9215095611</c:v>
                </c:pt>
                <c:pt idx="466">
                  <c:v>4570881.8961486788</c:v>
                </c:pt>
                <c:pt idx="467">
                  <c:v>4677351.4128719084</c:v>
                </c:pt>
                <c:pt idx="468">
                  <c:v>4786300.9232263081</c:v>
                </c:pt>
                <c:pt idx="469">
                  <c:v>4897788.1936843842</c:v>
                </c:pt>
              </c:numCache>
            </c:numRef>
          </c:xVal>
          <c:yVal>
            <c:numRef>
              <c:f>'GBW Curves'!$E$2:$E$471</c:f>
              <c:numCache>
                <c:formatCode>0.00E+00</c:formatCode>
                <c:ptCount val="470"/>
                <c:pt idx="0">
                  <c:v>509420.13427525858</c:v>
                </c:pt>
                <c:pt idx="1">
                  <c:v>509420.13427381468</c:v>
                </c:pt>
                <c:pt idx="2">
                  <c:v>509420.13427230233</c:v>
                </c:pt>
                <c:pt idx="3">
                  <c:v>509420.13427070429</c:v>
                </c:pt>
                <c:pt idx="4">
                  <c:v>509420.13426901447</c:v>
                </c:pt>
                <c:pt idx="5">
                  <c:v>509420.13426728308</c:v>
                </c:pt>
                <c:pt idx="6">
                  <c:v>509420.13426544756</c:v>
                </c:pt>
                <c:pt idx="7">
                  <c:v>509420.13426354871</c:v>
                </c:pt>
                <c:pt idx="8">
                  <c:v>509420.13426155702</c:v>
                </c:pt>
                <c:pt idx="9">
                  <c:v>509420.13425945147</c:v>
                </c:pt>
                <c:pt idx="10">
                  <c:v>509420.13425723923</c:v>
                </c:pt>
                <c:pt idx="11">
                  <c:v>509420.13425493374</c:v>
                </c:pt>
                <c:pt idx="12">
                  <c:v>509420.13425255573</c:v>
                </c:pt>
                <c:pt idx="13">
                  <c:v>509420.13425003208</c:v>
                </c:pt>
                <c:pt idx="14">
                  <c:v>509420.13424737152</c:v>
                </c:pt>
                <c:pt idx="15">
                  <c:v>509420.13424460596</c:v>
                </c:pt>
                <c:pt idx="16">
                  <c:v>509420.13424174476</c:v>
                </c:pt>
                <c:pt idx="17">
                  <c:v>509420.13423871336</c:v>
                </c:pt>
                <c:pt idx="18">
                  <c:v>509420.13423553668</c:v>
                </c:pt>
                <c:pt idx="19">
                  <c:v>509420.13423223293</c:v>
                </c:pt>
                <c:pt idx="20">
                  <c:v>509420.1342287513</c:v>
                </c:pt>
                <c:pt idx="21">
                  <c:v>509420.13422508229</c:v>
                </c:pt>
                <c:pt idx="22">
                  <c:v>509420.13422128686</c:v>
                </c:pt>
                <c:pt idx="23">
                  <c:v>509420.13421729312</c:v>
                </c:pt>
                <c:pt idx="24">
                  <c:v>509420.1342131141</c:v>
                </c:pt>
                <c:pt idx="25">
                  <c:v>509420.13420875778</c:v>
                </c:pt>
                <c:pt idx="26">
                  <c:v>509420.13420416764</c:v>
                </c:pt>
                <c:pt idx="27">
                  <c:v>509420.1341993495</c:v>
                </c:pt>
                <c:pt idx="28">
                  <c:v>509420.13419433346</c:v>
                </c:pt>
                <c:pt idx="29">
                  <c:v>509420.1341890585</c:v>
                </c:pt>
                <c:pt idx="30">
                  <c:v>509420.13418355962</c:v>
                </c:pt>
                <c:pt idx="31">
                  <c:v>509420.13417777792</c:v>
                </c:pt>
                <c:pt idx="32">
                  <c:v>509420.13417173468</c:v>
                </c:pt>
                <c:pt idx="33">
                  <c:v>509420.13416541665</c:v>
                </c:pt>
                <c:pt idx="34">
                  <c:v>509420.13415877172</c:v>
                </c:pt>
                <c:pt idx="35">
                  <c:v>509420.13415186526</c:v>
                </c:pt>
                <c:pt idx="36">
                  <c:v>509420.13414459629</c:v>
                </c:pt>
                <c:pt idx="37">
                  <c:v>509420.13413698034</c:v>
                </c:pt>
                <c:pt idx="38">
                  <c:v>509420.13412899786</c:v>
                </c:pt>
                <c:pt idx="39">
                  <c:v>509420.13412064716</c:v>
                </c:pt>
                <c:pt idx="40">
                  <c:v>509420.13411193789</c:v>
                </c:pt>
                <c:pt idx="41">
                  <c:v>509420.13410279533</c:v>
                </c:pt>
                <c:pt idx="42">
                  <c:v>509420.13409321615</c:v>
                </c:pt>
                <c:pt idx="43">
                  <c:v>509420.13408318558</c:v>
                </c:pt>
                <c:pt idx="44">
                  <c:v>509420.13407267816</c:v>
                </c:pt>
                <c:pt idx="45">
                  <c:v>509420.13406171481</c:v>
                </c:pt>
                <c:pt idx="46">
                  <c:v>509420.13405017054</c:v>
                </c:pt>
                <c:pt idx="47">
                  <c:v>509420.13403812255</c:v>
                </c:pt>
                <c:pt idx="48">
                  <c:v>509420.13402552356</c:v>
                </c:pt>
                <c:pt idx="49">
                  <c:v>509420.13401229441</c:v>
                </c:pt>
                <c:pt idx="50">
                  <c:v>509420.13399843394</c:v>
                </c:pt>
                <c:pt idx="51">
                  <c:v>509420.13398395368</c:v>
                </c:pt>
                <c:pt idx="52">
                  <c:v>509420.13396874734</c:v>
                </c:pt>
                <c:pt idx="53">
                  <c:v>509420.13395285705</c:v>
                </c:pt>
                <c:pt idx="54">
                  <c:v>509420.13393622136</c:v>
                </c:pt>
                <c:pt idx="55">
                  <c:v>509420.1339187923</c:v>
                </c:pt>
                <c:pt idx="56">
                  <c:v>509420.13390052581</c:v>
                </c:pt>
                <c:pt idx="57">
                  <c:v>509420.13388142874</c:v>
                </c:pt>
                <c:pt idx="58">
                  <c:v>509420.13386141049</c:v>
                </c:pt>
                <c:pt idx="59">
                  <c:v>509420.13384048507</c:v>
                </c:pt>
                <c:pt idx="60">
                  <c:v>509420.13381853054</c:v>
                </c:pt>
                <c:pt idx="61">
                  <c:v>509420.13379554363</c:v>
                </c:pt>
                <c:pt idx="62">
                  <c:v>509420.13377149589</c:v>
                </c:pt>
                <c:pt idx="63">
                  <c:v>509420.13374634209</c:v>
                </c:pt>
                <c:pt idx="64">
                  <c:v>509420.1337199483</c:v>
                </c:pt>
                <c:pt idx="65">
                  <c:v>509420.13369234343</c:v>
                </c:pt>
                <c:pt idx="66">
                  <c:v>509420.13366340258</c:v>
                </c:pt>
                <c:pt idx="67">
                  <c:v>509420.13363313634</c:v>
                </c:pt>
                <c:pt idx="68">
                  <c:v>509420.1336013875</c:v>
                </c:pt>
                <c:pt idx="69">
                  <c:v>509420.13356819353</c:v>
                </c:pt>
                <c:pt idx="70">
                  <c:v>509420.13353341154</c:v>
                </c:pt>
                <c:pt idx="71">
                  <c:v>509420.13349700574</c:v>
                </c:pt>
                <c:pt idx="72">
                  <c:v>509420.13345887192</c:v>
                </c:pt>
                <c:pt idx="73">
                  <c:v>509420.13341896341</c:v>
                </c:pt>
                <c:pt idx="74">
                  <c:v>509420.13337718614</c:v>
                </c:pt>
                <c:pt idx="75">
                  <c:v>509420.13333339378</c:v>
                </c:pt>
                <c:pt idx="76">
                  <c:v>509420.13328753243</c:v>
                </c:pt>
                <c:pt idx="77">
                  <c:v>509420.13323953236</c:v>
                </c:pt>
                <c:pt idx="78">
                  <c:v>509420.13318926876</c:v>
                </c:pt>
                <c:pt idx="79">
                  <c:v>509420.13313661714</c:v>
                </c:pt>
                <c:pt idx="80">
                  <c:v>509420.13308154634</c:v>
                </c:pt>
                <c:pt idx="81">
                  <c:v>509420.13302383648</c:v>
                </c:pt>
                <c:pt idx="82">
                  <c:v>509420.13296342036</c:v>
                </c:pt>
                <c:pt idx="83">
                  <c:v>509420.13290015259</c:v>
                </c:pt>
                <c:pt idx="84">
                  <c:v>509420.13283386669</c:v>
                </c:pt>
                <c:pt idx="85">
                  <c:v>509420.13276448438</c:v>
                </c:pt>
                <c:pt idx="86">
                  <c:v>509420.13269186905</c:v>
                </c:pt>
                <c:pt idx="87">
                  <c:v>509420.13261576212</c:v>
                </c:pt>
                <c:pt idx="88">
                  <c:v>509420.13253609621</c:v>
                </c:pt>
                <c:pt idx="89">
                  <c:v>509420.13245269132</c:v>
                </c:pt>
                <c:pt idx="90">
                  <c:v>509420.13236536604</c:v>
                </c:pt>
                <c:pt idx="91">
                  <c:v>509420.13227390661</c:v>
                </c:pt>
                <c:pt idx="92">
                  <c:v>509420.13217814337</c:v>
                </c:pt>
                <c:pt idx="93">
                  <c:v>509420.13207785226</c:v>
                </c:pt>
                <c:pt idx="94">
                  <c:v>509420.13197282329</c:v>
                </c:pt>
                <c:pt idx="95">
                  <c:v>509420.1318629203</c:v>
                </c:pt>
                <c:pt idx="96">
                  <c:v>509420.13174774341</c:v>
                </c:pt>
                <c:pt idx="97">
                  <c:v>509420.13162719161</c:v>
                </c:pt>
                <c:pt idx="98">
                  <c:v>509420.13150093501</c:v>
                </c:pt>
                <c:pt idx="99">
                  <c:v>509420.13136872667</c:v>
                </c:pt>
                <c:pt idx="100">
                  <c:v>509420.13123029837</c:v>
                </c:pt>
                <c:pt idx="101">
                  <c:v>509420.13108532608</c:v>
                </c:pt>
                <c:pt idx="102">
                  <c:v>509420.13093355158</c:v>
                </c:pt>
                <c:pt idx="103">
                  <c:v>509420.13077460957</c:v>
                </c:pt>
                <c:pt idx="104">
                  <c:v>509420.13060817815</c:v>
                </c:pt>
                <c:pt idx="105">
                  <c:v>509420.13043390191</c:v>
                </c:pt>
                <c:pt idx="106">
                  <c:v>509420.13025142107</c:v>
                </c:pt>
                <c:pt idx="107">
                  <c:v>509420.13006032637</c:v>
                </c:pt>
                <c:pt idx="108">
                  <c:v>509420.12986026693</c:v>
                </c:pt>
                <c:pt idx="109">
                  <c:v>509420.12965072144</c:v>
                </c:pt>
                <c:pt idx="110">
                  <c:v>509420.12943133141</c:v>
                </c:pt>
                <c:pt idx="111">
                  <c:v>509420.12920160254</c:v>
                </c:pt>
                <c:pt idx="112">
                  <c:v>509420.12896107131</c:v>
                </c:pt>
                <c:pt idx="113">
                  <c:v>509420.12870914326</c:v>
                </c:pt>
                <c:pt idx="114">
                  <c:v>509420.12844537327</c:v>
                </c:pt>
                <c:pt idx="115">
                  <c:v>509420.12816917634</c:v>
                </c:pt>
                <c:pt idx="116">
                  <c:v>509420.12787998311</c:v>
                </c:pt>
                <c:pt idx="117">
                  <c:v>509420.12757710071</c:v>
                </c:pt>
                <c:pt idx="118">
                  <c:v>509420.12725997693</c:v>
                </c:pt>
                <c:pt idx="119">
                  <c:v>509420.12692793494</c:v>
                </c:pt>
                <c:pt idx="120">
                  <c:v>509420.1265801824</c:v>
                </c:pt>
                <c:pt idx="121">
                  <c:v>509420.12621608115</c:v>
                </c:pt>
                <c:pt idx="122">
                  <c:v>509420.12583482766</c:v>
                </c:pt>
                <c:pt idx="123">
                  <c:v>509420.12543559261</c:v>
                </c:pt>
                <c:pt idx="124">
                  <c:v>509420.12501757342</c:v>
                </c:pt>
                <c:pt idx="125">
                  <c:v>509420.12457979139</c:v>
                </c:pt>
                <c:pt idx="126">
                  <c:v>509420.12412145047</c:v>
                </c:pt>
                <c:pt idx="127">
                  <c:v>509420.12364142225</c:v>
                </c:pt>
                <c:pt idx="128">
                  <c:v>509420.12313883234</c:v>
                </c:pt>
                <c:pt idx="129">
                  <c:v>509420.12261254946</c:v>
                </c:pt>
                <c:pt idx="130">
                  <c:v>509420.12206149194</c:v>
                </c:pt>
                <c:pt idx="131">
                  <c:v>509420.12148439966</c:v>
                </c:pt>
                <c:pt idx="132">
                  <c:v>509420.12088013603</c:v>
                </c:pt>
                <c:pt idx="133">
                  <c:v>509420.12024740723</c:v>
                </c:pt>
                <c:pt idx="134">
                  <c:v>509420.11958486307</c:v>
                </c:pt>
                <c:pt idx="135">
                  <c:v>509420.11889104394</c:v>
                </c:pt>
                <c:pt idx="136">
                  <c:v>509420.11816461803</c:v>
                </c:pt>
                <c:pt idx="137">
                  <c:v>509420.11740387324</c:v>
                </c:pt>
                <c:pt idx="138">
                  <c:v>509420.11660728091</c:v>
                </c:pt>
                <c:pt idx="139">
                  <c:v>509420.11577320157</c:v>
                </c:pt>
                <c:pt idx="140">
                  <c:v>509420.11489977461</c:v>
                </c:pt>
                <c:pt idx="141">
                  <c:v>509420.11398517533</c:v>
                </c:pt>
                <c:pt idx="142">
                  <c:v>509420.1130275008</c:v>
                </c:pt>
                <c:pt idx="143">
                  <c:v>509420.112024681</c:v>
                </c:pt>
                <c:pt idx="144">
                  <c:v>509420.11097459606</c:v>
                </c:pt>
                <c:pt idx="145">
                  <c:v>509420.10987501446</c:v>
                </c:pt>
                <c:pt idx="146">
                  <c:v>509420.10872362979</c:v>
                </c:pt>
                <c:pt idx="147">
                  <c:v>509420.10751798359</c:v>
                </c:pt>
                <c:pt idx="148">
                  <c:v>509420.10625553242</c:v>
                </c:pt>
                <c:pt idx="149">
                  <c:v>509420.1049335649</c:v>
                </c:pt>
                <c:pt idx="150">
                  <c:v>509420.10354927566</c:v>
                </c:pt>
                <c:pt idx="151">
                  <c:v>509420.10209976905</c:v>
                </c:pt>
                <c:pt idx="152">
                  <c:v>509420.10058194585</c:v>
                </c:pt>
                <c:pt idx="153">
                  <c:v>509420.09899261664</c:v>
                </c:pt>
                <c:pt idx="154">
                  <c:v>509420.09732834954</c:v>
                </c:pt>
                <c:pt idx="155">
                  <c:v>509420.09558563173</c:v>
                </c:pt>
                <c:pt idx="156">
                  <c:v>509420.09376081475</c:v>
                </c:pt>
                <c:pt idx="157">
                  <c:v>509420.0918500137</c:v>
                </c:pt>
                <c:pt idx="158">
                  <c:v>509420.08984913008</c:v>
                </c:pt>
                <c:pt idx="159">
                  <c:v>509420.08775393432</c:v>
                </c:pt>
                <c:pt idx="160">
                  <c:v>509420.08556002215</c:v>
                </c:pt>
                <c:pt idx="161">
                  <c:v>509420.08326268842</c:v>
                </c:pt>
                <c:pt idx="162">
                  <c:v>509420.0808571169</c:v>
                </c:pt>
                <c:pt idx="163">
                  <c:v>509420.07833816833</c:v>
                </c:pt>
                <c:pt idx="164">
                  <c:v>509420.07570050057</c:v>
                </c:pt>
                <c:pt idx="165">
                  <c:v>509420.07293852005</c:v>
                </c:pt>
                <c:pt idx="166">
                  <c:v>509420.07004635478</c:v>
                </c:pt>
                <c:pt idx="167">
                  <c:v>509420.06701792183</c:v>
                </c:pt>
                <c:pt idx="168">
                  <c:v>509420.06384675863</c:v>
                </c:pt>
                <c:pt idx="169">
                  <c:v>509420.0605260976</c:v>
                </c:pt>
                <c:pt idx="170">
                  <c:v>509420.05704900355</c:v>
                </c:pt>
                <c:pt idx="171">
                  <c:v>509420.05340798211</c:v>
                </c:pt>
                <c:pt idx="172">
                  <c:v>509420.04959540005</c:v>
                </c:pt>
                <c:pt idx="173">
                  <c:v>509420.04560311197</c:v>
                </c:pt>
                <c:pt idx="174">
                  <c:v>509420.04142268619</c:v>
                </c:pt>
                <c:pt idx="175">
                  <c:v>509420.03704526968</c:v>
                </c:pt>
                <c:pt idx="176">
                  <c:v>509420.0324614938</c:v>
                </c:pt>
                <c:pt idx="177">
                  <c:v>509420.02766175824</c:v>
                </c:pt>
                <c:pt idx="178">
                  <c:v>509420.02263579395</c:v>
                </c:pt>
                <c:pt idx="179">
                  <c:v>509420.01737294102</c:v>
                </c:pt>
                <c:pt idx="180">
                  <c:v>509420.01186207606</c:v>
                </c:pt>
                <c:pt idx="181">
                  <c:v>509420.00609148183</c:v>
                </c:pt>
                <c:pt idx="182">
                  <c:v>509420.00004892034</c:v>
                </c:pt>
                <c:pt idx="183">
                  <c:v>509419.99372160697</c:v>
                </c:pt>
                <c:pt idx="184">
                  <c:v>509419.98709610337</c:v>
                </c:pt>
                <c:pt idx="185">
                  <c:v>509419.98015833838</c:v>
                </c:pt>
                <c:pt idx="186">
                  <c:v>509419.97289358958</c:v>
                </c:pt>
                <c:pt idx="187">
                  <c:v>509419.96528647741</c:v>
                </c:pt>
                <c:pt idx="188">
                  <c:v>509419.95732085913</c:v>
                </c:pt>
                <c:pt idx="189">
                  <c:v>509419.94897982234</c:v>
                </c:pt>
                <c:pt idx="190">
                  <c:v>509419.94024565525</c:v>
                </c:pt>
                <c:pt idx="191">
                  <c:v>509419.93109993835</c:v>
                </c:pt>
                <c:pt idx="192">
                  <c:v>509419.92152316245</c:v>
                </c:pt>
                <c:pt idx="193">
                  <c:v>509419.91149502841</c:v>
                </c:pt>
                <c:pt idx="194">
                  <c:v>509419.90099429211</c:v>
                </c:pt>
                <c:pt idx="195">
                  <c:v>509419.88999866496</c:v>
                </c:pt>
                <c:pt idx="196">
                  <c:v>509419.87848483701</c:v>
                </c:pt>
                <c:pt idx="197">
                  <c:v>509419.86642839288</c:v>
                </c:pt>
                <c:pt idx="198">
                  <c:v>509419.85380373459</c:v>
                </c:pt>
                <c:pt idx="199">
                  <c:v>509419.84058409504</c:v>
                </c:pt>
                <c:pt idx="200">
                  <c:v>509419.82674143929</c:v>
                </c:pt>
                <c:pt idx="201">
                  <c:v>509419.81224637758</c:v>
                </c:pt>
                <c:pt idx="202">
                  <c:v>509419.79706823482</c:v>
                </c:pt>
                <c:pt idx="203">
                  <c:v>509419.78117472207</c:v>
                </c:pt>
                <c:pt idx="204">
                  <c:v>509419.76453218836</c:v>
                </c:pt>
                <c:pt idx="205">
                  <c:v>509419.74710529688</c:v>
                </c:pt>
                <c:pt idx="206">
                  <c:v>509419.72885712533</c:v>
                </c:pt>
                <c:pt idx="207">
                  <c:v>509419.70974896383</c:v>
                </c:pt>
                <c:pt idx="208">
                  <c:v>509419.68974024075</c:v>
                </c:pt>
                <c:pt idx="209">
                  <c:v>509419.66878853744</c:v>
                </c:pt>
                <c:pt idx="210">
                  <c:v>509419.64684942306</c:v>
                </c:pt>
                <c:pt idx="211">
                  <c:v>509419.62387632503</c:v>
                </c:pt>
                <c:pt idx="212">
                  <c:v>509419.599820556</c:v>
                </c:pt>
                <c:pt idx="213">
                  <c:v>509419.57463110157</c:v>
                </c:pt>
                <c:pt idx="214">
                  <c:v>509419.54825446825</c:v>
                </c:pt>
                <c:pt idx="215">
                  <c:v>509419.52063475823</c:v>
                </c:pt>
                <c:pt idx="216">
                  <c:v>509419.4917133546</c:v>
                </c:pt>
                <c:pt idx="217">
                  <c:v>509419.46142897184</c:v>
                </c:pt>
                <c:pt idx="218">
                  <c:v>509419.42971731018</c:v>
                </c:pt>
                <c:pt idx="219">
                  <c:v>509419.39651112922</c:v>
                </c:pt>
                <c:pt idx="220">
                  <c:v>509419.36174002301</c:v>
                </c:pt>
                <c:pt idx="221">
                  <c:v>509419.32533017307</c:v>
                </c:pt>
                <c:pt idx="222">
                  <c:v>509419.28720439074</c:v>
                </c:pt>
                <c:pt idx="223">
                  <c:v>509419.24728178192</c:v>
                </c:pt>
                <c:pt idx="224">
                  <c:v>509419.20547772117</c:v>
                </c:pt>
                <c:pt idx="225">
                  <c:v>509419.16170351126</c:v>
                </c:pt>
                <c:pt idx="226">
                  <c:v>509419.11586625973</c:v>
                </c:pt>
                <c:pt idx="227">
                  <c:v>509419.06786878128</c:v>
                </c:pt>
                <c:pt idx="228">
                  <c:v>509419.01760927337</c:v>
                </c:pt>
                <c:pt idx="229">
                  <c:v>509418.96498107439</c:v>
                </c:pt>
                <c:pt idx="230">
                  <c:v>509418.9098726798</c:v>
                </c:pt>
                <c:pt idx="231">
                  <c:v>509418.85216703726</c:v>
                </c:pt>
                <c:pt idx="232">
                  <c:v>509418.79174190073</c:v>
                </c:pt>
                <c:pt idx="233">
                  <c:v>509418.72846895311</c:v>
                </c:pt>
                <c:pt idx="234">
                  <c:v>509418.66221408988</c:v>
                </c:pt>
                <c:pt idx="235">
                  <c:v>509418.5928367633</c:v>
                </c:pt>
                <c:pt idx="236">
                  <c:v>509418.5201897744</c:v>
                </c:pt>
                <c:pt idx="237">
                  <c:v>509418.44411905919</c:v>
                </c:pt>
                <c:pt idx="238">
                  <c:v>509418.36446329346</c:v>
                </c:pt>
                <c:pt idx="239">
                  <c:v>509418.28105347184</c:v>
                </c:pt>
                <c:pt idx="240">
                  <c:v>509418.19371269573</c:v>
                </c:pt>
                <c:pt idx="241">
                  <c:v>509418.10225568421</c:v>
                </c:pt>
                <c:pt idx="242">
                  <c:v>509418.00648848398</c:v>
                </c:pt>
                <c:pt idx="243">
                  <c:v>509417.90620797622</c:v>
                </c:pt>
                <c:pt idx="244">
                  <c:v>509417.80120141763</c:v>
                </c:pt>
                <c:pt idx="245">
                  <c:v>509417.69124608557</c:v>
                </c:pt>
                <c:pt idx="246">
                  <c:v>509417.57610877504</c:v>
                </c:pt>
                <c:pt idx="247">
                  <c:v>509417.45554524323</c:v>
                </c:pt>
                <c:pt idx="248">
                  <c:v>509417.32929981622</c:v>
                </c:pt>
                <c:pt idx="249">
                  <c:v>509417.19710461871</c:v>
                </c:pt>
                <c:pt idx="250">
                  <c:v>509417.05867938529</c:v>
                </c:pt>
                <c:pt idx="251">
                  <c:v>509416.91373042291</c:v>
                </c:pt>
                <c:pt idx="252">
                  <c:v>509416.76195031707</c:v>
                </c:pt>
                <c:pt idx="253">
                  <c:v>509416.60301709943</c:v>
                </c:pt>
                <c:pt idx="254">
                  <c:v>509416.43659372709</c:v>
                </c:pt>
                <c:pt idx="255">
                  <c:v>509416.26232715353</c:v>
                </c:pt>
                <c:pt idx="256">
                  <c:v>509416.07984778599</c:v>
                </c:pt>
                <c:pt idx="257">
                  <c:v>509415.88876848499</c:v>
                </c:pt>
                <c:pt idx="258">
                  <c:v>509415.68868408393</c:v>
                </c:pt>
                <c:pt idx="259">
                  <c:v>509415.47917015915</c:v>
                </c:pt>
                <c:pt idx="260">
                  <c:v>509415.25978230126</c:v>
                </c:pt>
                <c:pt idx="261">
                  <c:v>509415.03005520173</c:v>
                </c:pt>
                <c:pt idx="262">
                  <c:v>509414.78950158716</c:v>
                </c:pt>
                <c:pt idx="263">
                  <c:v>509414.53761125804</c:v>
                </c:pt>
                <c:pt idx="264">
                  <c:v>509414.27384997712</c:v>
                </c:pt>
                <c:pt idx="265">
                  <c:v>509413.99765820114</c:v>
                </c:pt>
                <c:pt idx="266">
                  <c:v>509413.70845024934</c:v>
                </c:pt>
                <c:pt idx="267">
                  <c:v>509413.40561270178</c:v>
                </c:pt>
                <c:pt idx="268">
                  <c:v>509413.08850318653</c:v>
                </c:pt>
                <c:pt idx="269">
                  <c:v>509412.75644910242</c:v>
                </c:pt>
                <c:pt idx="270">
                  <c:v>509412.40874628077</c:v>
                </c:pt>
                <c:pt idx="271">
                  <c:v>509412.0446571419</c:v>
                </c:pt>
                <c:pt idx="272">
                  <c:v>509411.66340955149</c:v>
                </c:pt>
                <c:pt idx="273">
                  <c:v>509411.26419487252</c:v>
                </c:pt>
                <c:pt idx="274">
                  <c:v>509410.84616639337</c:v>
                </c:pt>
                <c:pt idx="275">
                  <c:v>509410.40843748889</c:v>
                </c:pt>
                <c:pt idx="276">
                  <c:v>509409.95007981028</c:v>
                </c:pt>
                <c:pt idx="277">
                  <c:v>509409.47012119042</c:v>
                </c:pt>
                <c:pt idx="278">
                  <c:v>509408.96754376357</c:v>
                </c:pt>
                <c:pt idx="279">
                  <c:v>509408.44128150912</c:v>
                </c:pt>
                <c:pt idx="280">
                  <c:v>509407.89021836984</c:v>
                </c:pt>
                <c:pt idx="281">
                  <c:v>509407.31318553153</c:v>
                </c:pt>
                <c:pt idx="282">
                  <c:v>509406.70895932073</c:v>
                </c:pt>
                <c:pt idx="283">
                  <c:v>509406.07625816687</c:v>
                </c:pt>
                <c:pt idx="284">
                  <c:v>509405.41374027228</c:v>
                </c:pt>
                <c:pt idx="285">
                  <c:v>509404.7200005675</c:v>
                </c:pt>
                <c:pt idx="286">
                  <c:v>509403.99356774671</c:v>
                </c:pt>
                <c:pt idx="287">
                  <c:v>509403.23290123628</c:v>
                </c:pt>
                <c:pt idx="288">
                  <c:v>509402.43638779927</c:v>
                </c:pt>
                <c:pt idx="289">
                  <c:v>509401.60233831604</c:v>
                </c:pt>
                <c:pt idx="290">
                  <c:v>509400.7289839905</c:v>
                </c:pt>
                <c:pt idx="291">
                  <c:v>509399.81447263423</c:v>
                </c:pt>
                <c:pt idx="292">
                  <c:v>509398.85686490714</c:v>
                </c:pt>
                <c:pt idx="293">
                  <c:v>509397.8541300192</c:v>
                </c:pt>
                <c:pt idx="294">
                  <c:v>509396.80414154241</c:v>
                </c:pt>
                <c:pt idx="295">
                  <c:v>509395.70467292058</c:v>
                </c:pt>
                <c:pt idx="296">
                  <c:v>509394.55339252541</c:v>
                </c:pt>
                <c:pt idx="297">
                  <c:v>509393.34785906959</c:v>
                </c:pt>
                <c:pt idx="298">
                  <c:v>509392.08551612409</c:v>
                </c:pt>
                <c:pt idx="299">
                  <c:v>509390.76368695899</c:v>
                </c:pt>
                <c:pt idx="300">
                  <c:v>509389.37956857274</c:v>
                </c:pt>
                <c:pt idx="301">
                  <c:v>509387.93022605072</c:v>
                </c:pt>
                <c:pt idx="302">
                  <c:v>509386.4125861912</c:v>
                </c:pt>
                <c:pt idx="303">
                  <c:v>509384.82343098917</c:v>
                </c:pt>
                <c:pt idx="304">
                  <c:v>509383.15939089359</c:v>
                </c:pt>
                <c:pt idx="305">
                  <c:v>509381.41693764925</c:v>
                </c:pt>
                <c:pt idx="306">
                  <c:v>509379.5923767339</c:v>
                </c:pt>
                <c:pt idx="307">
                  <c:v>509377.68183971214</c:v>
                </c:pt>
                <c:pt idx="308">
                  <c:v>509375.68127582228</c:v>
                </c:pt>
                <c:pt idx="309">
                  <c:v>509373.58644368337</c:v>
                </c:pt>
                <c:pt idx="310">
                  <c:v>509371.39290195203</c:v>
                </c:pt>
                <c:pt idx="311">
                  <c:v>509369.09600018407</c:v>
                </c:pt>
                <c:pt idx="312">
                  <c:v>509366.69086909888</c:v>
                </c:pt>
                <c:pt idx="313">
                  <c:v>509364.17240981822</c:v>
                </c:pt>
                <c:pt idx="314">
                  <c:v>509361.53528352559</c:v>
                </c:pt>
                <c:pt idx="315">
                  <c:v>509358.77390000311</c:v>
                </c:pt>
                <c:pt idx="316">
                  <c:v>509355.88240567053</c:v>
                </c:pt>
                <c:pt idx="317">
                  <c:v>509352.85467152268</c:v>
                </c:pt>
                <c:pt idx="318">
                  <c:v>509349.68427983613</c:v>
                </c:pt>
                <c:pt idx="319">
                  <c:v>509346.3645106607</c:v>
                </c:pt>
                <c:pt idx="320">
                  <c:v>509342.88832784531</c:v>
                </c:pt>
                <c:pt idx="321">
                  <c:v>509339.24836397258</c:v>
                </c:pt>
                <c:pt idx="322">
                  <c:v>509335.4369046241</c:v>
                </c:pt>
                <c:pt idx="323">
                  <c:v>509331.44587244879</c:v>
                </c:pt>
                <c:pt idx="324">
                  <c:v>509327.26680974854</c:v>
                </c:pt>
                <c:pt idx="325">
                  <c:v>509322.89086078294</c:v>
                </c:pt>
                <c:pt idx="326">
                  <c:v>509318.30875315284</c:v>
                </c:pt>
                <c:pt idx="327">
                  <c:v>509313.51077785232</c:v>
                </c:pt>
                <c:pt idx="328">
                  <c:v>509308.48676919792</c:v>
                </c:pt>
                <c:pt idx="329">
                  <c:v>509303.22608293709</c:v>
                </c:pt>
                <c:pt idx="330">
                  <c:v>509297.71757420729</c:v>
                </c:pt>
                <c:pt idx="331">
                  <c:v>509291.94957364857</c:v>
                </c:pt>
                <c:pt idx="332">
                  <c:v>509285.90986302536</c:v>
                </c:pt>
                <c:pt idx="333">
                  <c:v>509279.58564934065</c:v>
                </c:pt>
                <c:pt idx="334">
                  <c:v>509272.96353773464</c:v>
                </c:pt>
                <c:pt idx="335">
                  <c:v>509266.0295034789</c:v>
                </c:pt>
                <c:pt idx="336">
                  <c:v>509258.76886234927</c:v>
                </c:pt>
                <c:pt idx="337">
                  <c:v>509251.16623941239</c:v>
                </c:pt>
                <c:pt idx="338">
                  <c:v>509243.20553711761</c:v>
                </c:pt>
                <c:pt idx="339">
                  <c:v>509234.86990088318</c:v>
                </c:pt>
                <c:pt idx="340">
                  <c:v>509226.14168402069</c:v>
                </c:pt>
                <c:pt idx="341">
                  <c:v>509217.00241029542</c:v>
                </c:pt>
                <c:pt idx="342">
                  <c:v>509207.43273521884</c:v>
                </c:pt>
                <c:pt idx="343">
                  <c:v>509197.41240534635</c:v>
                </c:pt>
                <c:pt idx="344">
                  <c:v>509186.92021566321</c:v>
                </c:pt>
                <c:pt idx="345">
                  <c:v>509175.93396492535</c:v>
                </c:pt>
                <c:pt idx="346">
                  <c:v>509164.43040928751</c:v>
                </c:pt>
                <c:pt idx="347">
                  <c:v>509152.38521321246</c:v>
                </c:pt>
                <c:pt idx="348">
                  <c:v>509139.77289847378</c:v>
                </c:pt>
                <c:pt idx="349">
                  <c:v>509126.56679090788</c:v>
                </c:pt>
                <c:pt idx="350">
                  <c:v>509112.73896428844</c:v>
                </c:pt>
                <c:pt idx="351">
                  <c:v>509098.26018171449</c:v>
                </c:pt>
                <c:pt idx="352">
                  <c:v>509083.09983465105</c:v>
                </c:pt>
                <c:pt idx="353">
                  <c:v>509067.22587872564</c:v>
                </c:pt>
                <c:pt idx="354">
                  <c:v>509050.60476689658</c:v>
                </c:pt>
                <c:pt idx="355">
                  <c:v>509033.20137867396</c:v>
                </c:pt>
                <c:pt idx="356">
                  <c:v>509014.97894769127</c:v>
                </c:pt>
                <c:pt idx="357">
                  <c:v>508995.89898419817</c:v>
                </c:pt>
                <c:pt idx="358">
                  <c:v>508975.92119522014</c:v>
                </c:pt>
                <c:pt idx="359">
                  <c:v>508955.00340034364</c:v>
                </c:pt>
                <c:pt idx="360">
                  <c:v>508933.10144382354</c:v>
                </c:pt>
                <c:pt idx="361">
                  <c:v>508910.16910305928</c:v>
                </c:pt>
                <c:pt idx="362">
                  <c:v>508886.15799227869</c:v>
                </c:pt>
                <c:pt idx="363">
                  <c:v>508861.01746161579</c:v>
                </c:pt>
                <c:pt idx="364">
                  <c:v>508834.69449281594</c:v>
                </c:pt>
                <c:pt idx="365">
                  <c:v>508807.13358855213</c:v>
                </c:pt>
                <c:pt idx="366">
                  <c:v>508778.27665828599</c:v>
                </c:pt>
                <c:pt idx="367">
                  <c:v>508748.06289726205</c:v>
                </c:pt>
                <c:pt idx="368">
                  <c:v>508716.42866135202</c:v>
                </c:pt>
                <c:pt idx="369">
                  <c:v>508683.30733575096</c:v>
                </c:pt>
                <c:pt idx="370">
                  <c:v>508648.62919719802</c:v>
                </c:pt>
                <c:pt idx="371">
                  <c:v>508612.3212713892</c:v>
                </c:pt>
                <c:pt idx="372">
                  <c:v>508574.30718176527</c:v>
                </c:pt>
                <c:pt idx="373">
                  <c:v>508534.506993299</c:v>
                </c:pt>
                <c:pt idx="374">
                  <c:v>508492.83704929403</c:v>
                </c:pt>
                <c:pt idx="375">
                  <c:v>508449.20979881525</c:v>
                </c:pt>
                <c:pt idx="376">
                  <c:v>508403.53361838445</c:v>
                </c:pt>
                <c:pt idx="377">
                  <c:v>508355.71262586361</c:v>
                </c:pt>
                <c:pt idx="378">
                  <c:v>508305.64648372901</c:v>
                </c:pt>
                <c:pt idx="379">
                  <c:v>508253.23019624018</c:v>
                </c:pt>
                <c:pt idx="380">
                  <c:v>508198.35389580549</c:v>
                </c:pt>
                <c:pt idx="381">
                  <c:v>508140.90262086142</c:v>
                </c:pt>
                <c:pt idx="382">
                  <c:v>508080.75608295738</c:v>
                </c:pt>
                <c:pt idx="383">
                  <c:v>508017.78842490516</c:v>
                </c:pt>
                <c:pt idx="384">
                  <c:v>507951.86796696321</c:v>
                </c:pt>
                <c:pt idx="385">
                  <c:v>507882.85694281588</c:v>
                </c:pt>
                <c:pt idx="386">
                  <c:v>507810.6112230951</c:v>
                </c:pt>
                <c:pt idx="387">
                  <c:v>507734.98002852814</c:v>
                </c:pt>
                <c:pt idx="388">
                  <c:v>507655.80562761996</c:v>
                </c:pt>
                <c:pt idx="389">
                  <c:v>507572.92302535154</c:v>
                </c:pt>
                <c:pt idx="390">
                  <c:v>507486.15963424201</c:v>
                </c:pt>
                <c:pt idx="391">
                  <c:v>507395.33493342658</c:v>
                </c:pt>
                <c:pt idx="392">
                  <c:v>507300.26011423673</c:v>
                </c:pt>
                <c:pt idx="393">
                  <c:v>507200.73770838877</c:v>
                </c:pt>
                <c:pt idx="394">
                  <c:v>507096.56120000099</c:v>
                </c:pt>
                <c:pt idx="395">
                  <c:v>506987.51462427014</c:v>
                </c:pt>
                <c:pt idx="396">
                  <c:v>506873.37214634998</c:v>
                </c:pt>
                <c:pt idx="397">
                  <c:v>506753.89762232493</c:v>
                </c:pt>
                <c:pt idx="398">
                  <c:v>506628.84414410172</c:v>
                </c:pt>
                <c:pt idx="399">
                  <c:v>506497.95356429153</c:v>
                </c:pt>
                <c:pt idx="400">
                  <c:v>506360.9559987082</c:v>
                </c:pt>
                <c:pt idx="401">
                  <c:v>506217.56931218784</c:v>
                </c:pt>
                <c:pt idx="402">
                  <c:v>506067.49858093122</c:v>
                </c:pt>
                <c:pt idx="403">
                  <c:v>505910.4355335735</c:v>
                </c:pt>
                <c:pt idx="404">
                  <c:v>505746.05796584103</c:v>
                </c:pt>
                <c:pt idx="405">
                  <c:v>505574.02913688688</c:v>
                </c:pt>
                <c:pt idx="406">
                  <c:v>505393.99713702232</c:v>
                </c:pt>
                <c:pt idx="407">
                  <c:v>505205.59423019609</c:v>
                </c:pt>
                <c:pt idx="408">
                  <c:v>505008.43616869452</c:v>
                </c:pt>
                <c:pt idx="409">
                  <c:v>504802.12148775999</c:v>
                </c:pt>
                <c:pt idx="410">
                  <c:v>504586.23075127287</c:v>
                </c:pt>
                <c:pt idx="411">
                  <c:v>504360.32579711557</c:v>
                </c:pt>
                <c:pt idx="412">
                  <c:v>504123.94892063679</c:v>
                </c:pt>
                <c:pt idx="413">
                  <c:v>503876.62204393378</c:v>
                </c:pt>
                <c:pt idx="414">
                  <c:v>503617.84584940062</c:v>
                </c:pt>
                <c:pt idx="415">
                  <c:v>503347.09887006576</c:v>
                </c:pt>
                <c:pt idx="416">
                  <c:v>503063.83654412231</c:v>
                </c:pt>
                <c:pt idx="417">
                  <c:v>502767.49023776973</c:v>
                </c:pt>
                <c:pt idx="418">
                  <c:v>502457.4662167902</c:v>
                </c:pt>
                <c:pt idx="419">
                  <c:v>502133.14457855519</c:v>
                </c:pt>
                <c:pt idx="420">
                  <c:v>501793.87813990627</c:v>
                </c:pt>
                <c:pt idx="421">
                  <c:v>501438.99127291678</c:v>
                </c:pt>
                <c:pt idx="422">
                  <c:v>501067.77868608909</c:v>
                </c:pt>
                <c:pt idx="423">
                  <c:v>500679.50416307786</c:v>
                </c:pt>
                <c:pt idx="424">
                  <c:v>500273.39922449586</c:v>
                </c:pt>
                <c:pt idx="425">
                  <c:v>499848.66174299771</c:v>
                </c:pt>
                <c:pt idx="426">
                  <c:v>499404.45447511558</c:v>
                </c:pt>
                <c:pt idx="427">
                  <c:v>498939.90353118267</c:v>
                </c:pt>
                <c:pt idx="428">
                  <c:v>498454.09676925582</c:v>
                </c:pt>
                <c:pt idx="429">
                  <c:v>497946.08208034118</c:v>
                </c:pt>
                <c:pt idx="430">
                  <c:v>497414.86560199881</c:v>
                </c:pt>
                <c:pt idx="431">
                  <c:v>496859.40982640279</c:v>
                </c:pt>
                <c:pt idx="432">
                  <c:v>496278.6315817149</c:v>
                </c:pt>
                <c:pt idx="433">
                  <c:v>495671.39990147756</c:v>
                </c:pt>
                <c:pt idx="434">
                  <c:v>495036.53374664765</c:v>
                </c:pt>
                <c:pt idx="435">
                  <c:v>494372.79958265182</c:v>
                </c:pt>
                <c:pt idx="436">
                  <c:v>493678.90878332383</c:v>
                </c:pt>
                <c:pt idx="437">
                  <c:v>492953.51484085486</c:v>
                </c:pt>
                <c:pt idx="438">
                  <c:v>492195.21037856251</c:v>
                </c:pt>
                <c:pt idx="439">
                  <c:v>491402.52390264336</c:v>
                </c:pt>
                <c:pt idx="440">
                  <c:v>490573.91632673849</c:v>
                </c:pt>
                <c:pt idx="441">
                  <c:v>489707.77714487608</c:v>
                </c:pt>
                <c:pt idx="442">
                  <c:v>488802.42035412998</c:v>
                </c:pt>
                <c:pt idx="443">
                  <c:v>487856.07991353498</c:v>
                </c:pt>
                <c:pt idx="444">
                  <c:v>486866.904843817</c:v>
                </c:pt>
                <c:pt idx="445">
                  <c:v>485832.95385110588</c:v>
                </c:pt>
                <c:pt idx="446">
                  <c:v>484752.18939812033</c:v>
                </c:pt>
                <c:pt idx="447">
                  <c:v>483622.47121217678</c:v>
                </c:pt>
                <c:pt idx="448">
                  <c:v>482441.54911496746</c:v>
                </c:pt>
                <c:pt idx="449">
                  <c:v>481207.05512491416</c:v>
                </c:pt>
                <c:pt idx="450">
                  <c:v>479916.49471786118</c:v>
                </c:pt>
                <c:pt idx="451">
                  <c:v>478567.23719168646</c:v>
                </c:pt>
                <c:pt idx="452">
                  <c:v>477156.50498161238</c:v>
                </c:pt>
                <c:pt idx="453">
                  <c:v>475681.36187708762</c:v>
                </c:pt>
                <c:pt idx="454">
                  <c:v>474138.69993556722</c:v>
                </c:pt>
                <c:pt idx="455">
                  <c:v>472525.22510785027</c:v>
                </c:pt>
                <c:pt idx="456">
                  <c:v>470837.44126173522</c:v>
                </c:pt>
                <c:pt idx="457">
                  <c:v>469071.63264446671</c:v>
                </c:pt>
                <c:pt idx="458">
                  <c:v>467223.84458048677</c:v>
                </c:pt>
                <c:pt idx="459">
                  <c:v>465289.8622341528</c:v>
                </c:pt>
                <c:pt idx="460">
                  <c:v>463265.18746454752</c:v>
                </c:pt>
                <c:pt idx="461">
                  <c:v>461145.01350600028</c:v>
                </c:pt>
                <c:pt idx="462">
                  <c:v>458924.19756491744</c:v>
                </c:pt>
                <c:pt idx="463">
                  <c:v>456597.23126428813</c:v>
                </c:pt>
                <c:pt idx="464">
                  <c:v>454158.20903047186</c:v>
                </c:pt>
                <c:pt idx="465">
                  <c:v>451600.79445960384</c:v>
                </c:pt>
                <c:pt idx="466">
                  <c:v>448918.18513790594</c:v>
                </c:pt>
                <c:pt idx="467">
                  <c:v>446103.07603590173</c:v>
                </c:pt>
                <c:pt idx="468">
                  <c:v>443147.622477789</c:v>
                </c:pt>
                <c:pt idx="469">
                  <c:v>440043.40311394521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06-4831-9C2B-0D83234019C8}"/>
            </c:ext>
          </c:extLst>
        </c:ser>
        <c:ser>
          <c:idx val="4"/>
          <c:order val="4"/>
          <c:tx>
            <c:strRef>
              <c:f>'GBW Curves'!$F$1</c:f>
              <c:strCache>
                <c:ptCount val="1"/>
                <c:pt idx="0">
                  <c:v>G=5e6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'GBW Curves'!$A$2:$A$471</c:f>
              <c:numCache>
                <c:formatCode>0.00E+00</c:formatCode>
                <c:ptCount val="470"/>
                <c:pt idx="0">
                  <c:v>100</c:v>
                </c:pt>
                <c:pt idx="1">
                  <c:v>102.32929922807541</c:v>
                </c:pt>
                <c:pt idx="2">
                  <c:v>104.71285480508995</c:v>
                </c:pt>
                <c:pt idx="3">
                  <c:v>107.15193052376063</c:v>
                </c:pt>
                <c:pt idx="4">
                  <c:v>109.64781961431848</c:v>
                </c:pt>
                <c:pt idx="5">
                  <c:v>112.20184543019631</c:v>
                </c:pt>
                <c:pt idx="6">
                  <c:v>114.81536214968824</c:v>
                </c:pt>
                <c:pt idx="7">
                  <c:v>117.48975549395291</c:v>
                </c:pt>
                <c:pt idx="8">
                  <c:v>120.22644346174124</c:v>
                </c:pt>
                <c:pt idx="9">
                  <c:v>123.0268770812381</c:v>
                </c:pt>
                <c:pt idx="10">
                  <c:v>125.89254117941665</c:v>
                </c:pt>
                <c:pt idx="11">
                  <c:v>128.82495516931331</c:v>
                </c:pt>
                <c:pt idx="12">
                  <c:v>131.82567385564062</c:v>
                </c:pt>
                <c:pt idx="13">
                  <c:v>134.89628825916526</c:v>
                </c:pt>
                <c:pt idx="14">
                  <c:v>138.03842646028838</c:v>
                </c:pt>
                <c:pt idx="15">
                  <c:v>141.25375446227531</c:v>
                </c:pt>
                <c:pt idx="16">
                  <c:v>144.54397707459262</c:v>
                </c:pt>
                <c:pt idx="17">
                  <c:v>147.91083881682061</c:v>
                </c:pt>
                <c:pt idx="18">
                  <c:v>151.35612484362068</c:v>
                </c:pt>
                <c:pt idx="19">
                  <c:v>154.881661891248</c:v>
                </c:pt>
                <c:pt idx="20">
                  <c:v>158.48931924611119</c:v>
                </c:pt>
                <c:pt idx="21">
                  <c:v>162.18100973589284</c:v>
                </c:pt>
                <c:pt idx="22">
                  <c:v>165.95869074375591</c:v>
                </c:pt>
                <c:pt idx="23">
                  <c:v>169.82436524617427</c:v>
                </c:pt>
                <c:pt idx="24">
                  <c:v>173.78008287493736</c:v>
                </c:pt>
                <c:pt idx="25">
                  <c:v>177.82794100389208</c:v>
                </c:pt>
                <c:pt idx="26">
                  <c:v>181.97008586099813</c:v>
                </c:pt>
                <c:pt idx="27">
                  <c:v>186.20871366628651</c:v>
                </c:pt>
                <c:pt idx="28">
                  <c:v>190.54607179632447</c:v>
                </c:pt>
                <c:pt idx="29">
                  <c:v>194.98445997580427</c:v>
                </c:pt>
                <c:pt idx="30">
                  <c:v>199.52623149688768</c:v>
                </c:pt>
                <c:pt idx="31">
                  <c:v>204.17379446695264</c:v>
                </c:pt>
                <c:pt idx="32">
                  <c:v>208.92961308540364</c:v>
                </c:pt>
                <c:pt idx="33">
                  <c:v>213.7962089502229</c:v>
                </c:pt>
                <c:pt idx="34">
                  <c:v>218.77616239495492</c:v>
                </c:pt>
                <c:pt idx="35">
                  <c:v>223.87211385683361</c:v>
                </c:pt>
                <c:pt idx="36">
                  <c:v>229.08676527677693</c:v>
                </c:pt>
                <c:pt idx="37">
                  <c:v>234.42288153199183</c:v>
                </c:pt>
                <c:pt idx="38">
                  <c:v>239.88329190194864</c:v>
                </c:pt>
                <c:pt idx="39">
                  <c:v>245.47089156850262</c:v>
                </c:pt>
                <c:pt idx="40">
                  <c:v>251.18864315095757</c:v>
                </c:pt>
                <c:pt idx="41">
                  <c:v>257.03957827688595</c:v>
                </c:pt>
                <c:pt idx="42">
                  <c:v>263.02679918953777</c:v>
                </c:pt>
                <c:pt idx="43">
                  <c:v>269.15348039269111</c:v>
                </c:pt>
                <c:pt idx="44">
                  <c:v>275.42287033381615</c:v>
                </c:pt>
                <c:pt idx="45">
                  <c:v>281.83829312644485</c:v>
                </c:pt>
                <c:pt idx="46">
                  <c:v>288.40315031266005</c:v>
                </c:pt>
                <c:pt idx="47">
                  <c:v>295.12092266663802</c:v>
                </c:pt>
                <c:pt idx="48">
                  <c:v>301.99517204020106</c:v>
                </c:pt>
                <c:pt idx="49">
                  <c:v>309.02954325135846</c:v>
                </c:pt>
                <c:pt idx="50">
                  <c:v>316.22776601683734</c:v>
                </c:pt>
                <c:pt idx="51">
                  <c:v>323.59365692962763</c:v>
                </c:pt>
                <c:pt idx="52">
                  <c:v>331.13112148259046</c:v>
                </c:pt>
                <c:pt idx="53">
                  <c:v>338.84415613920191</c:v>
                </c:pt>
                <c:pt idx="54">
                  <c:v>346.73685045253097</c:v>
                </c:pt>
                <c:pt idx="55">
                  <c:v>354.81338923357475</c:v>
                </c:pt>
                <c:pt idx="56">
                  <c:v>363.07805477010061</c:v>
                </c:pt>
                <c:pt idx="57">
                  <c:v>371.53522909717179</c:v>
                </c:pt>
                <c:pt idx="58">
                  <c:v>380.18939632056043</c:v>
                </c:pt>
                <c:pt idx="59">
                  <c:v>389.04514499427978</c:v>
                </c:pt>
                <c:pt idx="60">
                  <c:v>398.10717055349642</c:v>
                </c:pt>
                <c:pt idx="61">
                  <c:v>407.38027780411187</c:v>
                </c:pt>
                <c:pt idx="62">
                  <c:v>416.86938347033453</c:v>
                </c:pt>
                <c:pt idx="63">
                  <c:v>426.57951880159175</c:v>
                </c:pt>
                <c:pt idx="64">
                  <c:v>436.51583224016503</c:v>
                </c:pt>
                <c:pt idx="65">
                  <c:v>446.68359215096211</c:v>
                </c:pt>
                <c:pt idx="66">
                  <c:v>457.08818961487401</c:v>
                </c:pt>
                <c:pt idx="67">
                  <c:v>467.73514128719711</c:v>
                </c:pt>
                <c:pt idx="68">
                  <c:v>478.63009232263721</c:v>
                </c:pt>
                <c:pt idx="69">
                  <c:v>489.778819368445</c:v>
                </c:pt>
                <c:pt idx="70">
                  <c:v>501.18723362727104</c:v>
                </c:pt>
                <c:pt idx="71">
                  <c:v>512.8613839913636</c:v>
                </c:pt>
                <c:pt idx="72">
                  <c:v>524.80746024977134</c:v>
                </c:pt>
                <c:pt idx="73">
                  <c:v>537.03179637025141</c:v>
                </c:pt>
                <c:pt idx="74">
                  <c:v>549.54087385762318</c:v>
                </c:pt>
                <c:pt idx="75">
                  <c:v>562.34132519034767</c:v>
                </c:pt>
                <c:pt idx="76">
                  <c:v>575.43993733715547</c:v>
                </c:pt>
                <c:pt idx="77">
                  <c:v>588.84365535558743</c:v>
                </c:pt>
                <c:pt idx="78">
                  <c:v>602.55958607435616</c:v>
                </c:pt>
                <c:pt idx="79">
                  <c:v>616.59500186148057</c:v>
                </c:pt>
                <c:pt idx="80">
                  <c:v>630.95734448019164</c:v>
                </c:pt>
                <c:pt idx="81">
                  <c:v>645.65422903465389</c:v>
                </c:pt>
                <c:pt idx="82">
                  <c:v>660.69344800759438</c:v>
                </c:pt>
                <c:pt idx="83">
                  <c:v>676.08297539198009</c:v>
                </c:pt>
                <c:pt idx="84">
                  <c:v>691.83097091893478</c:v>
                </c:pt>
                <c:pt idx="85">
                  <c:v>707.94578438413612</c:v>
                </c:pt>
                <c:pt idx="86">
                  <c:v>724.4359600749882</c:v>
                </c:pt>
                <c:pt idx="87">
                  <c:v>741.31024130091555</c:v>
                </c:pt>
                <c:pt idx="88">
                  <c:v>758.57757502918173</c:v>
                </c:pt>
                <c:pt idx="89">
                  <c:v>776.24711662868958</c:v>
                </c:pt>
                <c:pt idx="90">
                  <c:v>794.32823472427924</c:v>
                </c:pt>
                <c:pt idx="91">
                  <c:v>812.83051616409693</c:v>
                </c:pt>
                <c:pt idx="92">
                  <c:v>831.76377110266867</c:v>
                </c:pt>
                <c:pt idx="93">
                  <c:v>851.1380382023741</c:v>
                </c:pt>
                <c:pt idx="94">
                  <c:v>870.96358995607818</c:v>
                </c:pt>
                <c:pt idx="95">
                  <c:v>891.25093813374303</c:v>
                </c:pt>
                <c:pt idx="96">
                  <c:v>912.01083935590714</c:v>
                </c:pt>
                <c:pt idx="97">
                  <c:v>933.25430079698833</c:v>
                </c:pt>
                <c:pt idx="98">
                  <c:v>954.99258602143311</c:v>
                </c:pt>
                <c:pt idx="99">
                  <c:v>977.23722095580774</c:v>
                </c:pt>
                <c:pt idx="100">
                  <c:v>999.99999999999693</c:v>
                </c:pt>
                <c:pt idx="101">
                  <c:v>1023.2929922807509</c:v>
                </c:pt>
                <c:pt idx="102">
                  <c:v>1047.1285480508961</c:v>
                </c:pt>
                <c:pt idx="103">
                  <c:v>1071.519305237603</c:v>
                </c:pt>
                <c:pt idx="104">
                  <c:v>1096.4781961431815</c:v>
                </c:pt>
                <c:pt idx="105">
                  <c:v>1122.0184543019598</c:v>
                </c:pt>
                <c:pt idx="106">
                  <c:v>1148.1536214968789</c:v>
                </c:pt>
                <c:pt idx="107">
                  <c:v>1174.8975549395257</c:v>
                </c:pt>
                <c:pt idx="108">
                  <c:v>1202.2644346174088</c:v>
                </c:pt>
                <c:pt idx="109">
                  <c:v>1230.2687708123774</c:v>
                </c:pt>
                <c:pt idx="110">
                  <c:v>1258.925411794163</c:v>
                </c:pt>
                <c:pt idx="111">
                  <c:v>1288.2495516931297</c:v>
                </c:pt>
                <c:pt idx="112">
                  <c:v>1318.2567385564028</c:v>
                </c:pt>
                <c:pt idx="113">
                  <c:v>1348.9628825916491</c:v>
                </c:pt>
                <c:pt idx="114">
                  <c:v>1380.3842646028802</c:v>
                </c:pt>
                <c:pt idx="115">
                  <c:v>1412.5375446227495</c:v>
                </c:pt>
                <c:pt idx="116">
                  <c:v>1445.4397707459225</c:v>
                </c:pt>
                <c:pt idx="117">
                  <c:v>1479.1083881682023</c:v>
                </c:pt>
                <c:pt idx="118">
                  <c:v>1513.561248436203</c:v>
                </c:pt>
                <c:pt idx="119">
                  <c:v>1548.8166189124759</c:v>
                </c:pt>
                <c:pt idx="120">
                  <c:v>1584.8931924611079</c:v>
                </c:pt>
                <c:pt idx="121">
                  <c:v>1621.8100973589242</c:v>
                </c:pt>
                <c:pt idx="122">
                  <c:v>1659.5869074375546</c:v>
                </c:pt>
                <c:pt idx="123">
                  <c:v>1698.2436524617381</c:v>
                </c:pt>
                <c:pt idx="124">
                  <c:v>1737.800828749369</c:v>
                </c:pt>
                <c:pt idx="125">
                  <c:v>1778.279410038916</c:v>
                </c:pt>
                <c:pt idx="126">
                  <c:v>1819.7008586099764</c:v>
                </c:pt>
                <c:pt idx="127">
                  <c:v>1862.0871366628603</c:v>
                </c:pt>
                <c:pt idx="128">
                  <c:v>1905.4607179632399</c:v>
                </c:pt>
                <c:pt idx="129">
                  <c:v>1949.8445997580377</c:v>
                </c:pt>
                <c:pt idx="130">
                  <c:v>1995.2623149688718</c:v>
                </c:pt>
                <c:pt idx="131">
                  <c:v>2041.7379446695213</c:v>
                </c:pt>
                <c:pt idx="132">
                  <c:v>2089.2961308540312</c:v>
                </c:pt>
                <c:pt idx="133">
                  <c:v>2137.9620895022235</c:v>
                </c:pt>
                <c:pt idx="134">
                  <c:v>2187.7616239495437</c:v>
                </c:pt>
                <c:pt idx="135">
                  <c:v>2238.7211385683304</c:v>
                </c:pt>
                <c:pt idx="136">
                  <c:v>2290.8676527677635</c:v>
                </c:pt>
                <c:pt idx="137">
                  <c:v>2344.2288153199124</c:v>
                </c:pt>
                <c:pt idx="138">
                  <c:v>2398.8329190194804</c:v>
                </c:pt>
                <c:pt idx="139">
                  <c:v>2454.7089156850202</c:v>
                </c:pt>
                <c:pt idx="140">
                  <c:v>2511.8864315095698</c:v>
                </c:pt>
                <c:pt idx="141">
                  <c:v>2570.3957827688532</c:v>
                </c:pt>
                <c:pt idx="142">
                  <c:v>2630.2679918953709</c:v>
                </c:pt>
                <c:pt idx="143">
                  <c:v>2691.5348039269043</c:v>
                </c:pt>
                <c:pt idx="144">
                  <c:v>2754.2287033381544</c:v>
                </c:pt>
                <c:pt idx="145">
                  <c:v>2818.3829312644416</c:v>
                </c:pt>
                <c:pt idx="146">
                  <c:v>2884.0315031265932</c:v>
                </c:pt>
                <c:pt idx="147">
                  <c:v>2951.2092266663726</c:v>
                </c:pt>
                <c:pt idx="148">
                  <c:v>3019.9517204020026</c:v>
                </c:pt>
                <c:pt idx="149">
                  <c:v>3090.2954325135765</c:v>
                </c:pt>
                <c:pt idx="150">
                  <c:v>3162.2776601683649</c:v>
                </c:pt>
                <c:pt idx="151">
                  <c:v>3235.9365692962679</c:v>
                </c:pt>
                <c:pt idx="152">
                  <c:v>3311.3112148258956</c:v>
                </c:pt>
                <c:pt idx="153">
                  <c:v>3388.4415613920096</c:v>
                </c:pt>
                <c:pt idx="154">
                  <c:v>3467.3685045253001</c:v>
                </c:pt>
                <c:pt idx="155">
                  <c:v>3548.133892335738</c:v>
                </c:pt>
                <c:pt idx="156">
                  <c:v>3630.7805477009965</c:v>
                </c:pt>
                <c:pt idx="157">
                  <c:v>3715.352290971708</c:v>
                </c:pt>
                <c:pt idx="158">
                  <c:v>3801.893963205594</c:v>
                </c:pt>
                <c:pt idx="159">
                  <c:v>3890.4514499427873</c:v>
                </c:pt>
                <c:pt idx="160">
                  <c:v>3981.0717055349533</c:v>
                </c:pt>
                <c:pt idx="161">
                  <c:v>4073.8027780411076</c:v>
                </c:pt>
                <c:pt idx="162">
                  <c:v>4168.6938347033338</c:v>
                </c:pt>
                <c:pt idx="163">
                  <c:v>4265.7951880159053</c:v>
                </c:pt>
                <c:pt idx="164">
                  <c:v>4365.1583224016376</c:v>
                </c:pt>
                <c:pt idx="165">
                  <c:v>4466.8359215096089</c:v>
                </c:pt>
                <c:pt idx="166">
                  <c:v>4570.8818961487277</c:v>
                </c:pt>
                <c:pt idx="167">
                  <c:v>4677.3514128719589</c:v>
                </c:pt>
                <c:pt idx="168">
                  <c:v>4786.3009232263594</c:v>
                </c:pt>
                <c:pt idx="169">
                  <c:v>4897.7881936844369</c:v>
                </c:pt>
                <c:pt idx="170">
                  <c:v>5011.8723362726969</c:v>
                </c:pt>
                <c:pt idx="171">
                  <c:v>5128.6138399136216</c:v>
                </c:pt>
                <c:pt idx="172">
                  <c:v>5248.0746024976979</c:v>
                </c:pt>
                <c:pt idx="173">
                  <c:v>5370.3179637024987</c:v>
                </c:pt>
                <c:pt idx="174">
                  <c:v>5495.4087385762159</c:v>
                </c:pt>
                <c:pt idx="175">
                  <c:v>5623.4132519034602</c:v>
                </c:pt>
                <c:pt idx="176">
                  <c:v>5754.3993733715379</c:v>
                </c:pt>
                <c:pt idx="177">
                  <c:v>5888.4365535558572</c:v>
                </c:pt>
                <c:pt idx="178">
                  <c:v>6025.5958607435441</c:v>
                </c:pt>
                <c:pt idx="179">
                  <c:v>6165.950018614787</c:v>
                </c:pt>
                <c:pt idx="180">
                  <c:v>6309.5734448018966</c:v>
                </c:pt>
                <c:pt idx="181">
                  <c:v>6456.5422903465178</c:v>
                </c:pt>
                <c:pt idx="182">
                  <c:v>6606.9344800759218</c:v>
                </c:pt>
                <c:pt idx="183">
                  <c:v>6760.8297539197783</c:v>
                </c:pt>
                <c:pt idx="184">
                  <c:v>6918.3097091893242</c:v>
                </c:pt>
                <c:pt idx="185">
                  <c:v>7079.4578438413373</c:v>
                </c:pt>
                <c:pt idx="186">
                  <c:v>7244.3596007498572</c:v>
                </c:pt>
                <c:pt idx="187">
                  <c:v>7413.1024130091309</c:v>
                </c:pt>
                <c:pt idx="188">
                  <c:v>7585.7757502917921</c:v>
                </c:pt>
                <c:pt idx="189">
                  <c:v>7762.4711662868704</c:v>
                </c:pt>
                <c:pt idx="190">
                  <c:v>7943.2823472427663</c:v>
                </c:pt>
                <c:pt idx="191">
                  <c:v>8128.3051616409421</c:v>
                </c:pt>
                <c:pt idx="192">
                  <c:v>8317.6377110266585</c:v>
                </c:pt>
                <c:pt idx="193">
                  <c:v>8511.3803820237117</c:v>
                </c:pt>
                <c:pt idx="194">
                  <c:v>8709.6358995607516</c:v>
                </c:pt>
                <c:pt idx="195">
                  <c:v>8912.5093813373987</c:v>
                </c:pt>
                <c:pt idx="196">
                  <c:v>9120.1083935590395</c:v>
                </c:pt>
                <c:pt idx="197">
                  <c:v>9332.5430079698508</c:v>
                </c:pt>
                <c:pt idx="198">
                  <c:v>9549.9258602142982</c:v>
                </c:pt>
                <c:pt idx="199">
                  <c:v>9772.3722095580433</c:v>
                </c:pt>
                <c:pt idx="200">
                  <c:v>9999.9999999999345</c:v>
                </c:pt>
                <c:pt idx="201">
                  <c:v>10232.929922807474</c:v>
                </c:pt>
                <c:pt idx="202">
                  <c:v>10471.285480508926</c:v>
                </c:pt>
                <c:pt idx="203">
                  <c:v>10715.193052375993</c:v>
                </c:pt>
                <c:pt idx="204">
                  <c:v>10964.781961431778</c:v>
                </c:pt>
                <c:pt idx="205">
                  <c:v>11220.184543019561</c:v>
                </c:pt>
                <c:pt idx="206">
                  <c:v>11481.536214968752</c:v>
                </c:pt>
                <c:pt idx="207">
                  <c:v>11748.975549395218</c:v>
                </c:pt>
                <c:pt idx="208">
                  <c:v>12022.644346174049</c:v>
                </c:pt>
                <c:pt idx="209">
                  <c:v>12302.687708123733</c:v>
                </c:pt>
                <c:pt idx="210">
                  <c:v>12589.254117941588</c:v>
                </c:pt>
                <c:pt idx="211">
                  <c:v>12882.495516931252</c:v>
                </c:pt>
                <c:pt idx="212">
                  <c:v>13182.567385563982</c:v>
                </c:pt>
                <c:pt idx="213">
                  <c:v>13489.628825916445</c:v>
                </c:pt>
                <c:pt idx="214">
                  <c:v>13803.842646028754</c:v>
                </c:pt>
                <c:pt idx="215">
                  <c:v>14125.375446227446</c:v>
                </c:pt>
                <c:pt idx="216">
                  <c:v>14454.397707459177</c:v>
                </c:pt>
                <c:pt idx="217">
                  <c:v>14791.083881681972</c:v>
                </c:pt>
                <c:pt idx="218">
                  <c:v>15135.612484361976</c:v>
                </c:pt>
                <c:pt idx="219">
                  <c:v>15488.166189124706</c:v>
                </c:pt>
                <c:pt idx="220">
                  <c:v>15848.931924611024</c:v>
                </c:pt>
                <c:pt idx="221">
                  <c:v>16218.100973589186</c:v>
                </c:pt>
                <c:pt idx="222">
                  <c:v>16595.869074375489</c:v>
                </c:pt>
                <c:pt idx="223">
                  <c:v>16982.436524617322</c:v>
                </c:pt>
                <c:pt idx="224">
                  <c:v>17378.008287493631</c:v>
                </c:pt>
                <c:pt idx="225">
                  <c:v>17782.794100389099</c:v>
                </c:pt>
                <c:pt idx="226">
                  <c:v>18197.008586099702</c:v>
                </c:pt>
                <c:pt idx="227">
                  <c:v>18620.87136662854</c:v>
                </c:pt>
                <c:pt idx="228">
                  <c:v>19054.607179632334</c:v>
                </c:pt>
                <c:pt idx="229">
                  <c:v>19498.445997580311</c:v>
                </c:pt>
                <c:pt idx="230">
                  <c:v>19952.62314968865</c:v>
                </c:pt>
                <c:pt idx="231">
                  <c:v>20417.379446695144</c:v>
                </c:pt>
                <c:pt idx="232">
                  <c:v>20892.961308540242</c:v>
                </c:pt>
                <c:pt idx="233">
                  <c:v>21379.620895022163</c:v>
                </c:pt>
                <c:pt idx="234">
                  <c:v>21877.616239495364</c:v>
                </c:pt>
                <c:pt idx="235">
                  <c:v>22387.211385683229</c:v>
                </c:pt>
                <c:pt idx="236">
                  <c:v>22908.676527677559</c:v>
                </c:pt>
                <c:pt idx="237">
                  <c:v>23442.288153199046</c:v>
                </c:pt>
                <c:pt idx="238">
                  <c:v>23988.329190194723</c:v>
                </c:pt>
                <c:pt idx="239">
                  <c:v>24547.089156850117</c:v>
                </c:pt>
                <c:pt idx="240">
                  <c:v>25118.864315095609</c:v>
                </c:pt>
                <c:pt idx="241">
                  <c:v>25703.957827688439</c:v>
                </c:pt>
                <c:pt idx="242">
                  <c:v>26302.679918953614</c:v>
                </c:pt>
                <c:pt idx="243">
                  <c:v>26915.348039268945</c:v>
                </c:pt>
                <c:pt idx="244">
                  <c:v>27542.287033381446</c:v>
                </c:pt>
                <c:pt idx="245">
                  <c:v>28183.829312644313</c:v>
                </c:pt>
                <c:pt idx="246">
                  <c:v>28840.315031265829</c:v>
                </c:pt>
                <c:pt idx="247">
                  <c:v>29512.092266663622</c:v>
                </c:pt>
                <c:pt idx="248">
                  <c:v>30199.517204019921</c:v>
                </c:pt>
                <c:pt idx="249">
                  <c:v>30902.954325135659</c:v>
                </c:pt>
                <c:pt idx="250">
                  <c:v>31622.776601683541</c:v>
                </c:pt>
                <c:pt idx="251">
                  <c:v>32359.365692962569</c:v>
                </c:pt>
                <c:pt idx="252">
                  <c:v>33113.112148258842</c:v>
                </c:pt>
                <c:pt idx="253">
                  <c:v>33884.415613919977</c:v>
                </c:pt>
                <c:pt idx="254">
                  <c:v>34673.685045252882</c:v>
                </c:pt>
                <c:pt idx="255">
                  <c:v>35481.338923357252</c:v>
                </c:pt>
                <c:pt idx="256">
                  <c:v>36307.805477009832</c:v>
                </c:pt>
                <c:pt idx="257">
                  <c:v>37153.522909716943</c:v>
                </c:pt>
                <c:pt idx="258">
                  <c:v>38018.939632055801</c:v>
                </c:pt>
                <c:pt idx="259">
                  <c:v>38904.514499427736</c:v>
                </c:pt>
                <c:pt idx="260">
                  <c:v>39810.717055349392</c:v>
                </c:pt>
                <c:pt idx="261">
                  <c:v>40738.027780410928</c:v>
                </c:pt>
                <c:pt idx="262">
                  <c:v>41686.938347033189</c:v>
                </c:pt>
                <c:pt idx="263">
                  <c:v>42657.951880158907</c:v>
                </c:pt>
                <c:pt idx="264">
                  <c:v>43651.583224016227</c:v>
                </c:pt>
                <c:pt idx="265">
                  <c:v>44668.35921509593</c:v>
                </c:pt>
                <c:pt idx="266">
                  <c:v>45708.818961487108</c:v>
                </c:pt>
                <c:pt idx="267">
                  <c:v>46773.514128719413</c:v>
                </c:pt>
                <c:pt idx="268">
                  <c:v>47863.009232263415</c:v>
                </c:pt>
                <c:pt idx="269">
                  <c:v>48977.881936844191</c:v>
                </c:pt>
                <c:pt idx="270">
                  <c:v>50118.723362726785</c:v>
                </c:pt>
                <c:pt idx="271">
                  <c:v>51286.138399136027</c:v>
                </c:pt>
                <c:pt idx="272">
                  <c:v>52480.74602497679</c:v>
                </c:pt>
                <c:pt idx="273">
                  <c:v>53703.17963702479</c:v>
                </c:pt>
                <c:pt idx="274">
                  <c:v>54954.087385761959</c:v>
                </c:pt>
                <c:pt idx="275">
                  <c:v>56234.1325190344</c:v>
                </c:pt>
                <c:pt idx="276">
                  <c:v>57543.993733715171</c:v>
                </c:pt>
                <c:pt idx="277">
                  <c:v>58884.365535558361</c:v>
                </c:pt>
                <c:pt idx="278">
                  <c:v>60255.958607435226</c:v>
                </c:pt>
                <c:pt idx="279">
                  <c:v>61659.500186147656</c:v>
                </c:pt>
                <c:pt idx="280">
                  <c:v>63095.734448018746</c:v>
                </c:pt>
                <c:pt idx="281">
                  <c:v>64565.422903464954</c:v>
                </c:pt>
                <c:pt idx="282">
                  <c:v>66069.34480075899</c:v>
                </c:pt>
                <c:pt idx="283">
                  <c:v>67608.297539197549</c:v>
                </c:pt>
                <c:pt idx="284">
                  <c:v>69183.097091893011</c:v>
                </c:pt>
                <c:pt idx="285">
                  <c:v>70794.57843841314</c:v>
                </c:pt>
                <c:pt idx="286">
                  <c:v>72443.596007498345</c:v>
                </c:pt>
                <c:pt idx="287">
                  <c:v>74131.024130091071</c:v>
                </c:pt>
                <c:pt idx="288">
                  <c:v>75857.757502917681</c:v>
                </c:pt>
                <c:pt idx="289">
                  <c:v>77624.71166286846</c:v>
                </c:pt>
                <c:pt idx="290">
                  <c:v>79432.823472427423</c:v>
                </c:pt>
                <c:pt idx="291">
                  <c:v>81283.051616409182</c:v>
                </c:pt>
                <c:pt idx="292">
                  <c:v>83176.377110266345</c:v>
                </c:pt>
                <c:pt idx="293">
                  <c:v>85113.803820236877</c:v>
                </c:pt>
                <c:pt idx="294">
                  <c:v>87096.358995607268</c:v>
                </c:pt>
                <c:pt idx="295">
                  <c:v>89125.093813373736</c:v>
                </c:pt>
                <c:pt idx="296">
                  <c:v>91201.083935590141</c:v>
                </c:pt>
                <c:pt idx="297">
                  <c:v>93325.430079698242</c:v>
                </c:pt>
                <c:pt idx="298">
                  <c:v>95499.258602142712</c:v>
                </c:pt>
                <c:pt idx="299">
                  <c:v>97723.72209558016</c:v>
                </c:pt>
                <c:pt idx="300">
                  <c:v>99999.999999999069</c:v>
                </c:pt>
                <c:pt idx="301">
                  <c:v>102329.29922807445</c:v>
                </c:pt>
                <c:pt idx="302">
                  <c:v>104712.85480508897</c:v>
                </c:pt>
                <c:pt idx="303">
                  <c:v>107151.93052375963</c:v>
                </c:pt>
                <c:pt idx="304">
                  <c:v>109647.81961431746</c:v>
                </c:pt>
                <c:pt idx="305">
                  <c:v>112201.84543019527</c:v>
                </c:pt>
                <c:pt idx="306">
                  <c:v>114815.36214968718</c:v>
                </c:pt>
                <c:pt idx="307">
                  <c:v>117489.75549395183</c:v>
                </c:pt>
                <c:pt idx="308">
                  <c:v>120226.44346174014</c:v>
                </c:pt>
                <c:pt idx="309">
                  <c:v>123026.87708123698</c:v>
                </c:pt>
                <c:pt idx="310">
                  <c:v>125892.54117941551</c:v>
                </c:pt>
                <c:pt idx="311">
                  <c:v>128824.95516931215</c:v>
                </c:pt>
                <c:pt idx="312">
                  <c:v>131825.67385563944</c:v>
                </c:pt>
                <c:pt idx="313">
                  <c:v>134896.28825916405</c:v>
                </c:pt>
                <c:pt idx="314">
                  <c:v>138038.42646028713</c:v>
                </c:pt>
                <c:pt idx="315">
                  <c:v>141253.75446227402</c:v>
                </c:pt>
                <c:pt idx="316">
                  <c:v>144543.9770745913</c:v>
                </c:pt>
                <c:pt idx="317">
                  <c:v>147910.83881681925</c:v>
                </c:pt>
                <c:pt idx="318">
                  <c:v>151356.12484361927</c:v>
                </c:pt>
                <c:pt idx="319">
                  <c:v>154881.66189124653</c:v>
                </c:pt>
                <c:pt idx="320">
                  <c:v>158489.31924610972</c:v>
                </c:pt>
                <c:pt idx="321">
                  <c:v>162181.00973589133</c:v>
                </c:pt>
                <c:pt idx="322">
                  <c:v>165958.69074375436</c:v>
                </c:pt>
                <c:pt idx="323">
                  <c:v>169824.36524617267</c:v>
                </c:pt>
                <c:pt idx="324">
                  <c:v>173780.08287493573</c:v>
                </c:pt>
                <c:pt idx="325">
                  <c:v>177827.94100389042</c:v>
                </c:pt>
                <c:pt idx="326">
                  <c:v>181970.08586099642</c:v>
                </c:pt>
                <c:pt idx="327">
                  <c:v>186208.71366628478</c:v>
                </c:pt>
                <c:pt idx="328">
                  <c:v>190546.07179632271</c:v>
                </c:pt>
                <c:pt idx="329">
                  <c:v>194984.45997580246</c:v>
                </c:pt>
                <c:pt idx="330">
                  <c:v>199526.23149688583</c:v>
                </c:pt>
                <c:pt idx="331">
                  <c:v>204173.79446695076</c:v>
                </c:pt>
                <c:pt idx="332">
                  <c:v>208929.61308540171</c:v>
                </c:pt>
                <c:pt idx="333">
                  <c:v>213796.2089502209</c:v>
                </c:pt>
                <c:pt idx="334">
                  <c:v>218776.16239495287</c:v>
                </c:pt>
                <c:pt idx="335">
                  <c:v>223872.11385683151</c:v>
                </c:pt>
                <c:pt idx="336">
                  <c:v>229086.76527677479</c:v>
                </c:pt>
                <c:pt idx="337">
                  <c:v>234422.88153198964</c:v>
                </c:pt>
                <c:pt idx="338">
                  <c:v>239883.29190194642</c:v>
                </c:pt>
                <c:pt idx="339">
                  <c:v>245470.89156850034</c:v>
                </c:pt>
                <c:pt idx="340">
                  <c:v>251188.64315095526</c:v>
                </c:pt>
                <c:pt idx="341">
                  <c:v>257039.57827688355</c:v>
                </c:pt>
                <c:pt idx="342">
                  <c:v>263026.79918953526</c:v>
                </c:pt>
                <c:pt idx="343">
                  <c:v>269153.48039268854</c:v>
                </c:pt>
                <c:pt idx="344">
                  <c:v>275422.87033381354</c:v>
                </c:pt>
                <c:pt idx="345">
                  <c:v>281838.29312644218</c:v>
                </c:pt>
                <c:pt idx="346">
                  <c:v>288403.15031265729</c:v>
                </c:pt>
                <c:pt idx="347">
                  <c:v>295120.92266663519</c:v>
                </c:pt>
                <c:pt idx="348">
                  <c:v>301995.17204019817</c:v>
                </c:pt>
                <c:pt idx="349">
                  <c:v>309029.54325135553</c:v>
                </c:pt>
                <c:pt idx="350">
                  <c:v>316227.7660168343</c:v>
                </c:pt>
                <c:pt idx="351">
                  <c:v>323593.65692962456</c:v>
                </c:pt>
                <c:pt idx="352">
                  <c:v>331131.1214825873</c:v>
                </c:pt>
                <c:pt idx="353">
                  <c:v>338844.15613919863</c:v>
                </c:pt>
                <c:pt idx="354">
                  <c:v>346736.85045252764</c:v>
                </c:pt>
                <c:pt idx="355">
                  <c:v>354813.38923357136</c:v>
                </c:pt>
                <c:pt idx="356">
                  <c:v>363078.05477009714</c:v>
                </c:pt>
                <c:pt idx="357">
                  <c:v>371535.22909716819</c:v>
                </c:pt>
                <c:pt idx="358">
                  <c:v>380189.39632055676</c:v>
                </c:pt>
                <c:pt idx="359">
                  <c:v>389045.14499427605</c:v>
                </c:pt>
                <c:pt idx="360">
                  <c:v>398107.17055349256</c:v>
                </c:pt>
                <c:pt idx="361">
                  <c:v>407380.27780410793</c:v>
                </c:pt>
                <c:pt idx="362">
                  <c:v>416869.3834703305</c:v>
                </c:pt>
                <c:pt idx="363">
                  <c:v>426579.51880158763</c:v>
                </c:pt>
                <c:pt idx="364">
                  <c:v>436515.83224016079</c:v>
                </c:pt>
                <c:pt idx="365">
                  <c:v>446683.59215095779</c:v>
                </c:pt>
                <c:pt idx="366">
                  <c:v>457088.18961486954</c:v>
                </c:pt>
                <c:pt idx="367">
                  <c:v>467735.14128719259</c:v>
                </c:pt>
                <c:pt idx="368">
                  <c:v>478630.09232263261</c:v>
                </c:pt>
                <c:pt idx="369">
                  <c:v>489778.81936844031</c:v>
                </c:pt>
                <c:pt idx="370">
                  <c:v>501187.23362726625</c:v>
                </c:pt>
                <c:pt idx="371">
                  <c:v>512861.38399135869</c:v>
                </c:pt>
                <c:pt idx="372">
                  <c:v>524807.46024976624</c:v>
                </c:pt>
                <c:pt idx="373">
                  <c:v>537031.79637024621</c:v>
                </c:pt>
                <c:pt idx="374">
                  <c:v>549540.87385761784</c:v>
                </c:pt>
                <c:pt idx="375">
                  <c:v>562341.32519034215</c:v>
                </c:pt>
                <c:pt idx="376">
                  <c:v>575439.93733714987</c:v>
                </c:pt>
                <c:pt idx="377">
                  <c:v>588843.65535558166</c:v>
                </c:pt>
                <c:pt idx="378">
                  <c:v>602559.58607435029</c:v>
                </c:pt>
                <c:pt idx="379">
                  <c:v>616595.00186147448</c:v>
                </c:pt>
                <c:pt idx="380">
                  <c:v>630957.3444801853</c:v>
                </c:pt>
                <c:pt idx="381">
                  <c:v>645654.22903464735</c:v>
                </c:pt>
                <c:pt idx="382">
                  <c:v>660693.44800758758</c:v>
                </c:pt>
                <c:pt idx="383">
                  <c:v>676082.97539197316</c:v>
                </c:pt>
                <c:pt idx="384">
                  <c:v>691830.97091892769</c:v>
                </c:pt>
                <c:pt idx="385">
                  <c:v>707945.78438412887</c:v>
                </c:pt>
                <c:pt idx="386">
                  <c:v>724435.96007498074</c:v>
                </c:pt>
                <c:pt idx="387">
                  <c:v>741310.24130090792</c:v>
                </c:pt>
                <c:pt idx="388">
                  <c:v>758577.57502917387</c:v>
                </c:pt>
                <c:pt idx="389">
                  <c:v>776247.11662868154</c:v>
                </c:pt>
                <c:pt idx="390">
                  <c:v>794328.23472427099</c:v>
                </c:pt>
                <c:pt idx="391">
                  <c:v>812830.51616408851</c:v>
                </c:pt>
                <c:pt idx="392">
                  <c:v>831763.77110265999</c:v>
                </c:pt>
                <c:pt idx="393">
                  <c:v>851138.03820236516</c:v>
                </c:pt>
                <c:pt idx="394">
                  <c:v>870963.58995606902</c:v>
                </c:pt>
                <c:pt idx="395">
                  <c:v>891250.93813373358</c:v>
                </c:pt>
                <c:pt idx="396">
                  <c:v>912010.83935589751</c:v>
                </c:pt>
                <c:pt idx="397">
                  <c:v>933254.30079697852</c:v>
                </c:pt>
                <c:pt idx="398">
                  <c:v>954992.58602142311</c:v>
                </c:pt>
                <c:pt idx="399">
                  <c:v>977237.22095579747</c:v>
                </c:pt>
                <c:pt idx="400">
                  <c:v>999999.9999999865</c:v>
                </c:pt>
                <c:pt idx="401">
                  <c:v>1023292.9922807403</c:v>
                </c:pt>
                <c:pt idx="402">
                  <c:v>1047128.5480508853</c:v>
                </c:pt>
                <c:pt idx="403">
                  <c:v>1071519.3052375917</c:v>
                </c:pt>
                <c:pt idx="404">
                  <c:v>1096478.1961431699</c:v>
                </c:pt>
                <c:pt idx="405">
                  <c:v>1122018.454301948</c:v>
                </c:pt>
                <c:pt idx="406">
                  <c:v>1148153.6214968669</c:v>
                </c:pt>
                <c:pt idx="407">
                  <c:v>1174897.5549395133</c:v>
                </c:pt>
                <c:pt idx="408">
                  <c:v>1202264.4346173962</c:v>
                </c:pt>
                <c:pt idx="409">
                  <c:v>1230268.7708123645</c:v>
                </c:pt>
                <c:pt idx="410">
                  <c:v>1258925.4117941498</c:v>
                </c:pt>
                <c:pt idx="411">
                  <c:v>1288249.5516931161</c:v>
                </c:pt>
                <c:pt idx="412">
                  <c:v>1318256.7385563888</c:v>
                </c:pt>
                <c:pt idx="413">
                  <c:v>1348962.8825916348</c:v>
                </c:pt>
                <c:pt idx="414">
                  <c:v>1380384.2646028656</c:v>
                </c:pt>
                <c:pt idx="415">
                  <c:v>1412537.5446227344</c:v>
                </c:pt>
                <c:pt idx="416">
                  <c:v>1445439.7707459072</c:v>
                </c:pt>
                <c:pt idx="417">
                  <c:v>1479108.3881681866</c:v>
                </c:pt>
                <c:pt idx="418">
                  <c:v>1513561.2484361869</c:v>
                </c:pt>
                <c:pt idx="419">
                  <c:v>1548816.6189124596</c:v>
                </c:pt>
                <c:pt idx="420">
                  <c:v>1584893.1924610911</c:v>
                </c:pt>
                <c:pt idx="421">
                  <c:v>1621810.0973589071</c:v>
                </c:pt>
                <c:pt idx="422">
                  <c:v>1659586.9074375371</c:v>
                </c:pt>
                <c:pt idx="423">
                  <c:v>1698243.6524617202</c:v>
                </c:pt>
                <c:pt idx="424">
                  <c:v>1737800.8287493507</c:v>
                </c:pt>
                <c:pt idx="425">
                  <c:v>1778279.4100388975</c:v>
                </c:pt>
                <c:pt idx="426">
                  <c:v>1819700.8586099576</c:v>
                </c:pt>
                <c:pt idx="427">
                  <c:v>1862087.1366628411</c:v>
                </c:pt>
                <c:pt idx="428">
                  <c:v>1905460.7179632201</c:v>
                </c:pt>
                <c:pt idx="429">
                  <c:v>1949844.5997580176</c:v>
                </c:pt>
                <c:pt idx="430">
                  <c:v>1995262.3149688512</c:v>
                </c:pt>
                <c:pt idx="431">
                  <c:v>2041737.9446695002</c:v>
                </c:pt>
                <c:pt idx="432">
                  <c:v>2089296.1308540097</c:v>
                </c:pt>
                <c:pt idx="433">
                  <c:v>2137962.0895022014</c:v>
                </c:pt>
                <c:pt idx="434">
                  <c:v>2187761.6239495212</c:v>
                </c:pt>
                <c:pt idx="435">
                  <c:v>2238721.1385683073</c:v>
                </c:pt>
                <c:pt idx="436">
                  <c:v>2290867.6527677397</c:v>
                </c:pt>
                <c:pt idx="437">
                  <c:v>2344228.8153198878</c:v>
                </c:pt>
                <c:pt idx="438">
                  <c:v>2398832.9190194551</c:v>
                </c:pt>
                <c:pt idx="439">
                  <c:v>2454708.9156849943</c:v>
                </c:pt>
                <c:pt idx="440">
                  <c:v>2511886.4315095432</c:v>
                </c:pt>
                <c:pt idx="441">
                  <c:v>2570395.782768826</c:v>
                </c:pt>
                <c:pt idx="442">
                  <c:v>2630267.9918953432</c:v>
                </c:pt>
                <c:pt idx="443">
                  <c:v>2691534.8039268758</c:v>
                </c:pt>
                <c:pt idx="444">
                  <c:v>2754228.7033381257</c:v>
                </c:pt>
                <c:pt idx="445">
                  <c:v>2818382.9312644121</c:v>
                </c:pt>
                <c:pt idx="446">
                  <c:v>2884031.503126563</c:v>
                </c:pt>
                <c:pt idx="447">
                  <c:v>2951209.2266663415</c:v>
                </c:pt>
                <c:pt idx="448">
                  <c:v>3019951.7204019711</c:v>
                </c:pt>
                <c:pt idx="449">
                  <c:v>3090295.4325135443</c:v>
                </c:pt>
                <c:pt idx="450">
                  <c:v>3162277.660168332</c:v>
                </c:pt>
                <c:pt idx="451">
                  <c:v>3235936.5692962343</c:v>
                </c:pt>
                <c:pt idx="452">
                  <c:v>3311311.2148258612</c:v>
                </c:pt>
                <c:pt idx="453">
                  <c:v>3388441.5613919743</c:v>
                </c:pt>
                <c:pt idx="454">
                  <c:v>3467368.5045252638</c:v>
                </c:pt>
                <c:pt idx="455">
                  <c:v>3548133.8923357008</c:v>
                </c:pt>
                <c:pt idx="456">
                  <c:v>3630780.5477009583</c:v>
                </c:pt>
                <c:pt idx="457">
                  <c:v>3715352.2909716689</c:v>
                </c:pt>
                <c:pt idx="458">
                  <c:v>3801893.9632055541</c:v>
                </c:pt>
                <c:pt idx="459">
                  <c:v>3890451.4499427467</c:v>
                </c:pt>
                <c:pt idx="460">
                  <c:v>3981071.7055349117</c:v>
                </c:pt>
                <c:pt idx="461">
                  <c:v>4073802.7780410647</c:v>
                </c:pt>
                <c:pt idx="462">
                  <c:v>4168693.8347032899</c:v>
                </c:pt>
                <c:pt idx="463">
                  <c:v>4265795.1880158605</c:v>
                </c:pt>
                <c:pt idx="464">
                  <c:v>4365158.3224015916</c:v>
                </c:pt>
                <c:pt idx="465">
                  <c:v>4466835.9215095611</c:v>
                </c:pt>
                <c:pt idx="466">
                  <c:v>4570881.8961486788</c:v>
                </c:pt>
                <c:pt idx="467">
                  <c:v>4677351.4128719084</c:v>
                </c:pt>
                <c:pt idx="468">
                  <c:v>4786300.9232263081</c:v>
                </c:pt>
                <c:pt idx="469">
                  <c:v>4897788.1936843842</c:v>
                </c:pt>
              </c:numCache>
            </c:numRef>
          </c:xVal>
          <c:yVal>
            <c:numRef>
              <c:f>'GBW Curves'!$F$2:$F$471</c:f>
              <c:numCache>
                <c:formatCode>0.00E+00</c:formatCode>
                <c:ptCount val="470"/>
                <c:pt idx="0">
                  <c:v>5094201.2936275546</c:v>
                </c:pt>
                <c:pt idx="1">
                  <c:v>5094201.2936127232</c:v>
                </c:pt>
                <c:pt idx="2">
                  <c:v>5094201.2935971888</c:v>
                </c:pt>
                <c:pt idx="3">
                  <c:v>5094201.2935807863</c:v>
                </c:pt>
                <c:pt idx="4">
                  <c:v>5094201.2935636118</c:v>
                </c:pt>
                <c:pt idx="5">
                  <c:v>5094201.2935456308</c:v>
                </c:pt>
                <c:pt idx="6">
                  <c:v>5094201.2935267743</c:v>
                </c:pt>
                <c:pt idx="7">
                  <c:v>5094201.2935072659</c:v>
                </c:pt>
                <c:pt idx="8">
                  <c:v>5094201.2934867851</c:v>
                </c:pt>
                <c:pt idx="9">
                  <c:v>5094201.2934651757</c:v>
                </c:pt>
                <c:pt idx="10">
                  <c:v>5094201.2934424104</c:v>
                </c:pt>
                <c:pt idx="11">
                  <c:v>5094201.2934188973</c:v>
                </c:pt>
                <c:pt idx="12">
                  <c:v>5094201.2933942871</c:v>
                </c:pt>
                <c:pt idx="13">
                  <c:v>5094201.2933683675</c:v>
                </c:pt>
                <c:pt idx="14">
                  <c:v>5094201.2933410518</c:v>
                </c:pt>
                <c:pt idx="15">
                  <c:v>5094201.2933128783</c:v>
                </c:pt>
                <c:pt idx="16">
                  <c:v>5094201.2932833061</c:v>
                </c:pt>
                <c:pt idx="17">
                  <c:v>5094201.2932523489</c:v>
                </c:pt>
                <c:pt idx="18">
                  <c:v>5094201.2932195356</c:v>
                </c:pt>
                <c:pt idx="19">
                  <c:v>5094201.2931855908</c:v>
                </c:pt>
                <c:pt idx="20">
                  <c:v>5094201.2931500198</c:v>
                </c:pt>
                <c:pt idx="21">
                  <c:v>5094201.2931121252</c:v>
                </c:pt>
                <c:pt idx="22">
                  <c:v>5094201.2930731513</c:v>
                </c:pt>
                <c:pt idx="23">
                  <c:v>5094201.2930321163</c:v>
                </c:pt>
                <c:pt idx="24">
                  <c:v>5094201.2929892326</c:v>
                </c:pt>
                <c:pt idx="25">
                  <c:v>5094201.2929446744</c:v>
                </c:pt>
                <c:pt idx="26">
                  <c:v>5094201.2928972971</c:v>
                </c:pt>
                <c:pt idx="27">
                  <c:v>5094201.2928478215</c:v>
                </c:pt>
                <c:pt idx="28">
                  <c:v>5094201.2927962979</c:v>
                </c:pt>
                <c:pt idx="29">
                  <c:v>5094201.2927421583</c:v>
                </c:pt>
                <c:pt idx="30">
                  <c:v>5094201.2926856522</c:v>
                </c:pt>
                <c:pt idx="31">
                  <c:v>5094201.2926262924</c:v>
                </c:pt>
                <c:pt idx="32">
                  <c:v>5094201.2925641341</c:v>
                </c:pt>
                <c:pt idx="33">
                  <c:v>5094201.2924992433</c:v>
                </c:pt>
                <c:pt idx="34">
                  <c:v>5094201.2924310584</c:v>
                </c:pt>
                <c:pt idx="35">
                  <c:v>5094201.2923601046</c:v>
                </c:pt>
                <c:pt idx="36">
                  <c:v>5094201.2922856379</c:v>
                </c:pt>
                <c:pt idx="37">
                  <c:v>5094201.2922071805</c:v>
                </c:pt>
                <c:pt idx="38">
                  <c:v>5094201.2921252074</c:v>
                </c:pt>
                <c:pt idx="39">
                  <c:v>5094201.2920396198</c:v>
                </c:pt>
                <c:pt idx="40">
                  <c:v>5094201.2919499809</c:v>
                </c:pt>
                <c:pt idx="41">
                  <c:v>5094201.2918560859</c:v>
                </c:pt>
                <c:pt idx="42">
                  <c:v>5094201.2917576702</c:v>
                </c:pt>
                <c:pt idx="43">
                  <c:v>5094201.2916546101</c:v>
                </c:pt>
                <c:pt idx="44">
                  <c:v>5094201.2915467368</c:v>
                </c:pt>
                <c:pt idx="45">
                  <c:v>5094201.2914341344</c:v>
                </c:pt>
                <c:pt idx="46">
                  <c:v>5094201.2913157055</c:v>
                </c:pt>
                <c:pt idx="47">
                  <c:v>5094201.2911917605</c:v>
                </c:pt>
                <c:pt idx="48">
                  <c:v>5094201.2910622004</c:v>
                </c:pt>
                <c:pt idx="49">
                  <c:v>5094201.2909263475</c:v>
                </c:pt>
                <c:pt idx="50">
                  <c:v>5094201.2907839157</c:v>
                </c:pt>
                <c:pt idx="51">
                  <c:v>5094201.2906353977</c:v>
                </c:pt>
                <c:pt idx="52">
                  <c:v>5094201.2904791692</c:v>
                </c:pt>
                <c:pt idx="53">
                  <c:v>5094201.2903159373</c:v>
                </c:pt>
                <c:pt idx="54">
                  <c:v>5094201.2901451271</c:v>
                </c:pt>
                <c:pt idx="55">
                  <c:v>5094201.2899660571</c:v>
                </c:pt>
                <c:pt idx="56">
                  <c:v>5094201.2897784784</c:v>
                </c:pt>
                <c:pt idx="57">
                  <c:v>5094201.2895824322</c:v>
                </c:pt>
                <c:pt idx="58">
                  <c:v>5094201.289376854</c:v>
                </c:pt>
                <c:pt idx="59">
                  <c:v>5094201.289161725</c:v>
                </c:pt>
                <c:pt idx="60">
                  <c:v>5094201.2889364464</c:v>
                </c:pt>
                <c:pt idx="61">
                  <c:v>5094201.2887003133</c:v>
                </c:pt>
                <c:pt idx="62">
                  <c:v>5094201.2884533312</c:v>
                </c:pt>
                <c:pt idx="63">
                  <c:v>5094201.2881947029</c:v>
                </c:pt>
                <c:pt idx="64">
                  <c:v>5094201.287923621</c:v>
                </c:pt>
                <c:pt idx="65">
                  <c:v>5094201.2876400445</c:v>
                </c:pt>
                <c:pt idx="66">
                  <c:v>5094201.2873426368</c:v>
                </c:pt>
                <c:pt idx="67">
                  <c:v>5094201.2870317874</c:v>
                </c:pt>
                <c:pt idx="68">
                  <c:v>5094201.2867058692</c:v>
                </c:pt>
                <c:pt idx="69">
                  <c:v>5094201.2863650629</c:v>
                </c:pt>
                <c:pt idx="70">
                  <c:v>5094201.2860076483</c:v>
                </c:pt>
                <c:pt idx="71">
                  <c:v>5094201.2856336981</c:v>
                </c:pt>
                <c:pt idx="72">
                  <c:v>5094201.2852421924</c:v>
                </c:pt>
                <c:pt idx="73">
                  <c:v>5094201.2848322596</c:v>
                </c:pt>
                <c:pt idx="74">
                  <c:v>5094201.2844029758</c:v>
                </c:pt>
                <c:pt idx="75">
                  <c:v>5094201.2839533351</c:v>
                </c:pt>
                <c:pt idx="76">
                  <c:v>5094201.2834820896</c:v>
                </c:pt>
                <c:pt idx="77">
                  <c:v>5094201.2829890577</c:v>
                </c:pt>
                <c:pt idx="78">
                  <c:v>5094201.28247278</c:v>
                </c:pt>
                <c:pt idx="79">
                  <c:v>5094201.2819321239</c:v>
                </c:pt>
                <c:pt idx="80">
                  <c:v>5094201.2813662775</c:v>
                </c:pt>
                <c:pt idx="81">
                  <c:v>5094201.2807732727</c:v>
                </c:pt>
                <c:pt idx="82">
                  <c:v>5094201.2801527409</c:v>
                </c:pt>
                <c:pt idx="83">
                  <c:v>5094201.2795029245</c:v>
                </c:pt>
                <c:pt idx="84">
                  <c:v>5094201.2788222525</c:v>
                </c:pt>
                <c:pt idx="85">
                  <c:v>5094201.2781097442</c:v>
                </c:pt>
                <c:pt idx="86">
                  <c:v>5094201.2773635294</c:v>
                </c:pt>
                <c:pt idx="87">
                  <c:v>5094201.2765819691</c:v>
                </c:pt>
                <c:pt idx="88">
                  <c:v>5094201.2757637203</c:v>
                </c:pt>
                <c:pt idx="89">
                  <c:v>5094201.2749069426</c:v>
                </c:pt>
                <c:pt idx="90">
                  <c:v>5094201.2740099654</c:v>
                </c:pt>
                <c:pt idx="91">
                  <c:v>5094201.273070382</c:v>
                </c:pt>
                <c:pt idx="92">
                  <c:v>5094201.2720869407</c:v>
                </c:pt>
                <c:pt idx="93">
                  <c:v>5094201.2710569697</c:v>
                </c:pt>
                <c:pt idx="94">
                  <c:v>5094201.2699781777</c:v>
                </c:pt>
                <c:pt idx="95">
                  <c:v>5094201.2688489445</c:v>
                </c:pt>
                <c:pt idx="96">
                  <c:v>5094201.2676660847</c:v>
                </c:pt>
                <c:pt idx="97">
                  <c:v>5094201.266427571</c:v>
                </c:pt>
                <c:pt idx="98">
                  <c:v>5094201.2651309455</c:v>
                </c:pt>
                <c:pt idx="99">
                  <c:v>5094201.2637730762</c:v>
                </c:pt>
                <c:pt idx="100">
                  <c:v>5094201.2623510938</c:v>
                </c:pt>
                <c:pt idx="101">
                  <c:v>5094201.2608621437</c:v>
                </c:pt>
                <c:pt idx="102">
                  <c:v>5094201.2593033742</c:v>
                </c:pt>
                <c:pt idx="103">
                  <c:v>5094201.2576708188</c:v>
                </c:pt>
                <c:pt idx="104">
                  <c:v>5094201.2559608994</c:v>
                </c:pt>
                <c:pt idx="105">
                  <c:v>5094201.2541711871</c:v>
                </c:pt>
                <c:pt idx="106">
                  <c:v>5094201.2522968259</c:v>
                </c:pt>
                <c:pt idx="107">
                  <c:v>5094201.2503336417</c:v>
                </c:pt>
                <c:pt idx="108">
                  <c:v>5094201.2482786858</c:v>
                </c:pt>
                <c:pt idx="109">
                  <c:v>5094201.2461265381</c:v>
                </c:pt>
                <c:pt idx="110">
                  <c:v>5094201.243872907</c:v>
                </c:pt>
                <c:pt idx="111">
                  <c:v>5094201.2415130585</c:v>
                </c:pt>
                <c:pt idx="112">
                  <c:v>5094201.2390425233</c:v>
                </c:pt>
                <c:pt idx="113">
                  <c:v>5094201.2364552347</c:v>
                </c:pt>
                <c:pt idx="114">
                  <c:v>5094201.2337455908</c:v>
                </c:pt>
                <c:pt idx="115">
                  <c:v>5094201.2309083659</c:v>
                </c:pt>
                <c:pt idx="116">
                  <c:v>5094201.2279380253</c:v>
                </c:pt>
                <c:pt idx="117">
                  <c:v>5094201.2248269627</c:v>
                </c:pt>
                <c:pt idx="118">
                  <c:v>5094201.2215698194</c:v>
                </c:pt>
                <c:pt idx="119">
                  <c:v>5094201.2181589939</c:v>
                </c:pt>
                <c:pt idx="120">
                  <c:v>5094201.2145870896</c:v>
                </c:pt>
                <c:pt idx="121">
                  <c:v>5094201.2108470909</c:v>
                </c:pt>
                <c:pt idx="122">
                  <c:v>5094201.2069310416</c:v>
                </c:pt>
                <c:pt idx="123">
                  <c:v>5094201.2028302597</c:v>
                </c:pt>
                <c:pt idx="124">
                  <c:v>5094201.1985365367</c:v>
                </c:pt>
                <c:pt idx="125">
                  <c:v>5094201.1940398244</c:v>
                </c:pt>
                <c:pt idx="126">
                  <c:v>5094201.1893318528</c:v>
                </c:pt>
                <c:pt idx="127">
                  <c:v>5094201.1844013315</c:v>
                </c:pt>
                <c:pt idx="128">
                  <c:v>5094201.1792388326</c:v>
                </c:pt>
                <c:pt idx="129">
                  <c:v>5094201.1738329753</c:v>
                </c:pt>
                <c:pt idx="130">
                  <c:v>5094201.1681727776</c:v>
                </c:pt>
                <c:pt idx="131">
                  <c:v>5094201.1622451367</c:v>
                </c:pt>
                <c:pt idx="132">
                  <c:v>5094201.1560385125</c:v>
                </c:pt>
                <c:pt idx="133">
                  <c:v>5094201.149538978</c:v>
                </c:pt>
                <c:pt idx="134">
                  <c:v>5094201.1427334873</c:v>
                </c:pt>
                <c:pt idx="135">
                  <c:v>5094201.1356071224</c:v>
                </c:pt>
                <c:pt idx="136">
                  <c:v>5094201.1281453101</c:v>
                </c:pt>
                <c:pt idx="137">
                  <c:v>5094201.1203314019</c:v>
                </c:pt>
                <c:pt idx="138">
                  <c:v>5094201.1121490579</c:v>
                </c:pt>
                <c:pt idx="139">
                  <c:v>5094201.1035815887</c:v>
                </c:pt>
                <c:pt idx="140">
                  <c:v>5094201.0946100019</c:v>
                </c:pt>
                <c:pt idx="141">
                  <c:v>5094201.0852158293</c:v>
                </c:pt>
                <c:pt idx="142">
                  <c:v>5094201.0753787635</c:v>
                </c:pt>
                <c:pt idx="143">
                  <c:v>5094201.0650777845</c:v>
                </c:pt>
                <c:pt idx="144">
                  <c:v>5094201.0542919263</c:v>
                </c:pt>
                <c:pt idx="145">
                  <c:v>5094201.0429974087</c:v>
                </c:pt>
                <c:pt idx="146">
                  <c:v>5094201.0311707221</c:v>
                </c:pt>
                <c:pt idx="147">
                  <c:v>5094201.0187866027</c:v>
                </c:pt>
                <c:pt idx="148">
                  <c:v>5094201.0058185998</c:v>
                </c:pt>
                <c:pt idx="149">
                  <c:v>5094200.9922398375</c:v>
                </c:pt>
                <c:pt idx="150">
                  <c:v>5094200.9780209791</c:v>
                </c:pt>
                <c:pt idx="151">
                  <c:v>5094200.963131668</c:v>
                </c:pt>
                <c:pt idx="152">
                  <c:v>5094200.9475412117</c:v>
                </c:pt>
                <c:pt idx="153">
                  <c:v>5094200.9312157305</c:v>
                </c:pt>
                <c:pt idx="154">
                  <c:v>5094200.9141204916</c:v>
                </c:pt>
                <c:pt idx="155">
                  <c:v>5094200.8962198682</c:v>
                </c:pt>
                <c:pt idx="156">
                  <c:v>5094200.8774757655</c:v>
                </c:pt>
                <c:pt idx="157">
                  <c:v>5094200.8578479365</c:v>
                </c:pt>
                <c:pt idx="158">
                  <c:v>5094200.8372953683</c:v>
                </c:pt>
                <c:pt idx="159">
                  <c:v>5094200.8157737153</c:v>
                </c:pt>
                <c:pt idx="160">
                  <c:v>5094200.7932382375</c:v>
                </c:pt>
                <c:pt idx="161">
                  <c:v>5094200.7696400685</c:v>
                </c:pt>
                <c:pt idx="162">
                  <c:v>5094200.7449302012</c:v>
                </c:pt>
                <c:pt idx="163">
                  <c:v>5094200.7190557132</c:v>
                </c:pt>
                <c:pt idx="164">
                  <c:v>5094200.6919617737</c:v>
                </c:pt>
                <c:pt idx="165">
                  <c:v>5094200.6635905951</c:v>
                </c:pt>
                <c:pt idx="166">
                  <c:v>5094200.6338822823</c:v>
                </c:pt>
                <c:pt idx="167">
                  <c:v>5094200.6027740641</c:v>
                </c:pt>
                <c:pt idx="168">
                  <c:v>5094200.5701997662</c:v>
                </c:pt>
                <c:pt idx="169">
                  <c:v>5094200.5360896736</c:v>
                </c:pt>
                <c:pt idx="170">
                  <c:v>5094200.5003725849</c:v>
                </c:pt>
                <c:pt idx="171">
                  <c:v>5094200.4629715569</c:v>
                </c:pt>
                <c:pt idx="172">
                  <c:v>5094200.423808272</c:v>
                </c:pt>
                <c:pt idx="173">
                  <c:v>5094200.3827985693</c:v>
                </c:pt>
                <c:pt idx="174">
                  <c:v>5094200.3398567252</c:v>
                </c:pt>
                <c:pt idx="175">
                  <c:v>5094200.2948903302</c:v>
                </c:pt>
                <c:pt idx="176">
                  <c:v>5094200.2478045356</c:v>
                </c:pt>
                <c:pt idx="177">
                  <c:v>5094200.1985001545</c:v>
                </c:pt>
                <c:pt idx="178">
                  <c:v>5094200.1468716217</c:v>
                </c:pt>
                <c:pt idx="179">
                  <c:v>5094200.0928097311</c:v>
                </c:pt>
                <c:pt idx="180">
                  <c:v>5094200.0361999534</c:v>
                </c:pt>
                <c:pt idx="181">
                  <c:v>5094199.9769217139</c:v>
                </c:pt>
                <c:pt idx="182">
                  <c:v>5094199.9148493735</c:v>
                </c:pt>
                <c:pt idx="183">
                  <c:v>5094199.8498516716</c:v>
                </c:pt>
                <c:pt idx="184">
                  <c:v>5094199.7817900768</c:v>
                </c:pt>
                <c:pt idx="185">
                  <c:v>5094199.7105212379</c:v>
                </c:pt>
                <c:pt idx="186">
                  <c:v>5094199.6358922403</c:v>
                </c:pt>
                <c:pt idx="187">
                  <c:v>5094199.5577463433</c:v>
                </c:pt>
                <c:pt idx="188">
                  <c:v>5094199.4759169761</c:v>
                </c:pt>
                <c:pt idx="189">
                  <c:v>5094199.3902306743</c:v>
                </c:pt>
                <c:pt idx="190">
                  <c:v>5094199.3005051399</c:v>
                </c:pt>
                <c:pt idx="191">
                  <c:v>5094199.2065508664</c:v>
                </c:pt>
                <c:pt idx="192">
                  <c:v>5094199.1081681037</c:v>
                </c:pt>
                <c:pt idx="193">
                  <c:v>5094199.0051475437</c:v>
                </c:pt>
                <c:pt idx="194">
                  <c:v>5094198.8972710604</c:v>
                </c:pt>
                <c:pt idx="195">
                  <c:v>5094198.7843096852</c:v>
                </c:pt>
                <c:pt idx="196">
                  <c:v>5094198.6660235571</c:v>
                </c:pt>
                <c:pt idx="197">
                  <c:v>5094198.5421622898</c:v>
                </c:pt>
                <c:pt idx="198">
                  <c:v>5094198.4124619793</c:v>
                </c:pt>
                <c:pt idx="199">
                  <c:v>5094198.2766477056</c:v>
                </c:pt>
                <c:pt idx="200">
                  <c:v>5094198.1344318176</c:v>
                </c:pt>
                <c:pt idx="201">
                  <c:v>5094197.9855115851</c:v>
                </c:pt>
                <c:pt idx="202">
                  <c:v>5094197.8295716234</c:v>
                </c:pt>
                <c:pt idx="203">
                  <c:v>5094197.6662806068</c:v>
                </c:pt>
                <c:pt idx="204">
                  <c:v>5094197.4952916456</c:v>
                </c:pt>
                <c:pt idx="205">
                  <c:v>5094197.3162421854</c:v>
                </c:pt>
                <c:pt idx="206">
                  <c:v>5094197.1287518721</c:v>
                </c:pt>
                <c:pt idx="207">
                  <c:v>5094196.9324232917</c:v>
                </c:pt>
                <c:pt idx="208">
                  <c:v>5094196.7268388672</c:v>
                </c:pt>
                <c:pt idx="209">
                  <c:v>5094196.5115624033</c:v>
                </c:pt>
                <c:pt idx="210">
                  <c:v>5094196.2861365406</c:v>
                </c:pt>
                <c:pt idx="211">
                  <c:v>5094196.0500831399</c:v>
                </c:pt>
                <c:pt idx="212">
                  <c:v>5094195.8029010687</c:v>
                </c:pt>
                <c:pt idx="213">
                  <c:v>5094195.5440644249</c:v>
                </c:pt>
                <c:pt idx="214">
                  <c:v>5094195.2730249111</c:v>
                </c:pt>
                <c:pt idx="215">
                  <c:v>5094194.989206179</c:v>
                </c:pt>
                <c:pt idx="216">
                  <c:v>5094194.6920048967</c:v>
                </c:pt>
                <c:pt idx="217">
                  <c:v>5094194.3807909684</c:v>
                </c:pt>
                <c:pt idx="218">
                  <c:v>5094194.0549025722</c:v>
                </c:pt>
                <c:pt idx="219">
                  <c:v>5094193.7136479886</c:v>
                </c:pt>
                <c:pt idx="220">
                  <c:v>5094193.3563016253</c:v>
                </c:pt>
                <c:pt idx="221">
                  <c:v>5094192.9821044598</c:v>
                </c:pt>
                <c:pt idx="222">
                  <c:v>5094192.5902615879</c:v>
                </c:pt>
                <c:pt idx="223">
                  <c:v>5094192.1799401743</c:v>
                </c:pt>
                <c:pt idx="224">
                  <c:v>5094191.7502689138</c:v>
                </c:pt>
                <c:pt idx="225">
                  <c:v>5094191.3003337895</c:v>
                </c:pt>
                <c:pt idx="226">
                  <c:v>5094190.8291791277</c:v>
                </c:pt>
                <c:pt idx="227">
                  <c:v>5094190.3358029649</c:v>
                </c:pt>
                <c:pt idx="228">
                  <c:v>5094189.8191567259</c:v>
                </c:pt>
                <c:pt idx="229">
                  <c:v>5094189.2781412862</c:v>
                </c:pt>
                <c:pt idx="230">
                  <c:v>5094188.7116079694</c:v>
                </c:pt>
                <c:pt idx="231">
                  <c:v>5094188.1183503093</c:v>
                </c:pt>
                <c:pt idx="232">
                  <c:v>5094187.4971074816</c:v>
                </c:pt>
                <c:pt idx="233">
                  <c:v>5094186.8465571376</c:v>
                </c:pt>
                <c:pt idx="234">
                  <c:v>5094186.1653166031</c:v>
                </c:pt>
                <c:pt idx="235">
                  <c:v>5094185.4519352522</c:v>
                </c:pt>
                <c:pt idx="236">
                  <c:v>5094184.7048956612</c:v>
                </c:pt>
                <c:pt idx="237">
                  <c:v>5094183.9226079714</c:v>
                </c:pt>
                <c:pt idx="238">
                  <c:v>5094183.1034067618</c:v>
                </c:pt>
                <c:pt idx="239">
                  <c:v>5094182.2455480415</c:v>
                </c:pt>
                <c:pt idx="240">
                  <c:v>5094181.3472051239</c:v>
                </c:pt>
                <c:pt idx="241">
                  <c:v>5094180.4064647555</c:v>
                </c:pt>
                <c:pt idx="242">
                  <c:v>5094179.4213229092</c:v>
                </c:pt>
                <c:pt idx="243">
                  <c:v>5094178.3896817332</c:v>
                </c:pt>
                <c:pt idx="244">
                  <c:v>5094177.3093412267</c:v>
                </c:pt>
                <c:pt idx="245">
                  <c:v>5094176.1779994965</c:v>
                </c:pt>
                <c:pt idx="246">
                  <c:v>5094174.9932446852</c:v>
                </c:pt>
                <c:pt idx="247">
                  <c:v>5094173.7525497219</c:v>
                </c:pt>
                <c:pt idx="248">
                  <c:v>5094172.4532688642</c:v>
                </c:pt>
                <c:pt idx="249">
                  <c:v>5094171.0926296823</c:v>
                </c:pt>
                <c:pt idx="250">
                  <c:v>5094169.667728927</c:v>
                </c:pt>
                <c:pt idx="251">
                  <c:v>5094168.1755240737</c:v>
                </c:pt>
                <c:pt idx="252">
                  <c:v>5094166.6128291106</c:v>
                </c:pt>
                <c:pt idx="253">
                  <c:v>5094164.9763061404</c:v>
                </c:pt>
                <c:pt idx="254">
                  <c:v>5094163.2624578672</c:v>
                </c:pt>
                <c:pt idx="255">
                  <c:v>5094161.4676216943</c:v>
                </c:pt>
                <c:pt idx="256">
                  <c:v>5094159.587959216</c:v>
                </c:pt>
                <c:pt idx="257">
                  <c:v>5094157.619449418</c:v>
                </c:pt>
                <c:pt idx="258">
                  <c:v>5094155.557880668</c:v>
                </c:pt>
                <c:pt idx="259">
                  <c:v>5094153.398839348</c:v>
                </c:pt>
                <c:pt idx="260">
                  <c:v>5094151.1377011156</c:v>
                </c:pt>
                <c:pt idx="261">
                  <c:v>5094148.7696214374</c:v>
                </c:pt>
                <c:pt idx="262">
                  <c:v>5094146.2895238977</c:v>
                </c:pt>
                <c:pt idx="263">
                  <c:v>5094143.6920889188</c:v>
                </c:pt>
                <c:pt idx="264">
                  <c:v>5094140.9717434784</c:v>
                </c:pt>
                <c:pt idx="265">
                  <c:v>5094138.1226457153</c:v>
                </c:pt>
                <c:pt idx="266">
                  <c:v>5094135.1386766955</c:v>
                </c:pt>
                <c:pt idx="267">
                  <c:v>5094132.0134214601</c:v>
                </c:pt>
                <c:pt idx="268">
                  <c:v>5094128.7401582403</c:v>
                </c:pt>
                <c:pt idx="269">
                  <c:v>5094125.3118418008</c:v>
                </c:pt>
                <c:pt idx="270">
                  <c:v>5094121.7210896462</c:v>
                </c:pt>
                <c:pt idx="271">
                  <c:v>5094117.9601621795</c:v>
                </c:pt>
                <c:pt idx="272">
                  <c:v>5094114.0209474331</c:v>
                </c:pt>
                <c:pt idx="273">
                  <c:v>5094109.8949431749</c:v>
                </c:pt>
                <c:pt idx="274">
                  <c:v>5094105.5732366992</c:v>
                </c:pt>
                <c:pt idx="275">
                  <c:v>5094101.0464838194</c:v>
                </c:pt>
                <c:pt idx="276">
                  <c:v>5094096.3048886266</c:v>
                </c:pt>
                <c:pt idx="277">
                  <c:v>5094091.3381809453</c:v>
                </c:pt>
                <c:pt idx="278">
                  <c:v>5094086.13559289</c:v>
                </c:pt>
                <c:pt idx="279">
                  <c:v>5094080.6858328544</c:v>
                </c:pt>
                <c:pt idx="280">
                  <c:v>5094074.9770602388</c:v>
                </c:pt>
                <c:pt idx="281">
                  <c:v>5094068.9968592254</c:v>
                </c:pt>
                <c:pt idx="282">
                  <c:v>5094062.7322085006</c:v>
                </c:pt>
                <c:pt idx="283">
                  <c:v>5094056.169449483</c:v>
                </c:pt>
                <c:pt idx="284">
                  <c:v>5094049.2942554113</c:v>
                </c:pt>
                <c:pt idx="285">
                  <c:v>5094042.0916002998</c:v>
                </c:pt>
                <c:pt idx="286">
                  <c:v>5094034.5457181241</c:v>
                </c:pt>
                <c:pt idx="287">
                  <c:v>5094026.6400680589</c:v>
                </c:pt>
                <c:pt idx="288">
                  <c:v>5094018.3572953204</c:v>
                </c:pt>
                <c:pt idx="289">
                  <c:v>5094009.6791889388</c:v>
                </c:pt>
                <c:pt idx="290">
                  <c:v>5094000.5866355039</c:v>
                </c:pt>
                <c:pt idx="291">
                  <c:v>5093991.0595777435</c:v>
                </c:pt>
                <c:pt idx="292">
                  <c:v>5093981.0769595914</c:v>
                </c:pt>
                <c:pt idx="293">
                  <c:v>5093970.6166760698</c:v>
                </c:pt>
                <c:pt idx="294">
                  <c:v>5093959.655522326</c:v>
                </c:pt>
                <c:pt idx="295">
                  <c:v>5093948.1691304836</c:v>
                </c:pt>
                <c:pt idx="296">
                  <c:v>5093936.1319100307</c:v>
                </c:pt>
                <c:pt idx="297">
                  <c:v>5093923.5169848679</c:v>
                </c:pt>
                <c:pt idx="298">
                  <c:v>5093910.2961264662</c:v>
                </c:pt>
                <c:pt idx="299">
                  <c:v>5093896.4396749977</c:v>
                </c:pt>
                <c:pt idx="300">
                  <c:v>5093881.9164659027</c:v>
                </c:pt>
                <c:pt idx="301">
                  <c:v>5093866.6937540257</c:v>
                </c:pt>
                <c:pt idx="302">
                  <c:v>5093850.7371141659</c:v>
                </c:pt>
                <c:pt idx="303">
                  <c:v>5093834.0103703886</c:v>
                </c:pt>
                <c:pt idx="304">
                  <c:v>5093816.4754790701</c:v>
                </c:pt>
                <c:pt idx="305">
                  <c:v>5093798.0924368324</c:v>
                </c:pt>
                <c:pt idx="306">
                  <c:v>5093778.8191673914</c:v>
                </c:pt>
                <c:pt idx="307">
                  <c:v>5093758.6114180628</c:v>
                </c:pt>
                <c:pt idx="308">
                  <c:v>5093737.4226157777</c:v>
                </c:pt>
                <c:pt idx="309">
                  <c:v>5093715.2037514495</c:v>
                </c:pt>
                <c:pt idx="310">
                  <c:v>5093691.903247904</c:v>
                </c:pt>
                <c:pt idx="311">
                  <c:v>5093667.4667897606</c:v>
                </c:pt>
                <c:pt idx="312">
                  <c:v>5093641.8371871151</c:v>
                </c:pt>
                <c:pt idx="313">
                  <c:v>5093614.9542022543</c:v>
                </c:pt>
                <c:pt idx="314">
                  <c:v>5093586.7543671662</c:v>
                </c:pt>
                <c:pt idx="315">
                  <c:v>5093557.1707974775</c:v>
                </c:pt>
                <c:pt idx="316">
                  <c:v>5093526.1329965284</c:v>
                </c:pt>
                <c:pt idx="317">
                  <c:v>5093493.5666209273</c:v>
                </c:pt>
                <c:pt idx="318">
                  <c:v>5093459.3932806905</c:v>
                </c:pt>
                <c:pt idx="319">
                  <c:v>5093423.5302598933</c:v>
                </c:pt>
                <c:pt idx="320">
                  <c:v>5093385.8902724041</c:v>
                </c:pt>
                <c:pt idx="321">
                  <c:v>5093346.3811862692</c:v>
                </c:pt>
                <c:pt idx="322">
                  <c:v>5093304.9057083372</c:v>
                </c:pt>
                <c:pt idx="323">
                  <c:v>5093261.361078199</c:v>
                </c:pt>
                <c:pt idx="324">
                  <c:v>5093215.6386928214</c:v>
                </c:pt>
                <c:pt idx="325">
                  <c:v>5093167.6237864951</c:v>
                </c:pt>
                <c:pt idx="326">
                  <c:v>5093117.1949849334</c:v>
                </c:pt>
                <c:pt idx="327">
                  <c:v>5093064.2239235947</c:v>
                </c:pt>
                <c:pt idx="328">
                  <c:v>5093008.5747620137</c:v>
                </c:pt>
                <c:pt idx="329">
                  <c:v>5092950.1036979351</c:v>
                </c:pt>
                <c:pt idx="330">
                  <c:v>5092888.6584565956</c:v>
                </c:pt>
                <c:pt idx="331">
                  <c:v>5092824.0777223427</c:v>
                </c:pt>
                <c:pt idx="332">
                  <c:v>5092756.1905180002</c:v>
                </c:pt>
                <c:pt idx="333">
                  <c:v>5092684.8155642813</c:v>
                </c:pt>
                <c:pt idx="334">
                  <c:v>5092609.7605548631</c:v>
                </c:pt>
                <c:pt idx="335">
                  <c:v>5092530.821420664</c:v>
                </c:pt>
                <c:pt idx="336">
                  <c:v>5092447.7815052262</c:v>
                </c:pt>
                <c:pt idx="337">
                  <c:v>5092360.4106783364</c:v>
                </c:pt>
                <c:pt idx="338">
                  <c:v>5092268.4643687177</c:v>
                </c:pt>
                <c:pt idx="339">
                  <c:v>5092171.6825618157</c:v>
                </c:pt>
                <c:pt idx="340">
                  <c:v>5092069.7886857772</c:v>
                </c:pt>
                <c:pt idx="341">
                  <c:v>5091962.4883832764</c:v>
                </c:pt>
                <c:pt idx="342">
                  <c:v>5091849.4682175415</c:v>
                </c:pt>
                <c:pt idx="343">
                  <c:v>5091730.3943301635</c:v>
                </c:pt>
                <c:pt idx="344">
                  <c:v>5091604.9108071355</c:v>
                </c:pt>
                <c:pt idx="345">
                  <c:v>5091472.6381303584</c:v>
                </c:pt>
                <c:pt idx="346">
                  <c:v>5091333.1713593053</c:v>
                </c:pt>
                <c:pt idx="347">
                  <c:v>5091186.0781505667</c:v>
                </c:pt>
                <c:pt idx="348">
                  <c:v>5091030.8967245296</c:v>
                </c:pt>
                <c:pt idx="349">
                  <c:v>5090867.1335663283</c:v>
                </c:pt>
                <c:pt idx="350">
                  <c:v>5090694.2609199481</c:v>
                </c:pt>
                <c:pt idx="351">
                  <c:v>5090511.7141394857</c:v>
                </c:pt>
                <c:pt idx="352">
                  <c:v>5090318.8887664955</c:v>
                </c:pt>
                <c:pt idx="353">
                  <c:v>5090115.1373416325</c:v>
                </c:pt>
                <c:pt idx="354">
                  <c:v>5089899.7659322079</c:v>
                </c:pt>
                <c:pt idx="355">
                  <c:v>5089672.0304450234</c:v>
                </c:pt>
                <c:pt idx="356">
                  <c:v>5089431.1325292271</c:v>
                </c:pt>
                <c:pt idx="357">
                  <c:v>5089176.2149986262</c:v>
                </c:pt>
                <c:pt idx="358">
                  <c:v>5088906.3571750717</c:v>
                </c:pt>
                <c:pt idx="359">
                  <c:v>5088620.5694735264</c:v>
                </c:pt>
                <c:pt idx="360">
                  <c:v>5088317.7876637159</c:v>
                </c:pt>
                <c:pt idx="361">
                  <c:v>5087996.8667321745</c:v>
                </c:pt>
                <c:pt idx="362">
                  <c:v>5087656.5737654632</c:v>
                </c:pt>
                <c:pt idx="363">
                  <c:v>5087295.5807496477</c:v>
                </c:pt>
                <c:pt idx="364">
                  <c:v>5086912.4562609643</c:v>
                </c:pt>
                <c:pt idx="365">
                  <c:v>5086505.6565929959</c:v>
                </c:pt>
                <c:pt idx="366">
                  <c:v>5086073.5160059901</c:v>
                </c:pt>
                <c:pt idx="367">
                  <c:v>5085614.2360689072</c:v>
                </c:pt>
                <c:pt idx="368">
                  <c:v>5085125.8742239811</c:v>
                </c:pt>
                <c:pt idx="369">
                  <c:v>5084606.3308911547</c:v>
                </c:pt>
                <c:pt idx="370">
                  <c:v>5084053.3355918312</c:v>
                </c:pt>
                <c:pt idx="371">
                  <c:v>5083464.4317727024</c:v>
                </c:pt>
                <c:pt idx="372">
                  <c:v>5082836.9603531426</c:v>
                </c:pt>
                <c:pt idx="373">
                  <c:v>5082168.0412687724</c:v>
                </c:pt>
                <c:pt idx="374">
                  <c:v>5081454.5536900982</c:v>
                </c:pt>
                <c:pt idx="375">
                  <c:v>5080693.1142665679</c:v>
                </c:pt>
                <c:pt idx="376">
                  <c:v>5079880.0532353567</c:v>
                </c:pt>
                <c:pt idx="377">
                  <c:v>5079011.3881880669</c:v>
                </c:pt>
                <c:pt idx="378">
                  <c:v>5078082.7954657497</c:v>
                </c:pt>
                <c:pt idx="379">
                  <c:v>5077089.5791590577</c:v>
                </c:pt>
                <c:pt idx="380">
                  <c:v>5076026.6360788532</c:v>
                </c:pt>
                <c:pt idx="381">
                  <c:v>5074888.4187049652</c:v>
                </c:pt>
                <c:pt idx="382">
                  <c:v>5073668.893922355</c:v>
                </c:pt>
                <c:pt idx="383">
                  <c:v>5072361.4973300472</c:v>
                </c:pt>
                <c:pt idx="384">
                  <c:v>5070959.0847010044</c:v>
                </c:pt>
                <c:pt idx="385">
                  <c:v>5069453.8768287404</c:v>
                </c:pt>
                <c:pt idx="386">
                  <c:v>5067837.4009312158</c:v>
                </c:pt>
                <c:pt idx="387">
                  <c:v>5066100.4250653544</c:v>
                </c:pt>
                <c:pt idx="388">
                  <c:v>5064232.8879965777</c:v>
                </c:pt>
                <c:pt idx="389">
                  <c:v>5062223.8200791217</c:v>
                </c:pt>
                <c:pt idx="390">
                  <c:v>5060061.2596163861</c:v>
                </c:pt>
                <c:pt idx="391">
                  <c:v>5057732.1584760575</c:v>
                </c:pt>
                <c:pt idx="392">
                  <c:v>5055222.2811252559</c:v>
                </c:pt>
                <c:pt idx="393">
                  <c:v>5052516.0942314379</c:v>
                </c:pt>
                <c:pt idx="394">
                  <c:v>5049596.6442402583</c:v>
                </c:pt>
                <c:pt idx="395">
                  <c:v>5046445.4266243093</c:v>
                </c:pt>
                <c:pt idx="396">
                  <c:v>5043042.2415825259</c:v>
                </c:pt>
                <c:pt idx="397">
                  <c:v>5039365.0383087276</c:v>
                </c:pt>
                <c:pt idx="398">
                  <c:v>5035389.7454296034</c:v>
                </c:pt>
                <c:pt idx="399">
                  <c:v>5031090.0867253067</c:v>
                </c:pt>
                <c:pt idx="400">
                  <c:v>5026437.383090145</c:v>
                </c:pt>
                <c:pt idx="401">
                  <c:v>5021400.3376271846</c:v>
                </c:pt>
                <c:pt idx="402">
                  <c:v>5015944.8057986023</c:v>
                </c:pt>
                <c:pt idx="403">
                  <c:v>5010033.5461726058</c:v>
                </c:pt>
                <c:pt idx="404">
                  <c:v>5003625.9573314227</c:v>
                </c:pt>
                <c:pt idx="405">
                  <c:v>4996677.7949188137</c:v>
                </c:pt>
                <c:pt idx="406">
                  <c:v>4989140.8738665627</c:v>
                </c:pt>
                <c:pt idx="407">
                  <c:v>4980962.7539276294</c:v>
                </c:pt>
                <c:pt idx="408">
                  <c:v>4972086.4102349533</c:v>
                </c:pt>
                <c:pt idx="409">
                  <c:v>4962449.8918903423</c:v>
                </c:pt>
                <c:pt idx="410">
                  <c:v>4951985.9731533462</c:v>
                </c:pt>
                <c:pt idx="411">
                  <c:v>4940621.7952875951</c:v>
                </c:pt>
                <c:pt idx="412">
                  <c:v>4928278.5140741244</c:v>
                </c:pt>
                <c:pt idx="413">
                  <c:v>4914870.9510827241</c:v>
                </c:pt>
                <c:pt idx="414">
                  <c:v>4900307.2636346277</c:v>
                </c:pt>
                <c:pt idx="415">
                  <c:v>4884488.6417701105</c:v>
                </c:pt>
                <c:pt idx="416">
                  <c:v>4867309.0471837455</c:v>
                </c:pt>
                <c:pt idx="417">
                  <c:v>4848655.0095636239</c:v>
                </c:pt>
                <c:pt idx="418">
                  <c:v>4828405.5028039617</c:v>
                </c:pt>
                <c:pt idx="419">
                  <c:v>4806431.9181683492</c:v>
                </c:pt>
                <c:pt idx="420">
                  <c:v>4782598.1662765313</c:v>
                </c:pt>
                <c:pt idx="421">
                  <c:v>4756760.9376618946</c:v>
                </c:pt>
                <c:pt idx="422">
                  <c:v>4728770.1462024627</c:v>
                </c:pt>
                <c:pt idx="423">
                  <c:v>4698469.6039369013</c:v>
                </c:pt>
                <c:pt idx="424">
                  <c:v>4665697.9534085533</c:v>
                </c:pt>
                <c:pt idx="425">
                  <c:v>4630289.9025611207</c:v>
                </c:pt>
                <c:pt idx="426">
                  <c:v>4592077.7908414435</c:v>
                </c:pt>
                <c:pt idx="427">
                  <c:v>4550893.5292384019</c:v>
                </c:pt>
                <c:pt idx="428">
                  <c:v>4506570.931377179</c:v>
                </c:pt>
                <c:pt idx="429">
                  <c:v>4458948.4554647719</c:v>
                </c:pt>
                <c:pt idx="430">
                  <c:v>4407872.3543977337</c:v>
                </c:pt>
                <c:pt idx="431">
                  <c:v>4353200.2207199605</c:v>
                </c:pt>
                <c:pt idx="432">
                  <c:v>4294804.8839887902</c:v>
                </c:pt>
                <c:pt idx="433">
                  <c:v>4232578.5889048297</c:v>
                </c:pt>
                <c:pt idx="434">
                  <c:v>4166437.3608546201</c:v>
                </c:pt>
                <c:pt idx="435">
                  <c:v>4096325.429166086</c:v>
                </c:pt>
                <c:pt idx="436">
                  <c:v>4022219.5451769386</c:v>
                </c:pt>
                <c:pt idx="437">
                  <c:v>3944133.0182771268</c:v>
                </c:pt>
                <c:pt idx="438">
                  <c:v>3862119.2640044233</c:v>
                </c:pt>
                <c:pt idx="439">
                  <c:v>3776274.6531261001</c:v>
                </c:pt>
                <c:pt idx="440">
                  <c:v>3686740.4554384132</c:v>
                </c:pt>
                <c:pt idx="441">
                  <c:v>3593703.7082507689</c:v>
                </c:pt>
                <c:pt idx="442">
                  <c:v>3497396.8502016878</c:v>
                </c:pt>
                <c:pt idx="443">
                  <c:v>3398096.0440725815</c:v>
                </c:pt>
                <c:pt idx="444">
                  <c:v>3296118.1515819421</c:v>
                </c:pt>
                <c:pt idx="445">
                  <c:v>3191816.4290283504</c:v>
                </c:pt>
                <c:pt idx="446">
                  <c:v>3085575.0412466745</c:v>
                </c:pt>
                <c:pt idx="447">
                  <c:v>2977802.6183546786</c:v>
                </c:pt>
                <c:pt idx="448">
                  <c:v>2868925.0816322607</c:v>
                </c:pt>
                <c:pt idx="449">
                  <c:v>2759378.0399247063</c:v>
                </c:pt>
                <c:pt idx="450">
                  <c:v>2649599.0717630824</c:v>
                </c:pt>
                <c:pt idx="451">
                  <c:v>2540020.1878600828</c:v>
                </c:pt>
                <c:pt idx="452">
                  <c:v>2431060.759691075</c:v>
                </c:pt>
                <c:pt idx="453">
                  <c:v>2323121.1599963857</c:v>
                </c:pt>
                <c:pt idx="454">
                  <c:v>2216577.2866479857</c:v>
                </c:pt>
                <c:pt idx="455">
                  <c:v>2111776.1072709574</c:v>
                </c:pt>
                <c:pt idx="456">
                  <c:v>2009032.2729738138</c:v>
                </c:pt>
                <c:pt idx="457">
                  <c:v>1908625.811837472</c:v>
                </c:pt>
                <c:pt idx="458">
                  <c:v>1810800.8504594804</c:v>
                </c:pt>
                <c:pt idx="459">
                  <c:v>1715765.2789392592</c:v>
                </c:pt>
                <c:pt idx="460">
                  <c:v>1623691.2416821723</c:v>
                </c:pt>
                <c:pt idx="461">
                  <c:v>1534716.3196239467</c:v>
                </c:pt>
                <c:pt idx="462">
                  <c:v>1448945.2720679669</c:v>
                </c:pt>
                <c:pt idx="463">
                  <c:v>1366452.1942357749</c:v>
                </c:pt>
                <c:pt idx="464">
                  <c:v>1287282.9664893011</c:v>
                </c:pt>
                <c:pt idx="465">
                  <c:v>1211457.8785758738</c:v>
                </c:pt>
                <c:pt idx="466">
                  <c:v>1138974.3332902293</c:v>
                </c:pt>
                <c:pt idx="467">
                  <c:v>1069809.5435120412</c:v>
                </c:pt>
                <c:pt idx="468">
                  <c:v>1003923.1606198011</c:v>
                </c:pt>
                <c:pt idx="469">
                  <c:v>941259.78422336443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06-4831-9C2B-0D83234019C8}"/>
            </c:ext>
          </c:extLst>
        </c:ser>
        <c:ser>
          <c:idx val="5"/>
          <c:order val="5"/>
          <c:tx>
            <c:strRef>
              <c:f>'GBW Curves'!$G$1</c:f>
              <c:strCache>
                <c:ptCount val="1"/>
                <c:pt idx="0">
                  <c:v>G=5e7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'GBW Curves'!$A$2:$A$471</c:f>
              <c:numCache>
                <c:formatCode>0.00E+00</c:formatCode>
                <c:ptCount val="470"/>
                <c:pt idx="0">
                  <c:v>100</c:v>
                </c:pt>
                <c:pt idx="1">
                  <c:v>102.32929922807541</c:v>
                </c:pt>
                <c:pt idx="2">
                  <c:v>104.71285480508995</c:v>
                </c:pt>
                <c:pt idx="3">
                  <c:v>107.15193052376063</c:v>
                </c:pt>
                <c:pt idx="4">
                  <c:v>109.64781961431848</c:v>
                </c:pt>
                <c:pt idx="5">
                  <c:v>112.20184543019631</c:v>
                </c:pt>
                <c:pt idx="6">
                  <c:v>114.81536214968824</c:v>
                </c:pt>
                <c:pt idx="7">
                  <c:v>117.48975549395291</c:v>
                </c:pt>
                <c:pt idx="8">
                  <c:v>120.22644346174124</c:v>
                </c:pt>
                <c:pt idx="9">
                  <c:v>123.0268770812381</c:v>
                </c:pt>
                <c:pt idx="10">
                  <c:v>125.89254117941665</c:v>
                </c:pt>
                <c:pt idx="11">
                  <c:v>128.82495516931331</c:v>
                </c:pt>
                <c:pt idx="12">
                  <c:v>131.82567385564062</c:v>
                </c:pt>
                <c:pt idx="13">
                  <c:v>134.89628825916526</c:v>
                </c:pt>
                <c:pt idx="14">
                  <c:v>138.03842646028838</c:v>
                </c:pt>
                <c:pt idx="15">
                  <c:v>141.25375446227531</c:v>
                </c:pt>
                <c:pt idx="16">
                  <c:v>144.54397707459262</c:v>
                </c:pt>
                <c:pt idx="17">
                  <c:v>147.91083881682061</c:v>
                </c:pt>
                <c:pt idx="18">
                  <c:v>151.35612484362068</c:v>
                </c:pt>
                <c:pt idx="19">
                  <c:v>154.881661891248</c:v>
                </c:pt>
                <c:pt idx="20">
                  <c:v>158.48931924611119</c:v>
                </c:pt>
                <c:pt idx="21">
                  <c:v>162.18100973589284</c:v>
                </c:pt>
                <c:pt idx="22">
                  <c:v>165.95869074375591</c:v>
                </c:pt>
                <c:pt idx="23">
                  <c:v>169.82436524617427</c:v>
                </c:pt>
                <c:pt idx="24">
                  <c:v>173.78008287493736</c:v>
                </c:pt>
                <c:pt idx="25">
                  <c:v>177.82794100389208</c:v>
                </c:pt>
                <c:pt idx="26">
                  <c:v>181.97008586099813</c:v>
                </c:pt>
                <c:pt idx="27">
                  <c:v>186.20871366628651</c:v>
                </c:pt>
                <c:pt idx="28">
                  <c:v>190.54607179632447</c:v>
                </c:pt>
                <c:pt idx="29">
                  <c:v>194.98445997580427</c:v>
                </c:pt>
                <c:pt idx="30">
                  <c:v>199.52623149688768</c:v>
                </c:pt>
                <c:pt idx="31">
                  <c:v>204.17379446695264</c:v>
                </c:pt>
                <c:pt idx="32">
                  <c:v>208.92961308540364</c:v>
                </c:pt>
                <c:pt idx="33">
                  <c:v>213.7962089502229</c:v>
                </c:pt>
                <c:pt idx="34">
                  <c:v>218.77616239495492</c:v>
                </c:pt>
                <c:pt idx="35">
                  <c:v>223.87211385683361</c:v>
                </c:pt>
                <c:pt idx="36">
                  <c:v>229.08676527677693</c:v>
                </c:pt>
                <c:pt idx="37">
                  <c:v>234.42288153199183</c:v>
                </c:pt>
                <c:pt idx="38">
                  <c:v>239.88329190194864</c:v>
                </c:pt>
                <c:pt idx="39">
                  <c:v>245.47089156850262</c:v>
                </c:pt>
                <c:pt idx="40">
                  <c:v>251.18864315095757</c:v>
                </c:pt>
                <c:pt idx="41">
                  <c:v>257.03957827688595</c:v>
                </c:pt>
                <c:pt idx="42">
                  <c:v>263.02679918953777</c:v>
                </c:pt>
                <c:pt idx="43">
                  <c:v>269.15348039269111</c:v>
                </c:pt>
                <c:pt idx="44">
                  <c:v>275.42287033381615</c:v>
                </c:pt>
                <c:pt idx="45">
                  <c:v>281.83829312644485</c:v>
                </c:pt>
                <c:pt idx="46">
                  <c:v>288.40315031266005</c:v>
                </c:pt>
                <c:pt idx="47">
                  <c:v>295.12092266663802</c:v>
                </c:pt>
                <c:pt idx="48">
                  <c:v>301.99517204020106</c:v>
                </c:pt>
                <c:pt idx="49">
                  <c:v>309.02954325135846</c:v>
                </c:pt>
                <c:pt idx="50">
                  <c:v>316.22776601683734</c:v>
                </c:pt>
                <c:pt idx="51">
                  <c:v>323.59365692962763</c:v>
                </c:pt>
                <c:pt idx="52">
                  <c:v>331.13112148259046</c:v>
                </c:pt>
                <c:pt idx="53">
                  <c:v>338.84415613920191</c:v>
                </c:pt>
                <c:pt idx="54">
                  <c:v>346.73685045253097</c:v>
                </c:pt>
                <c:pt idx="55">
                  <c:v>354.81338923357475</c:v>
                </c:pt>
                <c:pt idx="56">
                  <c:v>363.07805477010061</c:v>
                </c:pt>
                <c:pt idx="57">
                  <c:v>371.53522909717179</c:v>
                </c:pt>
                <c:pt idx="58">
                  <c:v>380.18939632056043</c:v>
                </c:pt>
                <c:pt idx="59">
                  <c:v>389.04514499427978</c:v>
                </c:pt>
                <c:pt idx="60">
                  <c:v>398.10717055349642</c:v>
                </c:pt>
                <c:pt idx="61">
                  <c:v>407.38027780411187</c:v>
                </c:pt>
                <c:pt idx="62">
                  <c:v>416.86938347033453</c:v>
                </c:pt>
                <c:pt idx="63">
                  <c:v>426.57951880159175</c:v>
                </c:pt>
                <c:pt idx="64">
                  <c:v>436.51583224016503</c:v>
                </c:pt>
                <c:pt idx="65">
                  <c:v>446.68359215096211</c:v>
                </c:pt>
                <c:pt idx="66">
                  <c:v>457.08818961487401</c:v>
                </c:pt>
                <c:pt idx="67">
                  <c:v>467.73514128719711</c:v>
                </c:pt>
                <c:pt idx="68">
                  <c:v>478.63009232263721</c:v>
                </c:pt>
                <c:pt idx="69">
                  <c:v>489.778819368445</c:v>
                </c:pt>
                <c:pt idx="70">
                  <c:v>501.18723362727104</c:v>
                </c:pt>
                <c:pt idx="71">
                  <c:v>512.8613839913636</c:v>
                </c:pt>
                <c:pt idx="72">
                  <c:v>524.80746024977134</c:v>
                </c:pt>
                <c:pt idx="73">
                  <c:v>537.03179637025141</c:v>
                </c:pt>
                <c:pt idx="74">
                  <c:v>549.54087385762318</c:v>
                </c:pt>
                <c:pt idx="75">
                  <c:v>562.34132519034767</c:v>
                </c:pt>
                <c:pt idx="76">
                  <c:v>575.43993733715547</c:v>
                </c:pt>
                <c:pt idx="77">
                  <c:v>588.84365535558743</c:v>
                </c:pt>
                <c:pt idx="78">
                  <c:v>602.55958607435616</c:v>
                </c:pt>
                <c:pt idx="79">
                  <c:v>616.59500186148057</c:v>
                </c:pt>
                <c:pt idx="80">
                  <c:v>630.95734448019164</c:v>
                </c:pt>
                <c:pt idx="81">
                  <c:v>645.65422903465389</c:v>
                </c:pt>
                <c:pt idx="82">
                  <c:v>660.69344800759438</c:v>
                </c:pt>
                <c:pt idx="83">
                  <c:v>676.08297539198009</c:v>
                </c:pt>
                <c:pt idx="84">
                  <c:v>691.83097091893478</c:v>
                </c:pt>
                <c:pt idx="85">
                  <c:v>707.94578438413612</c:v>
                </c:pt>
                <c:pt idx="86">
                  <c:v>724.4359600749882</c:v>
                </c:pt>
                <c:pt idx="87">
                  <c:v>741.31024130091555</c:v>
                </c:pt>
                <c:pt idx="88">
                  <c:v>758.57757502918173</c:v>
                </c:pt>
                <c:pt idx="89">
                  <c:v>776.24711662868958</c:v>
                </c:pt>
                <c:pt idx="90">
                  <c:v>794.32823472427924</c:v>
                </c:pt>
                <c:pt idx="91">
                  <c:v>812.83051616409693</c:v>
                </c:pt>
                <c:pt idx="92">
                  <c:v>831.76377110266867</c:v>
                </c:pt>
                <c:pt idx="93">
                  <c:v>851.1380382023741</c:v>
                </c:pt>
                <c:pt idx="94">
                  <c:v>870.96358995607818</c:v>
                </c:pt>
                <c:pt idx="95">
                  <c:v>891.25093813374303</c:v>
                </c:pt>
                <c:pt idx="96">
                  <c:v>912.01083935590714</c:v>
                </c:pt>
                <c:pt idx="97">
                  <c:v>933.25430079698833</c:v>
                </c:pt>
                <c:pt idx="98">
                  <c:v>954.99258602143311</c:v>
                </c:pt>
                <c:pt idx="99">
                  <c:v>977.23722095580774</c:v>
                </c:pt>
                <c:pt idx="100">
                  <c:v>999.99999999999693</c:v>
                </c:pt>
                <c:pt idx="101">
                  <c:v>1023.2929922807509</c:v>
                </c:pt>
                <c:pt idx="102">
                  <c:v>1047.1285480508961</c:v>
                </c:pt>
                <c:pt idx="103">
                  <c:v>1071.519305237603</c:v>
                </c:pt>
                <c:pt idx="104">
                  <c:v>1096.4781961431815</c:v>
                </c:pt>
                <c:pt idx="105">
                  <c:v>1122.0184543019598</c:v>
                </c:pt>
                <c:pt idx="106">
                  <c:v>1148.1536214968789</c:v>
                </c:pt>
                <c:pt idx="107">
                  <c:v>1174.8975549395257</c:v>
                </c:pt>
                <c:pt idx="108">
                  <c:v>1202.2644346174088</c:v>
                </c:pt>
                <c:pt idx="109">
                  <c:v>1230.2687708123774</c:v>
                </c:pt>
                <c:pt idx="110">
                  <c:v>1258.925411794163</c:v>
                </c:pt>
                <c:pt idx="111">
                  <c:v>1288.2495516931297</c:v>
                </c:pt>
                <c:pt idx="112">
                  <c:v>1318.2567385564028</c:v>
                </c:pt>
                <c:pt idx="113">
                  <c:v>1348.9628825916491</c:v>
                </c:pt>
                <c:pt idx="114">
                  <c:v>1380.3842646028802</c:v>
                </c:pt>
                <c:pt idx="115">
                  <c:v>1412.5375446227495</c:v>
                </c:pt>
                <c:pt idx="116">
                  <c:v>1445.4397707459225</c:v>
                </c:pt>
                <c:pt idx="117">
                  <c:v>1479.1083881682023</c:v>
                </c:pt>
                <c:pt idx="118">
                  <c:v>1513.561248436203</c:v>
                </c:pt>
                <c:pt idx="119">
                  <c:v>1548.8166189124759</c:v>
                </c:pt>
                <c:pt idx="120">
                  <c:v>1584.8931924611079</c:v>
                </c:pt>
                <c:pt idx="121">
                  <c:v>1621.8100973589242</c:v>
                </c:pt>
                <c:pt idx="122">
                  <c:v>1659.5869074375546</c:v>
                </c:pt>
                <c:pt idx="123">
                  <c:v>1698.2436524617381</c:v>
                </c:pt>
                <c:pt idx="124">
                  <c:v>1737.800828749369</c:v>
                </c:pt>
                <c:pt idx="125">
                  <c:v>1778.279410038916</c:v>
                </c:pt>
                <c:pt idx="126">
                  <c:v>1819.7008586099764</c:v>
                </c:pt>
                <c:pt idx="127">
                  <c:v>1862.0871366628603</c:v>
                </c:pt>
                <c:pt idx="128">
                  <c:v>1905.4607179632399</c:v>
                </c:pt>
                <c:pt idx="129">
                  <c:v>1949.8445997580377</c:v>
                </c:pt>
                <c:pt idx="130">
                  <c:v>1995.2623149688718</c:v>
                </c:pt>
                <c:pt idx="131">
                  <c:v>2041.7379446695213</c:v>
                </c:pt>
                <c:pt idx="132">
                  <c:v>2089.2961308540312</c:v>
                </c:pt>
                <c:pt idx="133">
                  <c:v>2137.9620895022235</c:v>
                </c:pt>
                <c:pt idx="134">
                  <c:v>2187.7616239495437</c:v>
                </c:pt>
                <c:pt idx="135">
                  <c:v>2238.7211385683304</c:v>
                </c:pt>
                <c:pt idx="136">
                  <c:v>2290.8676527677635</c:v>
                </c:pt>
                <c:pt idx="137">
                  <c:v>2344.2288153199124</c:v>
                </c:pt>
                <c:pt idx="138">
                  <c:v>2398.8329190194804</c:v>
                </c:pt>
                <c:pt idx="139">
                  <c:v>2454.7089156850202</c:v>
                </c:pt>
                <c:pt idx="140">
                  <c:v>2511.8864315095698</c:v>
                </c:pt>
                <c:pt idx="141">
                  <c:v>2570.3957827688532</c:v>
                </c:pt>
                <c:pt idx="142">
                  <c:v>2630.2679918953709</c:v>
                </c:pt>
                <c:pt idx="143">
                  <c:v>2691.5348039269043</c:v>
                </c:pt>
                <c:pt idx="144">
                  <c:v>2754.2287033381544</c:v>
                </c:pt>
                <c:pt idx="145">
                  <c:v>2818.3829312644416</c:v>
                </c:pt>
                <c:pt idx="146">
                  <c:v>2884.0315031265932</c:v>
                </c:pt>
                <c:pt idx="147">
                  <c:v>2951.2092266663726</c:v>
                </c:pt>
                <c:pt idx="148">
                  <c:v>3019.9517204020026</c:v>
                </c:pt>
                <c:pt idx="149">
                  <c:v>3090.2954325135765</c:v>
                </c:pt>
                <c:pt idx="150">
                  <c:v>3162.2776601683649</c:v>
                </c:pt>
                <c:pt idx="151">
                  <c:v>3235.9365692962679</c:v>
                </c:pt>
                <c:pt idx="152">
                  <c:v>3311.3112148258956</c:v>
                </c:pt>
                <c:pt idx="153">
                  <c:v>3388.4415613920096</c:v>
                </c:pt>
                <c:pt idx="154">
                  <c:v>3467.3685045253001</c:v>
                </c:pt>
                <c:pt idx="155">
                  <c:v>3548.133892335738</c:v>
                </c:pt>
                <c:pt idx="156">
                  <c:v>3630.7805477009965</c:v>
                </c:pt>
                <c:pt idx="157">
                  <c:v>3715.352290971708</c:v>
                </c:pt>
                <c:pt idx="158">
                  <c:v>3801.893963205594</c:v>
                </c:pt>
                <c:pt idx="159">
                  <c:v>3890.4514499427873</c:v>
                </c:pt>
                <c:pt idx="160">
                  <c:v>3981.0717055349533</c:v>
                </c:pt>
                <c:pt idx="161">
                  <c:v>4073.8027780411076</c:v>
                </c:pt>
                <c:pt idx="162">
                  <c:v>4168.6938347033338</c:v>
                </c:pt>
                <c:pt idx="163">
                  <c:v>4265.7951880159053</c:v>
                </c:pt>
                <c:pt idx="164">
                  <c:v>4365.1583224016376</c:v>
                </c:pt>
                <c:pt idx="165">
                  <c:v>4466.8359215096089</c:v>
                </c:pt>
                <c:pt idx="166">
                  <c:v>4570.8818961487277</c:v>
                </c:pt>
                <c:pt idx="167">
                  <c:v>4677.3514128719589</c:v>
                </c:pt>
                <c:pt idx="168">
                  <c:v>4786.3009232263594</c:v>
                </c:pt>
                <c:pt idx="169">
                  <c:v>4897.7881936844369</c:v>
                </c:pt>
                <c:pt idx="170">
                  <c:v>5011.8723362726969</c:v>
                </c:pt>
                <c:pt idx="171">
                  <c:v>5128.6138399136216</c:v>
                </c:pt>
                <c:pt idx="172">
                  <c:v>5248.0746024976979</c:v>
                </c:pt>
                <c:pt idx="173">
                  <c:v>5370.3179637024987</c:v>
                </c:pt>
                <c:pt idx="174">
                  <c:v>5495.4087385762159</c:v>
                </c:pt>
                <c:pt idx="175">
                  <c:v>5623.4132519034602</c:v>
                </c:pt>
                <c:pt idx="176">
                  <c:v>5754.3993733715379</c:v>
                </c:pt>
                <c:pt idx="177">
                  <c:v>5888.4365535558572</c:v>
                </c:pt>
                <c:pt idx="178">
                  <c:v>6025.5958607435441</c:v>
                </c:pt>
                <c:pt idx="179">
                  <c:v>6165.950018614787</c:v>
                </c:pt>
                <c:pt idx="180">
                  <c:v>6309.5734448018966</c:v>
                </c:pt>
                <c:pt idx="181">
                  <c:v>6456.5422903465178</c:v>
                </c:pt>
                <c:pt idx="182">
                  <c:v>6606.9344800759218</c:v>
                </c:pt>
                <c:pt idx="183">
                  <c:v>6760.8297539197783</c:v>
                </c:pt>
                <c:pt idx="184">
                  <c:v>6918.3097091893242</c:v>
                </c:pt>
                <c:pt idx="185">
                  <c:v>7079.4578438413373</c:v>
                </c:pt>
                <c:pt idx="186">
                  <c:v>7244.3596007498572</c:v>
                </c:pt>
                <c:pt idx="187">
                  <c:v>7413.1024130091309</c:v>
                </c:pt>
                <c:pt idx="188">
                  <c:v>7585.7757502917921</c:v>
                </c:pt>
                <c:pt idx="189">
                  <c:v>7762.4711662868704</c:v>
                </c:pt>
                <c:pt idx="190">
                  <c:v>7943.2823472427663</c:v>
                </c:pt>
                <c:pt idx="191">
                  <c:v>8128.3051616409421</c:v>
                </c:pt>
                <c:pt idx="192">
                  <c:v>8317.6377110266585</c:v>
                </c:pt>
                <c:pt idx="193">
                  <c:v>8511.3803820237117</c:v>
                </c:pt>
                <c:pt idx="194">
                  <c:v>8709.6358995607516</c:v>
                </c:pt>
                <c:pt idx="195">
                  <c:v>8912.5093813373987</c:v>
                </c:pt>
                <c:pt idx="196">
                  <c:v>9120.1083935590395</c:v>
                </c:pt>
                <c:pt idx="197">
                  <c:v>9332.5430079698508</c:v>
                </c:pt>
                <c:pt idx="198">
                  <c:v>9549.9258602142982</c:v>
                </c:pt>
                <c:pt idx="199">
                  <c:v>9772.3722095580433</c:v>
                </c:pt>
                <c:pt idx="200">
                  <c:v>9999.9999999999345</c:v>
                </c:pt>
                <c:pt idx="201">
                  <c:v>10232.929922807474</c:v>
                </c:pt>
                <c:pt idx="202">
                  <c:v>10471.285480508926</c:v>
                </c:pt>
                <c:pt idx="203">
                  <c:v>10715.193052375993</c:v>
                </c:pt>
                <c:pt idx="204">
                  <c:v>10964.781961431778</c:v>
                </c:pt>
                <c:pt idx="205">
                  <c:v>11220.184543019561</c:v>
                </c:pt>
                <c:pt idx="206">
                  <c:v>11481.536214968752</c:v>
                </c:pt>
                <c:pt idx="207">
                  <c:v>11748.975549395218</c:v>
                </c:pt>
                <c:pt idx="208">
                  <c:v>12022.644346174049</c:v>
                </c:pt>
                <c:pt idx="209">
                  <c:v>12302.687708123733</c:v>
                </c:pt>
                <c:pt idx="210">
                  <c:v>12589.254117941588</c:v>
                </c:pt>
                <c:pt idx="211">
                  <c:v>12882.495516931252</c:v>
                </c:pt>
                <c:pt idx="212">
                  <c:v>13182.567385563982</c:v>
                </c:pt>
                <c:pt idx="213">
                  <c:v>13489.628825916445</c:v>
                </c:pt>
                <c:pt idx="214">
                  <c:v>13803.842646028754</c:v>
                </c:pt>
                <c:pt idx="215">
                  <c:v>14125.375446227446</c:v>
                </c:pt>
                <c:pt idx="216">
                  <c:v>14454.397707459177</c:v>
                </c:pt>
                <c:pt idx="217">
                  <c:v>14791.083881681972</c:v>
                </c:pt>
                <c:pt idx="218">
                  <c:v>15135.612484361976</c:v>
                </c:pt>
                <c:pt idx="219">
                  <c:v>15488.166189124706</c:v>
                </c:pt>
                <c:pt idx="220">
                  <c:v>15848.931924611024</c:v>
                </c:pt>
                <c:pt idx="221">
                  <c:v>16218.100973589186</c:v>
                </c:pt>
                <c:pt idx="222">
                  <c:v>16595.869074375489</c:v>
                </c:pt>
                <c:pt idx="223">
                  <c:v>16982.436524617322</c:v>
                </c:pt>
                <c:pt idx="224">
                  <c:v>17378.008287493631</c:v>
                </c:pt>
                <c:pt idx="225">
                  <c:v>17782.794100389099</c:v>
                </c:pt>
                <c:pt idx="226">
                  <c:v>18197.008586099702</c:v>
                </c:pt>
                <c:pt idx="227">
                  <c:v>18620.87136662854</c:v>
                </c:pt>
                <c:pt idx="228">
                  <c:v>19054.607179632334</c:v>
                </c:pt>
                <c:pt idx="229">
                  <c:v>19498.445997580311</c:v>
                </c:pt>
                <c:pt idx="230">
                  <c:v>19952.62314968865</c:v>
                </c:pt>
                <c:pt idx="231">
                  <c:v>20417.379446695144</c:v>
                </c:pt>
                <c:pt idx="232">
                  <c:v>20892.961308540242</c:v>
                </c:pt>
                <c:pt idx="233">
                  <c:v>21379.620895022163</c:v>
                </c:pt>
                <c:pt idx="234">
                  <c:v>21877.616239495364</c:v>
                </c:pt>
                <c:pt idx="235">
                  <c:v>22387.211385683229</c:v>
                </c:pt>
                <c:pt idx="236">
                  <c:v>22908.676527677559</c:v>
                </c:pt>
                <c:pt idx="237">
                  <c:v>23442.288153199046</c:v>
                </c:pt>
                <c:pt idx="238">
                  <c:v>23988.329190194723</c:v>
                </c:pt>
                <c:pt idx="239">
                  <c:v>24547.089156850117</c:v>
                </c:pt>
                <c:pt idx="240">
                  <c:v>25118.864315095609</c:v>
                </c:pt>
                <c:pt idx="241">
                  <c:v>25703.957827688439</c:v>
                </c:pt>
                <c:pt idx="242">
                  <c:v>26302.679918953614</c:v>
                </c:pt>
                <c:pt idx="243">
                  <c:v>26915.348039268945</c:v>
                </c:pt>
                <c:pt idx="244">
                  <c:v>27542.287033381446</c:v>
                </c:pt>
                <c:pt idx="245">
                  <c:v>28183.829312644313</c:v>
                </c:pt>
                <c:pt idx="246">
                  <c:v>28840.315031265829</c:v>
                </c:pt>
                <c:pt idx="247">
                  <c:v>29512.092266663622</c:v>
                </c:pt>
                <c:pt idx="248">
                  <c:v>30199.517204019921</c:v>
                </c:pt>
                <c:pt idx="249">
                  <c:v>30902.954325135659</c:v>
                </c:pt>
                <c:pt idx="250">
                  <c:v>31622.776601683541</c:v>
                </c:pt>
                <c:pt idx="251">
                  <c:v>32359.365692962569</c:v>
                </c:pt>
                <c:pt idx="252">
                  <c:v>33113.112148258842</c:v>
                </c:pt>
                <c:pt idx="253">
                  <c:v>33884.415613919977</c:v>
                </c:pt>
                <c:pt idx="254">
                  <c:v>34673.685045252882</c:v>
                </c:pt>
                <c:pt idx="255">
                  <c:v>35481.338923357252</c:v>
                </c:pt>
                <c:pt idx="256">
                  <c:v>36307.805477009832</c:v>
                </c:pt>
                <c:pt idx="257">
                  <c:v>37153.522909716943</c:v>
                </c:pt>
                <c:pt idx="258">
                  <c:v>38018.939632055801</c:v>
                </c:pt>
                <c:pt idx="259">
                  <c:v>38904.514499427736</c:v>
                </c:pt>
                <c:pt idx="260">
                  <c:v>39810.717055349392</c:v>
                </c:pt>
                <c:pt idx="261">
                  <c:v>40738.027780410928</c:v>
                </c:pt>
                <c:pt idx="262">
                  <c:v>41686.938347033189</c:v>
                </c:pt>
                <c:pt idx="263">
                  <c:v>42657.951880158907</c:v>
                </c:pt>
                <c:pt idx="264">
                  <c:v>43651.583224016227</c:v>
                </c:pt>
                <c:pt idx="265">
                  <c:v>44668.35921509593</c:v>
                </c:pt>
                <c:pt idx="266">
                  <c:v>45708.818961487108</c:v>
                </c:pt>
                <c:pt idx="267">
                  <c:v>46773.514128719413</c:v>
                </c:pt>
                <c:pt idx="268">
                  <c:v>47863.009232263415</c:v>
                </c:pt>
                <c:pt idx="269">
                  <c:v>48977.881936844191</c:v>
                </c:pt>
                <c:pt idx="270">
                  <c:v>50118.723362726785</c:v>
                </c:pt>
                <c:pt idx="271">
                  <c:v>51286.138399136027</c:v>
                </c:pt>
                <c:pt idx="272">
                  <c:v>52480.74602497679</c:v>
                </c:pt>
                <c:pt idx="273">
                  <c:v>53703.17963702479</c:v>
                </c:pt>
                <c:pt idx="274">
                  <c:v>54954.087385761959</c:v>
                </c:pt>
                <c:pt idx="275">
                  <c:v>56234.1325190344</c:v>
                </c:pt>
                <c:pt idx="276">
                  <c:v>57543.993733715171</c:v>
                </c:pt>
                <c:pt idx="277">
                  <c:v>58884.365535558361</c:v>
                </c:pt>
                <c:pt idx="278">
                  <c:v>60255.958607435226</c:v>
                </c:pt>
                <c:pt idx="279">
                  <c:v>61659.500186147656</c:v>
                </c:pt>
                <c:pt idx="280">
                  <c:v>63095.734448018746</c:v>
                </c:pt>
                <c:pt idx="281">
                  <c:v>64565.422903464954</c:v>
                </c:pt>
                <c:pt idx="282">
                  <c:v>66069.34480075899</c:v>
                </c:pt>
                <c:pt idx="283">
                  <c:v>67608.297539197549</c:v>
                </c:pt>
                <c:pt idx="284">
                  <c:v>69183.097091893011</c:v>
                </c:pt>
                <c:pt idx="285">
                  <c:v>70794.57843841314</c:v>
                </c:pt>
                <c:pt idx="286">
                  <c:v>72443.596007498345</c:v>
                </c:pt>
                <c:pt idx="287">
                  <c:v>74131.024130091071</c:v>
                </c:pt>
                <c:pt idx="288">
                  <c:v>75857.757502917681</c:v>
                </c:pt>
                <c:pt idx="289">
                  <c:v>77624.71166286846</c:v>
                </c:pt>
                <c:pt idx="290">
                  <c:v>79432.823472427423</c:v>
                </c:pt>
                <c:pt idx="291">
                  <c:v>81283.051616409182</c:v>
                </c:pt>
                <c:pt idx="292">
                  <c:v>83176.377110266345</c:v>
                </c:pt>
                <c:pt idx="293">
                  <c:v>85113.803820236877</c:v>
                </c:pt>
                <c:pt idx="294">
                  <c:v>87096.358995607268</c:v>
                </c:pt>
                <c:pt idx="295">
                  <c:v>89125.093813373736</c:v>
                </c:pt>
                <c:pt idx="296">
                  <c:v>91201.083935590141</c:v>
                </c:pt>
                <c:pt idx="297">
                  <c:v>93325.430079698242</c:v>
                </c:pt>
                <c:pt idx="298">
                  <c:v>95499.258602142712</c:v>
                </c:pt>
                <c:pt idx="299">
                  <c:v>97723.72209558016</c:v>
                </c:pt>
                <c:pt idx="300">
                  <c:v>99999.999999999069</c:v>
                </c:pt>
                <c:pt idx="301">
                  <c:v>102329.29922807445</c:v>
                </c:pt>
                <c:pt idx="302">
                  <c:v>104712.85480508897</c:v>
                </c:pt>
                <c:pt idx="303">
                  <c:v>107151.93052375963</c:v>
                </c:pt>
                <c:pt idx="304">
                  <c:v>109647.81961431746</c:v>
                </c:pt>
                <c:pt idx="305">
                  <c:v>112201.84543019527</c:v>
                </c:pt>
                <c:pt idx="306">
                  <c:v>114815.36214968718</c:v>
                </c:pt>
                <c:pt idx="307">
                  <c:v>117489.75549395183</c:v>
                </c:pt>
                <c:pt idx="308">
                  <c:v>120226.44346174014</c:v>
                </c:pt>
                <c:pt idx="309">
                  <c:v>123026.87708123698</c:v>
                </c:pt>
                <c:pt idx="310">
                  <c:v>125892.54117941551</c:v>
                </c:pt>
                <c:pt idx="311">
                  <c:v>128824.95516931215</c:v>
                </c:pt>
                <c:pt idx="312">
                  <c:v>131825.67385563944</c:v>
                </c:pt>
                <c:pt idx="313">
                  <c:v>134896.28825916405</c:v>
                </c:pt>
                <c:pt idx="314">
                  <c:v>138038.42646028713</c:v>
                </c:pt>
                <c:pt idx="315">
                  <c:v>141253.75446227402</c:v>
                </c:pt>
                <c:pt idx="316">
                  <c:v>144543.9770745913</c:v>
                </c:pt>
                <c:pt idx="317">
                  <c:v>147910.83881681925</c:v>
                </c:pt>
                <c:pt idx="318">
                  <c:v>151356.12484361927</c:v>
                </c:pt>
                <c:pt idx="319">
                  <c:v>154881.66189124653</c:v>
                </c:pt>
                <c:pt idx="320">
                  <c:v>158489.31924610972</c:v>
                </c:pt>
                <c:pt idx="321">
                  <c:v>162181.00973589133</c:v>
                </c:pt>
                <c:pt idx="322">
                  <c:v>165958.69074375436</c:v>
                </c:pt>
                <c:pt idx="323">
                  <c:v>169824.36524617267</c:v>
                </c:pt>
                <c:pt idx="324">
                  <c:v>173780.08287493573</c:v>
                </c:pt>
                <c:pt idx="325">
                  <c:v>177827.94100389042</c:v>
                </c:pt>
                <c:pt idx="326">
                  <c:v>181970.08586099642</c:v>
                </c:pt>
                <c:pt idx="327">
                  <c:v>186208.71366628478</c:v>
                </c:pt>
                <c:pt idx="328">
                  <c:v>190546.07179632271</c:v>
                </c:pt>
                <c:pt idx="329">
                  <c:v>194984.45997580246</c:v>
                </c:pt>
                <c:pt idx="330">
                  <c:v>199526.23149688583</c:v>
                </c:pt>
                <c:pt idx="331">
                  <c:v>204173.79446695076</c:v>
                </c:pt>
                <c:pt idx="332">
                  <c:v>208929.61308540171</c:v>
                </c:pt>
                <c:pt idx="333">
                  <c:v>213796.2089502209</c:v>
                </c:pt>
                <c:pt idx="334">
                  <c:v>218776.16239495287</c:v>
                </c:pt>
                <c:pt idx="335">
                  <c:v>223872.11385683151</c:v>
                </c:pt>
                <c:pt idx="336">
                  <c:v>229086.76527677479</c:v>
                </c:pt>
                <c:pt idx="337">
                  <c:v>234422.88153198964</c:v>
                </c:pt>
                <c:pt idx="338">
                  <c:v>239883.29190194642</c:v>
                </c:pt>
                <c:pt idx="339">
                  <c:v>245470.89156850034</c:v>
                </c:pt>
                <c:pt idx="340">
                  <c:v>251188.64315095526</c:v>
                </c:pt>
                <c:pt idx="341">
                  <c:v>257039.57827688355</c:v>
                </c:pt>
                <c:pt idx="342">
                  <c:v>263026.79918953526</c:v>
                </c:pt>
                <c:pt idx="343">
                  <c:v>269153.48039268854</c:v>
                </c:pt>
                <c:pt idx="344">
                  <c:v>275422.87033381354</c:v>
                </c:pt>
                <c:pt idx="345">
                  <c:v>281838.29312644218</c:v>
                </c:pt>
                <c:pt idx="346">
                  <c:v>288403.15031265729</c:v>
                </c:pt>
                <c:pt idx="347">
                  <c:v>295120.92266663519</c:v>
                </c:pt>
                <c:pt idx="348">
                  <c:v>301995.17204019817</c:v>
                </c:pt>
                <c:pt idx="349">
                  <c:v>309029.54325135553</c:v>
                </c:pt>
                <c:pt idx="350">
                  <c:v>316227.7660168343</c:v>
                </c:pt>
                <c:pt idx="351">
                  <c:v>323593.65692962456</c:v>
                </c:pt>
                <c:pt idx="352">
                  <c:v>331131.1214825873</c:v>
                </c:pt>
                <c:pt idx="353">
                  <c:v>338844.15613919863</c:v>
                </c:pt>
                <c:pt idx="354">
                  <c:v>346736.85045252764</c:v>
                </c:pt>
                <c:pt idx="355">
                  <c:v>354813.38923357136</c:v>
                </c:pt>
                <c:pt idx="356">
                  <c:v>363078.05477009714</c:v>
                </c:pt>
                <c:pt idx="357">
                  <c:v>371535.22909716819</c:v>
                </c:pt>
                <c:pt idx="358">
                  <c:v>380189.39632055676</c:v>
                </c:pt>
                <c:pt idx="359">
                  <c:v>389045.14499427605</c:v>
                </c:pt>
                <c:pt idx="360">
                  <c:v>398107.17055349256</c:v>
                </c:pt>
                <c:pt idx="361">
                  <c:v>407380.27780410793</c:v>
                </c:pt>
                <c:pt idx="362">
                  <c:v>416869.3834703305</c:v>
                </c:pt>
                <c:pt idx="363">
                  <c:v>426579.51880158763</c:v>
                </c:pt>
                <c:pt idx="364">
                  <c:v>436515.83224016079</c:v>
                </c:pt>
                <c:pt idx="365">
                  <c:v>446683.59215095779</c:v>
                </c:pt>
                <c:pt idx="366">
                  <c:v>457088.18961486954</c:v>
                </c:pt>
                <c:pt idx="367">
                  <c:v>467735.14128719259</c:v>
                </c:pt>
                <c:pt idx="368">
                  <c:v>478630.09232263261</c:v>
                </c:pt>
                <c:pt idx="369">
                  <c:v>489778.81936844031</c:v>
                </c:pt>
                <c:pt idx="370">
                  <c:v>501187.23362726625</c:v>
                </c:pt>
                <c:pt idx="371">
                  <c:v>512861.38399135869</c:v>
                </c:pt>
                <c:pt idx="372">
                  <c:v>524807.46024976624</c:v>
                </c:pt>
                <c:pt idx="373">
                  <c:v>537031.79637024621</c:v>
                </c:pt>
                <c:pt idx="374">
                  <c:v>549540.87385761784</c:v>
                </c:pt>
                <c:pt idx="375">
                  <c:v>562341.32519034215</c:v>
                </c:pt>
                <c:pt idx="376">
                  <c:v>575439.93733714987</c:v>
                </c:pt>
                <c:pt idx="377">
                  <c:v>588843.65535558166</c:v>
                </c:pt>
                <c:pt idx="378">
                  <c:v>602559.58607435029</c:v>
                </c:pt>
                <c:pt idx="379">
                  <c:v>616595.00186147448</c:v>
                </c:pt>
                <c:pt idx="380">
                  <c:v>630957.3444801853</c:v>
                </c:pt>
                <c:pt idx="381">
                  <c:v>645654.22903464735</c:v>
                </c:pt>
                <c:pt idx="382">
                  <c:v>660693.44800758758</c:v>
                </c:pt>
                <c:pt idx="383">
                  <c:v>676082.97539197316</c:v>
                </c:pt>
                <c:pt idx="384">
                  <c:v>691830.97091892769</c:v>
                </c:pt>
                <c:pt idx="385">
                  <c:v>707945.78438412887</c:v>
                </c:pt>
                <c:pt idx="386">
                  <c:v>724435.96007498074</c:v>
                </c:pt>
                <c:pt idx="387">
                  <c:v>741310.24130090792</c:v>
                </c:pt>
                <c:pt idx="388">
                  <c:v>758577.57502917387</c:v>
                </c:pt>
                <c:pt idx="389">
                  <c:v>776247.11662868154</c:v>
                </c:pt>
                <c:pt idx="390">
                  <c:v>794328.23472427099</c:v>
                </c:pt>
                <c:pt idx="391">
                  <c:v>812830.51616408851</c:v>
                </c:pt>
                <c:pt idx="392">
                  <c:v>831763.77110265999</c:v>
                </c:pt>
                <c:pt idx="393">
                  <c:v>851138.03820236516</c:v>
                </c:pt>
                <c:pt idx="394">
                  <c:v>870963.58995606902</c:v>
                </c:pt>
                <c:pt idx="395">
                  <c:v>891250.93813373358</c:v>
                </c:pt>
                <c:pt idx="396">
                  <c:v>912010.83935589751</c:v>
                </c:pt>
                <c:pt idx="397">
                  <c:v>933254.30079697852</c:v>
                </c:pt>
                <c:pt idx="398">
                  <c:v>954992.58602142311</c:v>
                </c:pt>
                <c:pt idx="399">
                  <c:v>977237.22095579747</c:v>
                </c:pt>
                <c:pt idx="400">
                  <c:v>999999.9999999865</c:v>
                </c:pt>
                <c:pt idx="401">
                  <c:v>1023292.9922807403</c:v>
                </c:pt>
                <c:pt idx="402">
                  <c:v>1047128.5480508853</c:v>
                </c:pt>
                <c:pt idx="403">
                  <c:v>1071519.3052375917</c:v>
                </c:pt>
                <c:pt idx="404">
                  <c:v>1096478.1961431699</c:v>
                </c:pt>
                <c:pt idx="405">
                  <c:v>1122018.454301948</c:v>
                </c:pt>
                <c:pt idx="406">
                  <c:v>1148153.6214968669</c:v>
                </c:pt>
                <c:pt idx="407">
                  <c:v>1174897.5549395133</c:v>
                </c:pt>
                <c:pt idx="408">
                  <c:v>1202264.4346173962</c:v>
                </c:pt>
                <c:pt idx="409">
                  <c:v>1230268.7708123645</c:v>
                </c:pt>
                <c:pt idx="410">
                  <c:v>1258925.4117941498</c:v>
                </c:pt>
                <c:pt idx="411">
                  <c:v>1288249.5516931161</c:v>
                </c:pt>
                <c:pt idx="412">
                  <c:v>1318256.7385563888</c:v>
                </c:pt>
                <c:pt idx="413">
                  <c:v>1348962.8825916348</c:v>
                </c:pt>
                <c:pt idx="414">
                  <c:v>1380384.2646028656</c:v>
                </c:pt>
                <c:pt idx="415">
                  <c:v>1412537.5446227344</c:v>
                </c:pt>
                <c:pt idx="416">
                  <c:v>1445439.7707459072</c:v>
                </c:pt>
                <c:pt idx="417">
                  <c:v>1479108.3881681866</c:v>
                </c:pt>
                <c:pt idx="418">
                  <c:v>1513561.2484361869</c:v>
                </c:pt>
                <c:pt idx="419">
                  <c:v>1548816.6189124596</c:v>
                </c:pt>
                <c:pt idx="420">
                  <c:v>1584893.1924610911</c:v>
                </c:pt>
                <c:pt idx="421">
                  <c:v>1621810.0973589071</c:v>
                </c:pt>
                <c:pt idx="422">
                  <c:v>1659586.9074375371</c:v>
                </c:pt>
                <c:pt idx="423">
                  <c:v>1698243.6524617202</c:v>
                </c:pt>
                <c:pt idx="424">
                  <c:v>1737800.8287493507</c:v>
                </c:pt>
                <c:pt idx="425">
                  <c:v>1778279.4100388975</c:v>
                </c:pt>
                <c:pt idx="426">
                  <c:v>1819700.8586099576</c:v>
                </c:pt>
                <c:pt idx="427">
                  <c:v>1862087.1366628411</c:v>
                </c:pt>
                <c:pt idx="428">
                  <c:v>1905460.7179632201</c:v>
                </c:pt>
                <c:pt idx="429">
                  <c:v>1949844.5997580176</c:v>
                </c:pt>
                <c:pt idx="430">
                  <c:v>1995262.3149688512</c:v>
                </c:pt>
                <c:pt idx="431">
                  <c:v>2041737.9446695002</c:v>
                </c:pt>
                <c:pt idx="432">
                  <c:v>2089296.1308540097</c:v>
                </c:pt>
                <c:pt idx="433">
                  <c:v>2137962.0895022014</c:v>
                </c:pt>
                <c:pt idx="434">
                  <c:v>2187761.6239495212</c:v>
                </c:pt>
                <c:pt idx="435">
                  <c:v>2238721.1385683073</c:v>
                </c:pt>
                <c:pt idx="436">
                  <c:v>2290867.6527677397</c:v>
                </c:pt>
                <c:pt idx="437">
                  <c:v>2344228.8153198878</c:v>
                </c:pt>
                <c:pt idx="438">
                  <c:v>2398832.9190194551</c:v>
                </c:pt>
                <c:pt idx="439">
                  <c:v>2454708.9156849943</c:v>
                </c:pt>
                <c:pt idx="440">
                  <c:v>2511886.4315095432</c:v>
                </c:pt>
                <c:pt idx="441">
                  <c:v>2570395.782768826</c:v>
                </c:pt>
                <c:pt idx="442">
                  <c:v>2630267.9918953432</c:v>
                </c:pt>
                <c:pt idx="443">
                  <c:v>2691534.8039268758</c:v>
                </c:pt>
                <c:pt idx="444">
                  <c:v>2754228.7033381257</c:v>
                </c:pt>
                <c:pt idx="445">
                  <c:v>2818382.9312644121</c:v>
                </c:pt>
                <c:pt idx="446">
                  <c:v>2884031.503126563</c:v>
                </c:pt>
                <c:pt idx="447">
                  <c:v>2951209.2266663415</c:v>
                </c:pt>
                <c:pt idx="448">
                  <c:v>3019951.7204019711</c:v>
                </c:pt>
                <c:pt idx="449">
                  <c:v>3090295.4325135443</c:v>
                </c:pt>
                <c:pt idx="450">
                  <c:v>3162277.660168332</c:v>
                </c:pt>
                <c:pt idx="451">
                  <c:v>3235936.5692962343</c:v>
                </c:pt>
                <c:pt idx="452">
                  <c:v>3311311.2148258612</c:v>
                </c:pt>
                <c:pt idx="453">
                  <c:v>3388441.5613919743</c:v>
                </c:pt>
                <c:pt idx="454">
                  <c:v>3467368.5045252638</c:v>
                </c:pt>
                <c:pt idx="455">
                  <c:v>3548133.8923357008</c:v>
                </c:pt>
                <c:pt idx="456">
                  <c:v>3630780.5477009583</c:v>
                </c:pt>
                <c:pt idx="457">
                  <c:v>3715352.2909716689</c:v>
                </c:pt>
                <c:pt idx="458">
                  <c:v>3801893.9632055541</c:v>
                </c:pt>
                <c:pt idx="459">
                  <c:v>3890451.4499427467</c:v>
                </c:pt>
                <c:pt idx="460">
                  <c:v>3981071.7055349117</c:v>
                </c:pt>
                <c:pt idx="461">
                  <c:v>4073802.7780410647</c:v>
                </c:pt>
                <c:pt idx="462">
                  <c:v>4168693.8347032899</c:v>
                </c:pt>
                <c:pt idx="463">
                  <c:v>4265795.1880158605</c:v>
                </c:pt>
                <c:pt idx="464">
                  <c:v>4365158.3224015916</c:v>
                </c:pt>
                <c:pt idx="465">
                  <c:v>4466835.9215095611</c:v>
                </c:pt>
                <c:pt idx="466">
                  <c:v>4570881.8961486788</c:v>
                </c:pt>
                <c:pt idx="467">
                  <c:v>4677351.4128719084</c:v>
                </c:pt>
                <c:pt idx="468">
                  <c:v>4786300.9232263081</c:v>
                </c:pt>
                <c:pt idx="469">
                  <c:v>4897788.1936843842</c:v>
                </c:pt>
              </c:numCache>
            </c:numRef>
          </c:xVal>
          <c:yVal>
            <c:numRef>
              <c:f>'GBW Curves'!$G$2:$G$471</c:f>
              <c:numCache>
                <c:formatCode>0.00E+00</c:formatCode>
                <c:ptCount val="470"/>
                <c:pt idx="0">
                  <c:v>50568180.722329922</c:v>
                </c:pt>
                <c:pt idx="1">
                  <c:v>50568180.710716993</c:v>
                </c:pt>
                <c:pt idx="2">
                  <c:v>50568180.698556527</c:v>
                </c:pt>
                <c:pt idx="3">
                  <c:v>50568180.685818218</c:v>
                </c:pt>
                <c:pt idx="4">
                  <c:v>50568180.672482595</c:v>
                </c:pt>
                <c:pt idx="5">
                  <c:v>50568180.658521034</c:v>
                </c:pt>
                <c:pt idx="6">
                  <c:v>50568180.643900782</c:v>
                </c:pt>
                <c:pt idx="7">
                  <c:v>50568180.628593504</c:v>
                </c:pt>
                <c:pt idx="8">
                  <c:v>50568180.612560786</c:v>
                </c:pt>
                <c:pt idx="9">
                  <c:v>50568180.595778309</c:v>
                </c:pt>
                <c:pt idx="10">
                  <c:v>50568180.578200392</c:v>
                </c:pt>
                <c:pt idx="11">
                  <c:v>50568180.559797153</c:v>
                </c:pt>
                <c:pt idx="12">
                  <c:v>50568180.540517144</c:v>
                </c:pt>
                <c:pt idx="13">
                  <c:v>50568180.520337686</c:v>
                </c:pt>
                <c:pt idx="14">
                  <c:v>50568180.499202535</c:v>
                </c:pt>
                <c:pt idx="15">
                  <c:v>50568180.477071173</c:v>
                </c:pt>
                <c:pt idx="16">
                  <c:v>50568180.453900836</c:v>
                </c:pt>
                <c:pt idx="17">
                  <c:v>50568180.429636233</c:v>
                </c:pt>
                <c:pt idx="18">
                  <c:v>50568180.404233828</c:v>
                </c:pt>
                <c:pt idx="19">
                  <c:v>50568180.377623878</c:v>
                </c:pt>
                <c:pt idx="20">
                  <c:v>50568180.34976396</c:v>
                </c:pt>
                <c:pt idx="21">
                  <c:v>50568180.320593908</c:v>
                </c:pt>
                <c:pt idx="22">
                  <c:v>50568180.290045224</c:v>
                </c:pt>
                <c:pt idx="23">
                  <c:v>50568180.25806275</c:v>
                </c:pt>
                <c:pt idx="24">
                  <c:v>50568180.224568658</c:v>
                </c:pt>
                <c:pt idx="25">
                  <c:v>50568180.189494953</c:v>
                </c:pt>
                <c:pt idx="26">
                  <c:v>50568180.15277224</c:v>
                </c:pt>
                <c:pt idx="27">
                  <c:v>50568180.114312768</c:v>
                </c:pt>
                <c:pt idx="28">
                  <c:v>50568180.074043512</c:v>
                </c:pt>
                <c:pt idx="29">
                  <c:v>50568180.031878069</c:v>
                </c:pt>
                <c:pt idx="30">
                  <c:v>50568179.987723432</c:v>
                </c:pt>
                <c:pt idx="31">
                  <c:v>50568179.9414896</c:v>
                </c:pt>
                <c:pt idx="32">
                  <c:v>50568179.893074013</c:v>
                </c:pt>
                <c:pt idx="33">
                  <c:v>50568179.842381299</c:v>
                </c:pt>
                <c:pt idx="34">
                  <c:v>50568179.78929887</c:v>
                </c:pt>
                <c:pt idx="35">
                  <c:v>50568179.733711921</c:v>
                </c:pt>
                <c:pt idx="36">
                  <c:v>50568179.675509639</c:v>
                </c:pt>
                <c:pt idx="37">
                  <c:v>50568179.614557289</c:v>
                </c:pt>
                <c:pt idx="38">
                  <c:v>50568179.550739996</c:v>
                </c:pt>
                <c:pt idx="39">
                  <c:v>50568179.483910538</c:v>
                </c:pt>
                <c:pt idx="40">
                  <c:v>50568179.413927801</c:v>
                </c:pt>
                <c:pt idx="41">
                  <c:v>50568179.340653263</c:v>
                </c:pt>
                <c:pt idx="42">
                  <c:v>50568179.263926044</c:v>
                </c:pt>
                <c:pt idx="43">
                  <c:v>50568179.183577657</c:v>
                </c:pt>
                <c:pt idx="44">
                  <c:v>50568179.099443518</c:v>
                </c:pt>
                <c:pt idx="45">
                  <c:v>50568179.011351474</c:v>
                </c:pt>
                <c:pt idx="46">
                  <c:v>50568178.919096269</c:v>
                </c:pt>
                <c:pt idx="47">
                  <c:v>50568178.822501242</c:v>
                </c:pt>
                <c:pt idx="48">
                  <c:v>50568178.721352883</c:v>
                </c:pt>
                <c:pt idx="49">
                  <c:v>50568178.615435198</c:v>
                </c:pt>
                <c:pt idx="50">
                  <c:v>50568178.504531465</c:v>
                </c:pt>
                <c:pt idx="51">
                  <c:v>50568178.388391033</c:v>
                </c:pt>
                <c:pt idx="52">
                  <c:v>50568178.266782545</c:v>
                </c:pt>
                <c:pt idx="53">
                  <c:v>50568178.139445387</c:v>
                </c:pt>
                <c:pt idx="54">
                  <c:v>50568178.006104782</c:v>
                </c:pt>
                <c:pt idx="55">
                  <c:v>50568177.866483577</c:v>
                </c:pt>
                <c:pt idx="56">
                  <c:v>50568177.720274143</c:v>
                </c:pt>
                <c:pt idx="57">
                  <c:v>50568177.567179382</c:v>
                </c:pt>
                <c:pt idx="58">
                  <c:v>50568177.406866923</c:v>
                </c:pt>
                <c:pt idx="59">
                  <c:v>50568177.239001252</c:v>
                </c:pt>
                <c:pt idx="60">
                  <c:v>50568177.063219532</c:v>
                </c:pt>
                <c:pt idx="61">
                  <c:v>50568176.879159681</c:v>
                </c:pt>
                <c:pt idx="62">
                  <c:v>50568176.686424285</c:v>
                </c:pt>
                <c:pt idx="63">
                  <c:v>50568176.484604135</c:v>
                </c:pt>
                <c:pt idx="64">
                  <c:v>50568176.273271702</c:v>
                </c:pt>
                <c:pt idx="65">
                  <c:v>50568176.051985815</c:v>
                </c:pt>
                <c:pt idx="66">
                  <c:v>50568175.820263632</c:v>
                </c:pt>
                <c:pt idx="67">
                  <c:v>50568175.577619061</c:v>
                </c:pt>
                <c:pt idx="68">
                  <c:v>50568175.323541053</c:v>
                </c:pt>
                <c:pt idx="69">
                  <c:v>50568175.057495616</c:v>
                </c:pt>
                <c:pt idx="70">
                  <c:v>50568174.778907225</c:v>
                </c:pt>
                <c:pt idx="71">
                  <c:v>50568174.487185888</c:v>
                </c:pt>
                <c:pt idx="72">
                  <c:v>50568174.181719877</c:v>
                </c:pt>
                <c:pt idx="73">
                  <c:v>50568173.861860566</c:v>
                </c:pt>
                <c:pt idx="74">
                  <c:v>50568173.526921548</c:v>
                </c:pt>
                <c:pt idx="75">
                  <c:v>50568173.176195458</c:v>
                </c:pt>
                <c:pt idx="76">
                  <c:v>50568172.80894544</c:v>
                </c:pt>
                <c:pt idx="77">
                  <c:v>50568172.424386807</c:v>
                </c:pt>
                <c:pt idx="78">
                  <c:v>50568172.021705747</c:v>
                </c:pt>
                <c:pt idx="79">
                  <c:v>50568171.600042246</c:v>
                </c:pt>
                <c:pt idx="80">
                  <c:v>50568171.158508107</c:v>
                </c:pt>
                <c:pt idx="81">
                  <c:v>50568170.696165733</c:v>
                </c:pt>
                <c:pt idx="82">
                  <c:v>50568170.212035768</c:v>
                </c:pt>
                <c:pt idx="83">
                  <c:v>50568169.705085859</c:v>
                </c:pt>
                <c:pt idx="84">
                  <c:v>50568169.17424453</c:v>
                </c:pt>
                <c:pt idx="85">
                  <c:v>50568168.618386395</c:v>
                </c:pt>
                <c:pt idx="86">
                  <c:v>50568168.036332838</c:v>
                </c:pt>
                <c:pt idx="87">
                  <c:v>50568167.426849097</c:v>
                </c:pt>
                <c:pt idx="88">
                  <c:v>50568166.788639389</c:v>
                </c:pt>
                <c:pt idx="89">
                  <c:v>50568166.120353647</c:v>
                </c:pt>
                <c:pt idx="90">
                  <c:v>50568165.42056486</c:v>
                </c:pt>
                <c:pt idx="91">
                  <c:v>50568164.687802434</c:v>
                </c:pt>
                <c:pt idx="92">
                  <c:v>50568163.92050387</c:v>
                </c:pt>
                <c:pt idx="93">
                  <c:v>50568163.117046177</c:v>
                </c:pt>
                <c:pt idx="94">
                  <c:v>50568162.275719993</c:v>
                </c:pt>
                <c:pt idx="95">
                  <c:v>50568161.394747436</c:v>
                </c:pt>
                <c:pt idx="96">
                  <c:v>50568160.472248264</c:v>
                </c:pt>
                <c:pt idx="97">
                  <c:v>50568159.506280988</c:v>
                </c:pt>
                <c:pt idx="98">
                  <c:v>50568158.494788028</c:v>
                </c:pt>
                <c:pt idx="99">
                  <c:v>50568157.435619406</c:v>
                </c:pt>
                <c:pt idx="100">
                  <c:v>50568156.326541133</c:v>
                </c:pt>
                <c:pt idx="101">
                  <c:v>50568155.165186264</c:v>
                </c:pt>
                <c:pt idx="102">
                  <c:v>50568153.94910197</c:v>
                </c:pt>
                <c:pt idx="103">
                  <c:v>50568152.675707817</c:v>
                </c:pt>
                <c:pt idx="104">
                  <c:v>50568151.342297025</c:v>
                </c:pt>
                <c:pt idx="105">
                  <c:v>50568149.946048059</c:v>
                </c:pt>
                <c:pt idx="106">
                  <c:v>50568148.483993679</c:v>
                </c:pt>
                <c:pt idx="107">
                  <c:v>50568146.953031734</c:v>
                </c:pt>
                <c:pt idx="108">
                  <c:v>50568145.349923052</c:v>
                </c:pt>
                <c:pt idx="109">
                  <c:v>50568143.671257518</c:v>
                </c:pt>
                <c:pt idx="110">
                  <c:v>50568141.91348394</c:v>
                </c:pt>
                <c:pt idx="111">
                  <c:v>50568140.072866403</c:v>
                </c:pt>
                <c:pt idx="112">
                  <c:v>50568138.145506151</c:v>
                </c:pt>
                <c:pt idx="113">
                  <c:v>50568136.127308398</c:v>
                </c:pt>
                <c:pt idx="114">
                  <c:v>50568134.013997152</c:v>
                </c:pt>
                <c:pt idx="115">
                  <c:v>50568131.801085562</c:v>
                </c:pt>
                <c:pt idx="116">
                  <c:v>50568129.483891524</c:v>
                </c:pt>
                <c:pt idx="117">
                  <c:v>50568127.057486095</c:v>
                </c:pt>
                <c:pt idx="118">
                  <c:v>50568124.516728342</c:v>
                </c:pt>
                <c:pt idx="119">
                  <c:v>50568121.856234543</c:v>
                </c:pt>
                <c:pt idx="120">
                  <c:v>50568119.070343532</c:v>
                </c:pt>
                <c:pt idx="121">
                  <c:v>50568116.153161228</c:v>
                </c:pt>
                <c:pt idx="122">
                  <c:v>50568113.098502211</c:v>
                </c:pt>
                <c:pt idx="123">
                  <c:v>50568109.899880551</c:v>
                </c:pt>
                <c:pt idx="124">
                  <c:v>50568106.550511762</c:v>
                </c:pt>
                <c:pt idx="125">
                  <c:v>50568103.043287963</c:v>
                </c:pt>
                <c:pt idx="126">
                  <c:v>50568099.370780252</c:v>
                </c:pt>
                <c:pt idx="127">
                  <c:v>50568095.525193401</c:v>
                </c:pt>
                <c:pt idx="128">
                  <c:v>50568091.498368241</c:v>
                </c:pt>
                <c:pt idx="129">
                  <c:v>50568087.281768955</c:v>
                </c:pt>
                <c:pt idx="130">
                  <c:v>50568082.866439365</c:v>
                </c:pt>
                <c:pt idx="131">
                  <c:v>50568078.243024655</c:v>
                </c:pt>
                <c:pt idx="132">
                  <c:v>50568073.401719846</c:v>
                </c:pt>
                <c:pt idx="133">
                  <c:v>50568068.332246274</c:v>
                </c:pt>
                <c:pt idx="134">
                  <c:v>50568063.023863532</c:v>
                </c:pt>
                <c:pt idx="135">
                  <c:v>50568057.465305716</c:v>
                </c:pt>
                <c:pt idx="136">
                  <c:v>50568051.644781657</c:v>
                </c:pt>
                <c:pt idx="137">
                  <c:v>50568045.549944699</c:v>
                </c:pt>
                <c:pt idx="138">
                  <c:v>50568039.167865217</c:v>
                </c:pt>
                <c:pt idx="139">
                  <c:v>50568032.485013589</c:v>
                </c:pt>
                <c:pt idx="140">
                  <c:v>50568025.487206042</c:v>
                </c:pt>
                <c:pt idx="141">
                  <c:v>50568018.159607343</c:v>
                </c:pt>
                <c:pt idx="142">
                  <c:v>50568010.486675724</c:v>
                </c:pt>
                <c:pt idx="143">
                  <c:v>50568002.452123947</c:v>
                </c:pt>
                <c:pt idx="144">
                  <c:v>50567994.038924284</c:v>
                </c:pt>
                <c:pt idx="145">
                  <c:v>50567985.229223318</c:v>
                </c:pt>
                <c:pt idx="146">
                  <c:v>50567976.00433708</c:v>
                </c:pt>
                <c:pt idx="147">
                  <c:v>50567966.344700582</c:v>
                </c:pt>
                <c:pt idx="148">
                  <c:v>50567956.229823209</c:v>
                </c:pt>
                <c:pt idx="149">
                  <c:v>50567945.638247944</c:v>
                </c:pt>
                <c:pt idx="150">
                  <c:v>50567934.547510885</c:v>
                </c:pt>
                <c:pt idx="151">
                  <c:v>50567922.934094034</c:v>
                </c:pt>
                <c:pt idx="152">
                  <c:v>50567910.773352489</c:v>
                </c:pt>
                <c:pt idx="153">
                  <c:v>50567898.039505623</c:v>
                </c:pt>
                <c:pt idx="154">
                  <c:v>50567884.70553381</c:v>
                </c:pt>
                <c:pt idx="155">
                  <c:v>50567870.74315685</c:v>
                </c:pt>
                <c:pt idx="156">
                  <c:v>50567856.12276759</c:v>
                </c:pt>
                <c:pt idx="157">
                  <c:v>50567840.813346855</c:v>
                </c:pt>
                <c:pt idx="158">
                  <c:v>50567824.782424271</c:v>
                </c:pt>
                <c:pt idx="159">
                  <c:v>50567807.996000357</c:v>
                </c:pt>
                <c:pt idx="160">
                  <c:v>50567790.41846811</c:v>
                </c:pt>
                <c:pt idx="161">
                  <c:v>50567772.012541912</c:v>
                </c:pt>
                <c:pt idx="162">
                  <c:v>50567752.739192933</c:v>
                </c:pt>
                <c:pt idx="163">
                  <c:v>50567732.557528414</c:v>
                </c:pt>
                <c:pt idx="164">
                  <c:v>50567711.424754515</c:v>
                </c:pt>
                <c:pt idx="165">
                  <c:v>50567689.296036385</c:v>
                </c:pt>
                <c:pt idx="166">
                  <c:v>50567666.124447644</c:v>
                </c:pt>
                <c:pt idx="167">
                  <c:v>50567641.860841952</c:v>
                </c:pt>
                <c:pt idx="168">
                  <c:v>50567616.453749545</c:v>
                </c:pt>
                <c:pt idx="169">
                  <c:v>50567589.849281728</c:v>
                </c:pt>
                <c:pt idx="170">
                  <c:v>50567561.99102582</c:v>
                </c:pt>
                <c:pt idx="171">
                  <c:v>50567532.819874965</c:v>
                </c:pt>
                <c:pt idx="172">
                  <c:v>50567502.273968846</c:v>
                </c:pt>
                <c:pt idx="173">
                  <c:v>50567470.288519599</c:v>
                </c:pt>
                <c:pt idx="174">
                  <c:v>50567436.795687184</c:v>
                </c:pt>
                <c:pt idx="175">
                  <c:v>50567401.724434733</c:v>
                </c:pt>
                <c:pt idx="176">
                  <c:v>50567365.000377901</c:v>
                </c:pt>
                <c:pt idx="177">
                  <c:v>50567326.545627214</c:v>
                </c:pt>
                <c:pt idx="178">
                  <c:v>50567286.278621115</c:v>
                </c:pt>
                <c:pt idx="179">
                  <c:v>50567244.113966443</c:v>
                </c:pt>
                <c:pt idx="180">
                  <c:v>50567199.962224498</c:v>
                </c:pt>
                <c:pt idx="181">
                  <c:v>50567153.729761563</c:v>
                </c:pt>
                <c:pt idx="182">
                  <c:v>50567105.318521626</c:v>
                </c:pt>
                <c:pt idx="183">
                  <c:v>50567054.625829138</c:v>
                </c:pt>
                <c:pt idx="184">
                  <c:v>50567001.544178687</c:v>
                </c:pt>
                <c:pt idx="185">
                  <c:v>50566945.960986733</c:v>
                </c:pt>
                <c:pt idx="186">
                  <c:v>50566887.758371003</c:v>
                </c:pt>
                <c:pt idx="187">
                  <c:v>50566826.812901966</c:v>
                </c:pt>
                <c:pt idx="188">
                  <c:v>50566762.99532444</c:v>
                </c:pt>
                <c:pt idx="189">
                  <c:v>50566696.170287706</c:v>
                </c:pt>
                <c:pt idx="190">
                  <c:v>50566626.196078897</c:v>
                </c:pt>
                <c:pt idx="191">
                  <c:v>50566552.924299605</c:v>
                </c:pt>
                <c:pt idx="192">
                  <c:v>50566476.19956211</c:v>
                </c:pt>
                <c:pt idx="193">
                  <c:v>50566395.85915257</c:v>
                </c:pt>
                <c:pt idx="194">
                  <c:v>50566311.732695669</c:v>
                </c:pt>
                <c:pt idx="195">
                  <c:v>50566223.641784146</c:v>
                </c:pt>
                <c:pt idx="196">
                  <c:v>50566131.399621084</c:v>
                </c:pt>
                <c:pt idx="197">
                  <c:v>50566034.81058076</c:v>
                </c:pt>
                <c:pt idx="198">
                  <c:v>50565933.669839673</c:v>
                </c:pt>
                <c:pt idx="199">
                  <c:v>50565827.762928657</c:v>
                </c:pt>
                <c:pt idx="200">
                  <c:v>50565716.865270004</c:v>
                </c:pt>
                <c:pt idx="201">
                  <c:v>50565600.741691619</c:v>
                </c:pt>
                <c:pt idx="202">
                  <c:v>50565479.145966567</c:v>
                </c:pt>
                <c:pt idx="203">
                  <c:v>50565351.820249088</c:v>
                </c:pt>
                <c:pt idx="204">
                  <c:v>50565218.494560823</c:v>
                </c:pt>
                <c:pt idx="205">
                  <c:v>50565078.886192061</c:v>
                </c:pt>
                <c:pt idx="206">
                  <c:v>50564932.69912675</c:v>
                </c:pt>
                <c:pt idx="207">
                  <c:v>50564779.623406731</c:v>
                </c:pt>
                <c:pt idx="208">
                  <c:v>50564619.33446151</c:v>
                </c:pt>
                <c:pt idx="209">
                  <c:v>50564451.492450863</c:v>
                </c:pt>
                <c:pt idx="210">
                  <c:v>50564275.741505161</c:v>
                </c:pt>
                <c:pt idx="211">
                  <c:v>50564091.709011994</c:v>
                </c:pt>
                <c:pt idx="212">
                  <c:v>50563899.004799627</c:v>
                </c:pt>
                <c:pt idx="213">
                  <c:v>50563697.220331296</c:v>
                </c:pt>
                <c:pt idx="214">
                  <c:v>50563485.927814625</c:v>
                </c:pt>
                <c:pt idx="215">
                  <c:v>50563264.679320954</c:v>
                </c:pt>
                <c:pt idx="216">
                  <c:v>50563033.005832583</c:v>
                </c:pt>
                <c:pt idx="217">
                  <c:v>50562790.416226484</c:v>
                </c:pt>
                <c:pt idx="218">
                  <c:v>50562536.396272987</c:v>
                </c:pt>
                <c:pt idx="219">
                  <c:v>50562270.407535799</c:v>
                </c:pt>
                <c:pt idx="220">
                  <c:v>50561991.886193022</c:v>
                </c:pt>
                <c:pt idx="221">
                  <c:v>50561700.241904646</c:v>
                </c:pt>
                <c:pt idx="222">
                  <c:v>50561394.856527269</c:v>
                </c:pt>
                <c:pt idx="223">
                  <c:v>50561075.082823142</c:v>
                </c:pt>
                <c:pt idx="224">
                  <c:v>50560740.243078314</c:v>
                </c:pt>
                <c:pt idx="225">
                  <c:v>50560389.627679773</c:v>
                </c:pt>
                <c:pt idx="226">
                  <c:v>50560022.493612178</c:v>
                </c:pt>
                <c:pt idx="227">
                  <c:v>50559638.062886305</c:v>
                </c:pt>
                <c:pt idx="228">
                  <c:v>50559235.520904355</c:v>
                </c:pt>
                <c:pt idx="229">
                  <c:v>50558814.014724568</c:v>
                </c:pt>
                <c:pt idx="230">
                  <c:v>50558372.65125896</c:v>
                </c:pt>
                <c:pt idx="231">
                  <c:v>50557910.495424271</c:v>
                </c:pt>
                <c:pt idx="232">
                  <c:v>50557426.568107478</c:v>
                </c:pt>
                <c:pt idx="233">
                  <c:v>50556919.844135962</c:v>
                </c:pt>
                <c:pt idx="234">
                  <c:v>50556389.250132523</c:v>
                </c:pt>
                <c:pt idx="235">
                  <c:v>50555833.662201025</c:v>
                </c:pt>
                <c:pt idx="236">
                  <c:v>50555251.903588787</c:v>
                </c:pt>
                <c:pt idx="237">
                  <c:v>50554642.742200159</c:v>
                </c:pt>
                <c:pt idx="238">
                  <c:v>50554004.887994625</c:v>
                </c:pt>
                <c:pt idx="239">
                  <c:v>50553336.990274929</c:v>
                </c:pt>
                <c:pt idx="240">
                  <c:v>50552637.634835728</c:v>
                </c:pt>
                <c:pt idx="241">
                  <c:v>50551905.340981483</c:v>
                </c:pt>
                <c:pt idx="242">
                  <c:v>50551138.558414035</c:v>
                </c:pt>
                <c:pt idx="243">
                  <c:v>50550335.66397085</c:v>
                </c:pt>
                <c:pt idx="244">
                  <c:v>50549494.958211914</c:v>
                </c:pt>
                <c:pt idx="245">
                  <c:v>50548614.661837123</c:v>
                </c:pt>
                <c:pt idx="246">
                  <c:v>50547692.911940113</c:v>
                </c:pt>
                <c:pt idx="247">
                  <c:v>50546727.758127764</c:v>
                </c:pt>
                <c:pt idx="248">
                  <c:v>50545717.158380158</c:v>
                </c:pt>
                <c:pt idx="249">
                  <c:v>50544658.974787854</c:v>
                </c:pt>
                <c:pt idx="250">
                  <c:v>50543550.969059274</c:v>
                </c:pt>
                <c:pt idx="251">
                  <c:v>50542390.797824174</c:v>
                </c:pt>
                <c:pt idx="252">
                  <c:v>50541176.007732138</c:v>
                </c:pt>
                <c:pt idx="253">
                  <c:v>50539904.03028845</c:v>
                </c:pt>
                <c:pt idx="254">
                  <c:v>50538572.176508777</c:v>
                </c:pt>
                <c:pt idx="255">
                  <c:v>50537177.631256342</c:v>
                </c:pt>
                <c:pt idx="256">
                  <c:v>50535717.447392061</c:v>
                </c:pt>
                <c:pt idx="257">
                  <c:v>50534188.539576776</c:v>
                </c:pt>
                <c:pt idx="258">
                  <c:v>50532587.677855939</c:v>
                </c:pt>
                <c:pt idx="259">
                  <c:v>50530911.480908245</c:v>
                </c:pt>
                <c:pt idx="260">
                  <c:v>50529156.408992939</c:v>
                </c:pt>
                <c:pt idx="261">
                  <c:v>50527318.756586127</c:v>
                </c:pt>
                <c:pt idx="262">
                  <c:v>50525394.644650139</c:v>
                </c:pt>
                <c:pt idx="263">
                  <c:v>50523380.012560494</c:v>
                </c:pt>
                <c:pt idx="264">
                  <c:v>50521270.609701104</c:v>
                </c:pt>
                <c:pt idx="265">
                  <c:v>50519061.986608289</c:v>
                </c:pt>
                <c:pt idx="266">
                  <c:v>50516749.485742494</c:v>
                </c:pt>
                <c:pt idx="267">
                  <c:v>50514328.231867403</c:v>
                </c:pt>
                <c:pt idx="268">
                  <c:v>50511793.121926904</c:v>
                </c:pt>
                <c:pt idx="269">
                  <c:v>50509138.814519554</c:v>
                </c:pt>
                <c:pt idx="270">
                  <c:v>50506359.718867294</c:v>
                </c:pt>
                <c:pt idx="271">
                  <c:v>50503449.983282611</c:v>
                </c:pt>
                <c:pt idx="272">
                  <c:v>50500403.483121224</c:v>
                </c:pt>
                <c:pt idx="273">
                  <c:v>50497213.808199979</c:v>
                </c:pt>
                <c:pt idx="274">
                  <c:v>50493874.24963069</c:v>
                </c:pt>
                <c:pt idx="275">
                  <c:v>50490377.786058709</c:v>
                </c:pt>
                <c:pt idx="276">
                  <c:v>50486717.069300689</c:v>
                </c:pt>
                <c:pt idx="277">
                  <c:v>50482884.409344546</c:v>
                </c:pt>
                <c:pt idx="278">
                  <c:v>50478871.758646496</c:v>
                </c:pt>
                <c:pt idx="279">
                  <c:v>50474670.695787042</c:v>
                </c:pt>
                <c:pt idx="280">
                  <c:v>50470272.408282965</c:v>
                </c:pt>
                <c:pt idx="281">
                  <c:v>50465667.674858846</c:v>
                </c:pt>
                <c:pt idx="282">
                  <c:v>50460846.846657179</c:v>
                </c:pt>
                <c:pt idx="283">
                  <c:v>50455799.827836707</c:v>
                </c:pt>
                <c:pt idx="284">
                  <c:v>50450516.055243306</c:v>
                </c:pt>
                <c:pt idx="285">
                  <c:v>50444984.477187455</c:v>
                </c:pt>
                <c:pt idx="286">
                  <c:v>50439193.531297393</c:v>
                </c:pt>
                <c:pt idx="287">
                  <c:v>50433131.121439539</c:v>
                </c:pt>
                <c:pt idx="288">
                  <c:v>50426784.593630783</c:v>
                </c:pt>
                <c:pt idx="289">
                  <c:v>50420140.710902229</c:v>
                </c:pt>
                <c:pt idx="290">
                  <c:v>50413185.627095826</c:v>
                </c:pt>
                <c:pt idx="291">
                  <c:v>50405904.859600097</c:v>
                </c:pt>
                <c:pt idx="292">
                  <c:v>50398283.26081232</c:v>
                </c:pt>
                <c:pt idx="293">
                  <c:v>50390304.988514908</c:v>
                </c:pt>
                <c:pt idx="294">
                  <c:v>50381953.474985473</c:v>
                </c:pt>
                <c:pt idx="295">
                  <c:v>50373211.394776352</c:v>
                </c:pt>
                <c:pt idx="296">
                  <c:v>50364060.631229021</c:v>
                </c:pt>
                <c:pt idx="297">
                  <c:v>50354482.241574556</c:v>
                </c:pt>
                <c:pt idx="298">
                  <c:v>50344456.4206701</c:v>
                </c:pt>
                <c:pt idx="299">
                  <c:v>50333962.463169485</c:v>
                </c:pt>
                <c:pt idx="300">
                  <c:v>50322978.724273592</c:v>
                </c:pt>
                <c:pt idx="301">
                  <c:v>50311482.578955792</c:v>
                </c:pt>
                <c:pt idx="302">
                  <c:v>50299450.379397474</c:v>
                </c:pt>
                <c:pt idx="303">
                  <c:v>50286857.411105223</c:v>
                </c:pt>
                <c:pt idx="304">
                  <c:v>50273677.846970461</c:v>
                </c:pt>
                <c:pt idx="305">
                  <c:v>50259884.699816912</c:v>
                </c:pt>
                <c:pt idx="306">
                  <c:v>50245449.773116373</c:v>
                </c:pt>
                <c:pt idx="307">
                  <c:v>50230343.609982133</c:v>
                </c:pt>
                <c:pt idx="308">
                  <c:v>50214535.439989038</c:v>
                </c:pt>
                <c:pt idx="309">
                  <c:v>50197993.124442145</c:v>
                </c:pt>
                <c:pt idx="310">
                  <c:v>50180683.099664234</c:v>
                </c:pt>
                <c:pt idx="311">
                  <c:v>50162570.317988403</c:v>
                </c:pt>
                <c:pt idx="312">
                  <c:v>50143618.187173933</c:v>
                </c:pt>
                <c:pt idx="313">
                  <c:v>50123788.50759767</c:v>
                </c:pt>
                <c:pt idx="314">
                  <c:v>50103041.40734908</c:v>
                </c:pt>
                <c:pt idx="315">
                  <c:v>50081335.275404811</c:v>
                </c:pt>
                <c:pt idx="316">
                  <c:v>50058626.692727521</c:v>
                </c:pt>
                <c:pt idx="317">
                  <c:v>50034870.361086838</c:v>
                </c:pt>
                <c:pt idx="318">
                  <c:v>50010019.03030581</c:v>
                </c:pt>
                <c:pt idx="319">
                  <c:v>49984023.422810622</c:v>
                </c:pt>
                <c:pt idx="320">
                  <c:v>49956832.156689718</c:v>
                </c:pt>
                <c:pt idx="321">
                  <c:v>49928391.666662738</c:v>
                </c:pt>
                <c:pt idx="322">
                  <c:v>49898646.122950539</c:v>
                </c:pt>
                <c:pt idx="323">
                  <c:v>49867537.348470822</c:v>
                </c:pt>
                <c:pt idx="324">
                  <c:v>49835004.733941406</c:v>
                </c:pt>
                <c:pt idx="325">
                  <c:v>49800985.15197368</c:v>
                </c:pt>
                <c:pt idx="326">
                  <c:v>49765412.868659846</c:v>
                </c:pt>
                <c:pt idx="327">
                  <c:v>49728219.45461487</c:v>
                </c:pt>
                <c:pt idx="328">
                  <c:v>49689333.69408606</c:v>
                </c:pt>
                <c:pt idx="329">
                  <c:v>49648681.493170321</c:v>
                </c:pt>
                <c:pt idx="330">
                  <c:v>49606185.787376121</c:v>
                </c:pt>
                <c:pt idx="331">
                  <c:v>49561766.448244162</c:v>
                </c:pt>
                <c:pt idx="332">
                  <c:v>49515340.189560398</c:v>
                </c:pt>
                <c:pt idx="333">
                  <c:v>49466820.473697446</c:v>
                </c:pt>
                <c:pt idx="334">
                  <c:v>49416117.417846248</c:v>
                </c:pt>
                <c:pt idx="335">
                  <c:v>49363137.701336451</c:v>
                </c:pt>
                <c:pt idx="336">
                  <c:v>49307784.473621689</c:v>
                </c:pt>
                <c:pt idx="337">
                  <c:v>49249957.263871066</c:v>
                </c:pt>
                <c:pt idx="338">
                  <c:v>49189551.892332606</c:v>
                </c:pt>
                <c:pt idx="339">
                  <c:v>49126460.384734862</c:v>
                </c:pt>
                <c:pt idx="340">
                  <c:v>49060570.889454447</c:v>
                </c:pt>
                <c:pt idx="341">
                  <c:v>48991767.59832713</c:v>
                </c:pt>
                <c:pt idx="342">
                  <c:v>48919930.672264256</c:v>
                </c:pt>
                <c:pt idx="343">
                  <c:v>48844936.172704093</c:v>
                </c:pt>
                <c:pt idx="344">
                  <c:v>48766655.997521013</c:v>
                </c:pt>
                <c:pt idx="345">
                  <c:v>48684957.826035768</c:v>
                </c:pt>
                <c:pt idx="346">
                  <c:v>48599705.070719257</c:v>
                </c:pt>
                <c:pt idx="347">
                  <c:v>48510756.837853432</c:v>
                </c:pt>
                <c:pt idx="348">
                  <c:v>48417967.899405219</c:v>
                </c:pt>
                <c:pt idx="349">
                  <c:v>48321188.675397418</c:v>
                </c:pt>
                <c:pt idx="350">
                  <c:v>48220265.22872036</c:v>
                </c:pt>
                <c:pt idx="351">
                  <c:v>48115039.274555802</c:v>
                </c:pt>
                <c:pt idx="352">
                  <c:v>48005348.20458816</c:v>
                </c:pt>
                <c:pt idx="353">
                  <c:v>47891025.127911352</c:v>
                </c:pt>
                <c:pt idx="354">
                  <c:v>47771898.9300436</c:v>
                </c:pt>
                <c:pt idx="355">
                  <c:v>47647794.352631465</c:v>
                </c:pt>
                <c:pt idx="356">
                  <c:v>47518532.093716308</c:v>
                </c:pt>
                <c:pt idx="357">
                  <c:v>47383928.930100091</c:v>
                </c:pt>
                <c:pt idx="358">
                  <c:v>47243797.867333092</c:v>
                </c:pt>
                <c:pt idx="359">
                  <c:v>47097948.313187398</c:v>
                </c:pt>
                <c:pt idx="360">
                  <c:v>46946186.280773088</c:v>
                </c:pt>
                <c:pt idx="361">
                  <c:v>46788314.622629747</c:v>
                </c:pt>
                <c:pt idx="362">
                  <c:v>46624133.292699784</c:v>
                </c:pt>
                <c:pt idx="363">
                  <c:v>46453439.646518365</c:v>
                </c:pt>
                <c:pt idx="364">
                  <c:v>46276028.772421688</c:v>
                </c:pt>
                <c:pt idx="365">
                  <c:v>46091693.860731095</c:v>
                </c:pt>
                <c:pt idx="366">
                  <c:v>45900226.610326484</c:v>
                </c:pt>
                <c:pt idx="367">
                  <c:v>45701417.674060404</c:v>
                </c:pt>
                <c:pt idx="368">
                  <c:v>45495057.146291099</c:v>
                </c:pt>
                <c:pt idx="369">
                  <c:v>45280935.087884061</c:v>
                </c:pt>
                <c:pt idx="370">
                  <c:v>45058842.094822168</c:v>
                </c:pt>
                <c:pt idx="371">
                  <c:v>44828569.908771142</c:v>
                </c:pt>
                <c:pt idx="372">
                  <c:v>44589912.071129277</c:v>
                </c:pt>
                <c:pt idx="373">
                  <c:v>44342664.614854708</c:v>
                </c:pt>
                <c:pt idx="374">
                  <c:v>44086626.801047608</c:v>
                </c:pt>
                <c:pt idx="375">
                  <c:v>43821601.894574866</c:v>
                </c:pt>
                <c:pt idx="376">
                  <c:v>43547397.977658458</c:v>
                </c:pt>
                <c:pt idx="377">
                  <c:v>43263828.799148701</c:v>
                </c:pt>
                <c:pt idx="378">
                  <c:v>42970714.65861322</c:v>
                </c:pt>
                <c:pt idx="379">
                  <c:v>42667883.323899388</c:v>
                </c:pt>
                <c:pt idx="380">
                  <c:v>42355170.966808014</c:v>
                </c:pt>
                <c:pt idx="381">
                  <c:v>42032423.131980434</c:v>
                </c:pt>
                <c:pt idx="382">
                  <c:v>41699495.718241863</c:v>
                </c:pt>
                <c:pt idx="383">
                  <c:v>41356255.968006298</c:v>
                </c:pt>
                <c:pt idx="384">
                  <c:v>41002583.474714711</c:v>
                </c:pt>
                <c:pt idx="385">
                  <c:v>40638371.173954464</c:v>
                </c:pt>
                <c:pt idx="386">
                  <c:v>40263526.340555765</c:v>
                </c:pt>
                <c:pt idx="387">
                  <c:v>39877971.558946542</c:v>
                </c:pt>
                <c:pt idx="388">
                  <c:v>39481645.682210207</c:v>
                </c:pt>
                <c:pt idx="389">
                  <c:v>39074504.740456574</c:v>
                </c:pt>
                <c:pt idx="390">
                  <c:v>38656522.829363696</c:v>
                </c:pt>
                <c:pt idx="391">
                  <c:v>38227692.926282384</c:v>
                </c:pt>
                <c:pt idx="392">
                  <c:v>37788027.662193365</c:v>
                </c:pt>
                <c:pt idx="393">
                  <c:v>37337560.023705482</c:v>
                </c:pt>
                <c:pt idx="394">
                  <c:v>36876343.962650865</c:v>
                </c:pt>
                <c:pt idx="395">
                  <c:v>36404454.938270345</c:v>
                </c:pt>
                <c:pt idx="396">
                  <c:v>35921990.351034999</c:v>
                </c:pt>
                <c:pt idx="397">
                  <c:v>35429069.882669009</c:v>
                </c:pt>
                <c:pt idx="398">
                  <c:v>34925835.724461526</c:v>
                </c:pt>
                <c:pt idx="399">
                  <c:v>34412452.688450374</c:v>
                </c:pt>
                <c:pt idx="400">
                  <c:v>33889108.209717602</c:v>
                </c:pt>
                <c:pt idx="401">
                  <c:v>33356012.220845055</c:v>
                </c:pt>
                <c:pt idx="402">
                  <c:v>32813396.915369485</c:v>
                </c:pt>
                <c:pt idx="403">
                  <c:v>32261516.375179335</c:v>
                </c:pt>
                <c:pt idx="404">
                  <c:v>31700646.104346801</c:v>
                </c:pt>
                <c:pt idx="405">
                  <c:v>31131082.435818143</c:v>
                </c:pt>
                <c:pt idx="406">
                  <c:v>30553141.850459352</c:v>
                </c:pt>
                <c:pt idx="407">
                  <c:v>29967160.202631723</c:v>
                </c:pt>
                <c:pt idx="408">
                  <c:v>29373491.869532838</c:v>
                </c:pt>
                <c:pt idx="409">
                  <c:v>28772508.847732387</c:v>
                </c:pt>
                <c:pt idx="410">
                  <c:v>28164599.826539353</c:v>
                </c:pt>
                <c:pt idx="411">
                  <c:v>27550169.227635935</c:v>
                </c:pt>
                <c:pt idx="412">
                  <c:v>26929636.29437368</c:v>
                </c:pt>
                <c:pt idx="413">
                  <c:v>26303434.210000645</c:v>
                </c:pt>
                <c:pt idx="414">
                  <c:v>25672009.313672587</c:v>
                </c:pt>
                <c:pt idx="415">
                  <c:v>25035820.435585968</c:v>
                </c:pt>
                <c:pt idx="416">
                  <c:v>24395338.397775471</c:v>
                </c:pt>
                <c:pt idx="417">
                  <c:v>23751045.716595184</c:v>
                </c:pt>
                <c:pt idx="418">
                  <c:v>23103436.562425911</c:v>
                </c:pt>
                <c:pt idx="419">
                  <c:v>22453016.988291416</c:v>
                </c:pt>
                <c:pt idx="420">
                  <c:v>21800305.492540453</c:v>
                </c:pt>
                <c:pt idx="421">
                  <c:v>21145833.945959575</c:v>
                </c:pt>
                <c:pt idx="422">
                  <c:v>20490148.867696207</c:v>
                </c:pt>
                <c:pt idx="423">
                  <c:v>19833813.121325649</c:v>
                </c:pt>
                <c:pt idx="424">
                  <c:v>19177407.975391541</c:v>
                </c:pt>
                <c:pt idx="425">
                  <c:v>18521535.536333267</c:v>
                </c:pt>
                <c:pt idx="426">
                  <c:v>17866821.471844923</c:v>
                </c:pt>
                <c:pt idx="427">
                  <c:v>17213917.987949546</c:v>
                </c:pt>
                <c:pt idx="428">
                  <c:v>16563506.91109339</c:v>
                </c:pt>
                <c:pt idx="429">
                  <c:v>15916302.74461358</c:v>
                </c:pt>
                <c:pt idx="430">
                  <c:v>15273055.498831682</c:v>
                </c:pt>
                <c:pt idx="431">
                  <c:v>14634553.087960957</c:v>
                </c:pt>
                <c:pt idx="432">
                  <c:v>14001623.030129218</c:v>
                </c:pt>
                <c:pt idx="433">
                  <c:v>13375133.156799713</c:v>
                </c:pt>
                <c:pt idx="434">
                  <c:v>12755991.053060735</c:v>
                </c:pt>
                <c:pt idx="435">
                  <c:v>12145141.936178841</c:v>
                </c:pt>
                <c:pt idx="436">
                  <c:v>11543564.698047003</c:v>
                </c:pt>
                <c:pt idx="437">
                  <c:v>10952265.925743259</c:v>
                </c:pt>
                <c:pt idx="438">
                  <c:v>10372271.759599783</c:v>
                </c:pt>
                <c:pt idx="439">
                  <c:v>9804617.5627371315</c:v>
                </c:pt>
                <c:pt idx="440">
                  <c:v>9250335.5011716727</c:v>
                </c:pt>
                <c:pt idx="441">
                  <c:v>8710440.3116431683</c:v>
                </c:pt>
                <c:pt idx="442">
                  <c:v>8185913.6064349832</c:v>
                </c:pt>
                <c:pt idx="443">
                  <c:v>7677687.2765794042</c:v>
                </c:pt>
                <c:pt idx="444">
                  <c:v>7186626.598271884</c:v>
                </c:pt>
                <c:pt idx="445">
                  <c:v>6713513.7970552882</c:v>
                </c:pt>
                <c:pt idx="446">
                  <c:v>6259032.7437179973</c:v>
                </c:pt>
                <c:pt idx="447">
                  <c:v>5823755.5564885074</c:v>
                </c:pt>
                <c:pt idx="448">
                  <c:v>5408131.6791690933</c:v>
                </c:pt>
                <c:pt idx="449">
                  <c:v>5012479.9536892017</c:v>
                </c:pt>
                <c:pt idx="450">
                  <c:v>4636984.024980953</c:v>
                </c:pt>
                <c:pt idx="451">
                  <c:v>4281691.1983376537</c:v>
                </c:pt>
                <c:pt idx="452">
                  <c:v>3946514.711091402</c:v>
                </c:pt>
                <c:pt idx="453">
                  <c:v>3631239.2052934188</c:v>
                </c:pt>
                <c:pt idx="454">
                  <c:v>3335529.0064068763</c:v>
                </c:pt>
                <c:pt idx="455">
                  <c:v>3058938.7474163366</c:v>
                </c:pt>
                <c:pt idx="456">
                  <c:v>2800925.7648889106</c:v>
                </c:pt>
                <c:pt idx="457">
                  <c:v>2560863.7001396571</c:v>
                </c:pt>
                <c:pt idx="458">
                  <c:v>2338056.731643307</c:v>
                </c:pt>
                <c:pt idx="459">
                  <c:v>2131753.9189491072</c:v>
                </c:pt>
                <c:pt idx="460">
                  <c:v>1941163.1986723905</c:v>
                </c:pt>
                <c:pt idx="461">
                  <c:v>1765464.6554898629</c:v>
                </c:pt>
                <c:pt idx="462">
                  <c:v>1603822.7893060322</c:v>
                </c:pt>
                <c:pt idx="463">
                  <c:v>1455397.5686972351</c:v>
                </c:pt>
                <c:pt idx="464">
                  <c:v>1319354.154817791</c:v>
                </c:pt>
                <c:pt idx="465">
                  <c:v>1194871.2430291038</c:v>
                </c:pt>
                <c:pt idx="466">
                  <c:v>1081148.0331683042</c:v>
                </c:pt>
                <c:pt idx="467">
                  <c:v>977409.87728069443</c:v>
                </c:pt>
                <c:pt idx="468">
                  <c:v>882912.69469497085</c:v>
                </c:pt>
                <c:pt idx="469">
                  <c:v>796946.26263539493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06-4831-9C2B-0D83234019C8}"/>
            </c:ext>
          </c:extLst>
        </c:ser>
        <c:ser>
          <c:idx val="6"/>
          <c:order val="6"/>
          <c:tx>
            <c:strRef>
              <c:f>'GBW Curves'!$H$1</c:f>
              <c:strCache>
                <c:ptCount val="1"/>
                <c:pt idx="0">
                  <c:v>G=5e8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'GBW Curves'!$A$2:$A$471</c:f>
              <c:numCache>
                <c:formatCode>0.00E+00</c:formatCode>
                <c:ptCount val="470"/>
                <c:pt idx="0">
                  <c:v>100</c:v>
                </c:pt>
                <c:pt idx="1">
                  <c:v>102.32929922807541</c:v>
                </c:pt>
                <c:pt idx="2">
                  <c:v>104.71285480508995</c:v>
                </c:pt>
                <c:pt idx="3">
                  <c:v>107.15193052376063</c:v>
                </c:pt>
                <c:pt idx="4">
                  <c:v>109.64781961431848</c:v>
                </c:pt>
                <c:pt idx="5">
                  <c:v>112.20184543019631</c:v>
                </c:pt>
                <c:pt idx="6">
                  <c:v>114.81536214968824</c:v>
                </c:pt>
                <c:pt idx="7">
                  <c:v>117.48975549395291</c:v>
                </c:pt>
                <c:pt idx="8">
                  <c:v>120.22644346174124</c:v>
                </c:pt>
                <c:pt idx="9">
                  <c:v>123.0268770812381</c:v>
                </c:pt>
                <c:pt idx="10">
                  <c:v>125.89254117941665</c:v>
                </c:pt>
                <c:pt idx="11">
                  <c:v>128.82495516931331</c:v>
                </c:pt>
                <c:pt idx="12">
                  <c:v>131.82567385564062</c:v>
                </c:pt>
                <c:pt idx="13">
                  <c:v>134.89628825916526</c:v>
                </c:pt>
                <c:pt idx="14">
                  <c:v>138.03842646028838</c:v>
                </c:pt>
                <c:pt idx="15">
                  <c:v>141.25375446227531</c:v>
                </c:pt>
                <c:pt idx="16">
                  <c:v>144.54397707459262</c:v>
                </c:pt>
                <c:pt idx="17">
                  <c:v>147.91083881682061</c:v>
                </c:pt>
                <c:pt idx="18">
                  <c:v>151.35612484362068</c:v>
                </c:pt>
                <c:pt idx="19">
                  <c:v>154.881661891248</c:v>
                </c:pt>
                <c:pt idx="20">
                  <c:v>158.48931924611119</c:v>
                </c:pt>
                <c:pt idx="21">
                  <c:v>162.18100973589284</c:v>
                </c:pt>
                <c:pt idx="22">
                  <c:v>165.95869074375591</c:v>
                </c:pt>
                <c:pt idx="23">
                  <c:v>169.82436524617427</c:v>
                </c:pt>
                <c:pt idx="24">
                  <c:v>173.78008287493736</c:v>
                </c:pt>
                <c:pt idx="25">
                  <c:v>177.82794100389208</c:v>
                </c:pt>
                <c:pt idx="26">
                  <c:v>181.97008586099813</c:v>
                </c:pt>
                <c:pt idx="27">
                  <c:v>186.20871366628651</c:v>
                </c:pt>
                <c:pt idx="28">
                  <c:v>190.54607179632447</c:v>
                </c:pt>
                <c:pt idx="29">
                  <c:v>194.98445997580427</c:v>
                </c:pt>
                <c:pt idx="30">
                  <c:v>199.52623149688768</c:v>
                </c:pt>
                <c:pt idx="31">
                  <c:v>204.17379446695264</c:v>
                </c:pt>
                <c:pt idx="32">
                  <c:v>208.92961308540364</c:v>
                </c:pt>
                <c:pt idx="33">
                  <c:v>213.7962089502229</c:v>
                </c:pt>
                <c:pt idx="34">
                  <c:v>218.77616239495492</c:v>
                </c:pt>
                <c:pt idx="35">
                  <c:v>223.87211385683361</c:v>
                </c:pt>
                <c:pt idx="36">
                  <c:v>229.08676527677693</c:v>
                </c:pt>
                <c:pt idx="37">
                  <c:v>234.42288153199183</c:v>
                </c:pt>
                <c:pt idx="38">
                  <c:v>239.88329190194864</c:v>
                </c:pt>
                <c:pt idx="39">
                  <c:v>245.47089156850262</c:v>
                </c:pt>
                <c:pt idx="40">
                  <c:v>251.18864315095757</c:v>
                </c:pt>
                <c:pt idx="41">
                  <c:v>257.03957827688595</c:v>
                </c:pt>
                <c:pt idx="42">
                  <c:v>263.02679918953777</c:v>
                </c:pt>
                <c:pt idx="43">
                  <c:v>269.15348039269111</c:v>
                </c:pt>
                <c:pt idx="44">
                  <c:v>275.42287033381615</c:v>
                </c:pt>
                <c:pt idx="45">
                  <c:v>281.83829312644485</c:v>
                </c:pt>
                <c:pt idx="46">
                  <c:v>288.40315031266005</c:v>
                </c:pt>
                <c:pt idx="47">
                  <c:v>295.12092266663802</c:v>
                </c:pt>
                <c:pt idx="48">
                  <c:v>301.99517204020106</c:v>
                </c:pt>
                <c:pt idx="49">
                  <c:v>309.02954325135846</c:v>
                </c:pt>
                <c:pt idx="50">
                  <c:v>316.22776601683734</c:v>
                </c:pt>
                <c:pt idx="51">
                  <c:v>323.59365692962763</c:v>
                </c:pt>
                <c:pt idx="52">
                  <c:v>331.13112148259046</c:v>
                </c:pt>
                <c:pt idx="53">
                  <c:v>338.84415613920191</c:v>
                </c:pt>
                <c:pt idx="54">
                  <c:v>346.73685045253097</c:v>
                </c:pt>
                <c:pt idx="55">
                  <c:v>354.81338923357475</c:v>
                </c:pt>
                <c:pt idx="56">
                  <c:v>363.07805477010061</c:v>
                </c:pt>
                <c:pt idx="57">
                  <c:v>371.53522909717179</c:v>
                </c:pt>
                <c:pt idx="58">
                  <c:v>380.18939632056043</c:v>
                </c:pt>
                <c:pt idx="59">
                  <c:v>389.04514499427978</c:v>
                </c:pt>
                <c:pt idx="60">
                  <c:v>398.10717055349642</c:v>
                </c:pt>
                <c:pt idx="61">
                  <c:v>407.38027780411187</c:v>
                </c:pt>
                <c:pt idx="62">
                  <c:v>416.86938347033453</c:v>
                </c:pt>
                <c:pt idx="63">
                  <c:v>426.57951880159175</c:v>
                </c:pt>
                <c:pt idx="64">
                  <c:v>436.51583224016503</c:v>
                </c:pt>
                <c:pt idx="65">
                  <c:v>446.68359215096211</c:v>
                </c:pt>
                <c:pt idx="66">
                  <c:v>457.08818961487401</c:v>
                </c:pt>
                <c:pt idx="67">
                  <c:v>467.73514128719711</c:v>
                </c:pt>
                <c:pt idx="68">
                  <c:v>478.63009232263721</c:v>
                </c:pt>
                <c:pt idx="69">
                  <c:v>489.778819368445</c:v>
                </c:pt>
                <c:pt idx="70">
                  <c:v>501.18723362727104</c:v>
                </c:pt>
                <c:pt idx="71">
                  <c:v>512.8613839913636</c:v>
                </c:pt>
                <c:pt idx="72">
                  <c:v>524.80746024977134</c:v>
                </c:pt>
                <c:pt idx="73">
                  <c:v>537.03179637025141</c:v>
                </c:pt>
                <c:pt idx="74">
                  <c:v>549.54087385762318</c:v>
                </c:pt>
                <c:pt idx="75">
                  <c:v>562.34132519034767</c:v>
                </c:pt>
                <c:pt idx="76">
                  <c:v>575.43993733715547</c:v>
                </c:pt>
                <c:pt idx="77">
                  <c:v>588.84365535558743</c:v>
                </c:pt>
                <c:pt idx="78">
                  <c:v>602.55958607435616</c:v>
                </c:pt>
                <c:pt idx="79">
                  <c:v>616.59500186148057</c:v>
                </c:pt>
                <c:pt idx="80">
                  <c:v>630.95734448019164</c:v>
                </c:pt>
                <c:pt idx="81">
                  <c:v>645.65422903465389</c:v>
                </c:pt>
                <c:pt idx="82">
                  <c:v>660.69344800759438</c:v>
                </c:pt>
                <c:pt idx="83">
                  <c:v>676.08297539198009</c:v>
                </c:pt>
                <c:pt idx="84">
                  <c:v>691.83097091893478</c:v>
                </c:pt>
                <c:pt idx="85">
                  <c:v>707.94578438413612</c:v>
                </c:pt>
                <c:pt idx="86">
                  <c:v>724.4359600749882</c:v>
                </c:pt>
                <c:pt idx="87">
                  <c:v>741.31024130091555</c:v>
                </c:pt>
                <c:pt idx="88">
                  <c:v>758.57757502918173</c:v>
                </c:pt>
                <c:pt idx="89">
                  <c:v>776.24711662868958</c:v>
                </c:pt>
                <c:pt idx="90">
                  <c:v>794.32823472427924</c:v>
                </c:pt>
                <c:pt idx="91">
                  <c:v>812.83051616409693</c:v>
                </c:pt>
                <c:pt idx="92">
                  <c:v>831.76377110266867</c:v>
                </c:pt>
                <c:pt idx="93">
                  <c:v>851.1380382023741</c:v>
                </c:pt>
                <c:pt idx="94">
                  <c:v>870.96358995607818</c:v>
                </c:pt>
                <c:pt idx="95">
                  <c:v>891.25093813374303</c:v>
                </c:pt>
                <c:pt idx="96">
                  <c:v>912.01083935590714</c:v>
                </c:pt>
                <c:pt idx="97">
                  <c:v>933.25430079698833</c:v>
                </c:pt>
                <c:pt idx="98">
                  <c:v>954.99258602143311</c:v>
                </c:pt>
                <c:pt idx="99">
                  <c:v>977.23722095580774</c:v>
                </c:pt>
                <c:pt idx="100">
                  <c:v>999.99999999999693</c:v>
                </c:pt>
                <c:pt idx="101">
                  <c:v>1023.2929922807509</c:v>
                </c:pt>
                <c:pt idx="102">
                  <c:v>1047.1285480508961</c:v>
                </c:pt>
                <c:pt idx="103">
                  <c:v>1071.519305237603</c:v>
                </c:pt>
                <c:pt idx="104">
                  <c:v>1096.4781961431815</c:v>
                </c:pt>
                <c:pt idx="105">
                  <c:v>1122.0184543019598</c:v>
                </c:pt>
                <c:pt idx="106">
                  <c:v>1148.1536214968789</c:v>
                </c:pt>
                <c:pt idx="107">
                  <c:v>1174.8975549395257</c:v>
                </c:pt>
                <c:pt idx="108">
                  <c:v>1202.2644346174088</c:v>
                </c:pt>
                <c:pt idx="109">
                  <c:v>1230.2687708123774</c:v>
                </c:pt>
                <c:pt idx="110">
                  <c:v>1258.925411794163</c:v>
                </c:pt>
                <c:pt idx="111">
                  <c:v>1288.2495516931297</c:v>
                </c:pt>
                <c:pt idx="112">
                  <c:v>1318.2567385564028</c:v>
                </c:pt>
                <c:pt idx="113">
                  <c:v>1348.9628825916491</c:v>
                </c:pt>
                <c:pt idx="114">
                  <c:v>1380.3842646028802</c:v>
                </c:pt>
                <c:pt idx="115">
                  <c:v>1412.5375446227495</c:v>
                </c:pt>
                <c:pt idx="116">
                  <c:v>1445.4397707459225</c:v>
                </c:pt>
                <c:pt idx="117">
                  <c:v>1479.1083881682023</c:v>
                </c:pt>
                <c:pt idx="118">
                  <c:v>1513.561248436203</c:v>
                </c:pt>
                <c:pt idx="119">
                  <c:v>1548.8166189124759</c:v>
                </c:pt>
                <c:pt idx="120">
                  <c:v>1584.8931924611079</c:v>
                </c:pt>
                <c:pt idx="121">
                  <c:v>1621.8100973589242</c:v>
                </c:pt>
                <c:pt idx="122">
                  <c:v>1659.5869074375546</c:v>
                </c:pt>
                <c:pt idx="123">
                  <c:v>1698.2436524617381</c:v>
                </c:pt>
                <c:pt idx="124">
                  <c:v>1737.800828749369</c:v>
                </c:pt>
                <c:pt idx="125">
                  <c:v>1778.279410038916</c:v>
                </c:pt>
                <c:pt idx="126">
                  <c:v>1819.7008586099764</c:v>
                </c:pt>
                <c:pt idx="127">
                  <c:v>1862.0871366628603</c:v>
                </c:pt>
                <c:pt idx="128">
                  <c:v>1905.4607179632399</c:v>
                </c:pt>
                <c:pt idx="129">
                  <c:v>1949.8445997580377</c:v>
                </c:pt>
                <c:pt idx="130">
                  <c:v>1995.2623149688718</c:v>
                </c:pt>
                <c:pt idx="131">
                  <c:v>2041.7379446695213</c:v>
                </c:pt>
                <c:pt idx="132">
                  <c:v>2089.2961308540312</c:v>
                </c:pt>
                <c:pt idx="133">
                  <c:v>2137.9620895022235</c:v>
                </c:pt>
                <c:pt idx="134">
                  <c:v>2187.7616239495437</c:v>
                </c:pt>
                <c:pt idx="135">
                  <c:v>2238.7211385683304</c:v>
                </c:pt>
                <c:pt idx="136">
                  <c:v>2290.8676527677635</c:v>
                </c:pt>
                <c:pt idx="137">
                  <c:v>2344.2288153199124</c:v>
                </c:pt>
                <c:pt idx="138">
                  <c:v>2398.8329190194804</c:v>
                </c:pt>
                <c:pt idx="139">
                  <c:v>2454.7089156850202</c:v>
                </c:pt>
                <c:pt idx="140">
                  <c:v>2511.8864315095698</c:v>
                </c:pt>
                <c:pt idx="141">
                  <c:v>2570.3957827688532</c:v>
                </c:pt>
                <c:pt idx="142">
                  <c:v>2630.2679918953709</c:v>
                </c:pt>
                <c:pt idx="143">
                  <c:v>2691.5348039269043</c:v>
                </c:pt>
                <c:pt idx="144">
                  <c:v>2754.2287033381544</c:v>
                </c:pt>
                <c:pt idx="145">
                  <c:v>2818.3829312644416</c:v>
                </c:pt>
                <c:pt idx="146">
                  <c:v>2884.0315031265932</c:v>
                </c:pt>
                <c:pt idx="147">
                  <c:v>2951.2092266663726</c:v>
                </c:pt>
                <c:pt idx="148">
                  <c:v>3019.9517204020026</c:v>
                </c:pt>
                <c:pt idx="149">
                  <c:v>3090.2954325135765</c:v>
                </c:pt>
                <c:pt idx="150">
                  <c:v>3162.2776601683649</c:v>
                </c:pt>
                <c:pt idx="151">
                  <c:v>3235.9365692962679</c:v>
                </c:pt>
                <c:pt idx="152">
                  <c:v>3311.3112148258956</c:v>
                </c:pt>
                <c:pt idx="153">
                  <c:v>3388.4415613920096</c:v>
                </c:pt>
                <c:pt idx="154">
                  <c:v>3467.3685045253001</c:v>
                </c:pt>
                <c:pt idx="155">
                  <c:v>3548.133892335738</c:v>
                </c:pt>
                <c:pt idx="156">
                  <c:v>3630.7805477009965</c:v>
                </c:pt>
                <c:pt idx="157">
                  <c:v>3715.352290971708</c:v>
                </c:pt>
                <c:pt idx="158">
                  <c:v>3801.893963205594</c:v>
                </c:pt>
                <c:pt idx="159">
                  <c:v>3890.4514499427873</c:v>
                </c:pt>
                <c:pt idx="160">
                  <c:v>3981.0717055349533</c:v>
                </c:pt>
                <c:pt idx="161">
                  <c:v>4073.8027780411076</c:v>
                </c:pt>
                <c:pt idx="162">
                  <c:v>4168.6938347033338</c:v>
                </c:pt>
                <c:pt idx="163">
                  <c:v>4265.7951880159053</c:v>
                </c:pt>
                <c:pt idx="164">
                  <c:v>4365.1583224016376</c:v>
                </c:pt>
                <c:pt idx="165">
                  <c:v>4466.8359215096089</c:v>
                </c:pt>
                <c:pt idx="166">
                  <c:v>4570.8818961487277</c:v>
                </c:pt>
                <c:pt idx="167">
                  <c:v>4677.3514128719589</c:v>
                </c:pt>
                <c:pt idx="168">
                  <c:v>4786.3009232263594</c:v>
                </c:pt>
                <c:pt idx="169">
                  <c:v>4897.7881936844369</c:v>
                </c:pt>
                <c:pt idx="170">
                  <c:v>5011.8723362726969</c:v>
                </c:pt>
                <c:pt idx="171">
                  <c:v>5128.6138399136216</c:v>
                </c:pt>
                <c:pt idx="172">
                  <c:v>5248.0746024976979</c:v>
                </c:pt>
                <c:pt idx="173">
                  <c:v>5370.3179637024987</c:v>
                </c:pt>
                <c:pt idx="174">
                  <c:v>5495.4087385762159</c:v>
                </c:pt>
                <c:pt idx="175">
                  <c:v>5623.4132519034602</c:v>
                </c:pt>
                <c:pt idx="176">
                  <c:v>5754.3993733715379</c:v>
                </c:pt>
                <c:pt idx="177">
                  <c:v>5888.4365535558572</c:v>
                </c:pt>
                <c:pt idx="178">
                  <c:v>6025.5958607435441</c:v>
                </c:pt>
                <c:pt idx="179">
                  <c:v>6165.950018614787</c:v>
                </c:pt>
                <c:pt idx="180">
                  <c:v>6309.5734448018966</c:v>
                </c:pt>
                <c:pt idx="181">
                  <c:v>6456.5422903465178</c:v>
                </c:pt>
                <c:pt idx="182">
                  <c:v>6606.9344800759218</c:v>
                </c:pt>
                <c:pt idx="183">
                  <c:v>6760.8297539197783</c:v>
                </c:pt>
                <c:pt idx="184">
                  <c:v>6918.3097091893242</c:v>
                </c:pt>
                <c:pt idx="185">
                  <c:v>7079.4578438413373</c:v>
                </c:pt>
                <c:pt idx="186">
                  <c:v>7244.3596007498572</c:v>
                </c:pt>
                <c:pt idx="187">
                  <c:v>7413.1024130091309</c:v>
                </c:pt>
                <c:pt idx="188">
                  <c:v>7585.7757502917921</c:v>
                </c:pt>
                <c:pt idx="189">
                  <c:v>7762.4711662868704</c:v>
                </c:pt>
                <c:pt idx="190">
                  <c:v>7943.2823472427663</c:v>
                </c:pt>
                <c:pt idx="191">
                  <c:v>8128.3051616409421</c:v>
                </c:pt>
                <c:pt idx="192">
                  <c:v>8317.6377110266585</c:v>
                </c:pt>
                <c:pt idx="193">
                  <c:v>8511.3803820237117</c:v>
                </c:pt>
                <c:pt idx="194">
                  <c:v>8709.6358995607516</c:v>
                </c:pt>
                <c:pt idx="195">
                  <c:v>8912.5093813373987</c:v>
                </c:pt>
                <c:pt idx="196">
                  <c:v>9120.1083935590395</c:v>
                </c:pt>
                <c:pt idx="197">
                  <c:v>9332.5430079698508</c:v>
                </c:pt>
                <c:pt idx="198">
                  <c:v>9549.9258602142982</c:v>
                </c:pt>
                <c:pt idx="199">
                  <c:v>9772.3722095580433</c:v>
                </c:pt>
                <c:pt idx="200">
                  <c:v>9999.9999999999345</c:v>
                </c:pt>
                <c:pt idx="201">
                  <c:v>10232.929922807474</c:v>
                </c:pt>
                <c:pt idx="202">
                  <c:v>10471.285480508926</c:v>
                </c:pt>
                <c:pt idx="203">
                  <c:v>10715.193052375993</c:v>
                </c:pt>
                <c:pt idx="204">
                  <c:v>10964.781961431778</c:v>
                </c:pt>
                <c:pt idx="205">
                  <c:v>11220.184543019561</c:v>
                </c:pt>
                <c:pt idx="206">
                  <c:v>11481.536214968752</c:v>
                </c:pt>
                <c:pt idx="207">
                  <c:v>11748.975549395218</c:v>
                </c:pt>
                <c:pt idx="208">
                  <c:v>12022.644346174049</c:v>
                </c:pt>
                <c:pt idx="209">
                  <c:v>12302.687708123733</c:v>
                </c:pt>
                <c:pt idx="210">
                  <c:v>12589.254117941588</c:v>
                </c:pt>
                <c:pt idx="211">
                  <c:v>12882.495516931252</c:v>
                </c:pt>
                <c:pt idx="212">
                  <c:v>13182.567385563982</c:v>
                </c:pt>
                <c:pt idx="213">
                  <c:v>13489.628825916445</c:v>
                </c:pt>
                <c:pt idx="214">
                  <c:v>13803.842646028754</c:v>
                </c:pt>
                <c:pt idx="215">
                  <c:v>14125.375446227446</c:v>
                </c:pt>
                <c:pt idx="216">
                  <c:v>14454.397707459177</c:v>
                </c:pt>
                <c:pt idx="217">
                  <c:v>14791.083881681972</c:v>
                </c:pt>
                <c:pt idx="218">
                  <c:v>15135.612484361976</c:v>
                </c:pt>
                <c:pt idx="219">
                  <c:v>15488.166189124706</c:v>
                </c:pt>
                <c:pt idx="220">
                  <c:v>15848.931924611024</c:v>
                </c:pt>
                <c:pt idx="221">
                  <c:v>16218.100973589186</c:v>
                </c:pt>
                <c:pt idx="222">
                  <c:v>16595.869074375489</c:v>
                </c:pt>
                <c:pt idx="223">
                  <c:v>16982.436524617322</c:v>
                </c:pt>
                <c:pt idx="224">
                  <c:v>17378.008287493631</c:v>
                </c:pt>
                <c:pt idx="225">
                  <c:v>17782.794100389099</c:v>
                </c:pt>
                <c:pt idx="226">
                  <c:v>18197.008586099702</c:v>
                </c:pt>
                <c:pt idx="227">
                  <c:v>18620.87136662854</c:v>
                </c:pt>
                <c:pt idx="228">
                  <c:v>19054.607179632334</c:v>
                </c:pt>
                <c:pt idx="229">
                  <c:v>19498.445997580311</c:v>
                </c:pt>
                <c:pt idx="230">
                  <c:v>19952.62314968865</c:v>
                </c:pt>
                <c:pt idx="231">
                  <c:v>20417.379446695144</c:v>
                </c:pt>
                <c:pt idx="232">
                  <c:v>20892.961308540242</c:v>
                </c:pt>
                <c:pt idx="233">
                  <c:v>21379.620895022163</c:v>
                </c:pt>
                <c:pt idx="234">
                  <c:v>21877.616239495364</c:v>
                </c:pt>
                <c:pt idx="235">
                  <c:v>22387.211385683229</c:v>
                </c:pt>
                <c:pt idx="236">
                  <c:v>22908.676527677559</c:v>
                </c:pt>
                <c:pt idx="237">
                  <c:v>23442.288153199046</c:v>
                </c:pt>
                <c:pt idx="238">
                  <c:v>23988.329190194723</c:v>
                </c:pt>
                <c:pt idx="239">
                  <c:v>24547.089156850117</c:v>
                </c:pt>
                <c:pt idx="240">
                  <c:v>25118.864315095609</c:v>
                </c:pt>
                <c:pt idx="241">
                  <c:v>25703.957827688439</c:v>
                </c:pt>
                <c:pt idx="242">
                  <c:v>26302.679918953614</c:v>
                </c:pt>
                <c:pt idx="243">
                  <c:v>26915.348039268945</c:v>
                </c:pt>
                <c:pt idx="244">
                  <c:v>27542.287033381446</c:v>
                </c:pt>
                <c:pt idx="245">
                  <c:v>28183.829312644313</c:v>
                </c:pt>
                <c:pt idx="246">
                  <c:v>28840.315031265829</c:v>
                </c:pt>
                <c:pt idx="247">
                  <c:v>29512.092266663622</c:v>
                </c:pt>
                <c:pt idx="248">
                  <c:v>30199.517204019921</c:v>
                </c:pt>
                <c:pt idx="249">
                  <c:v>30902.954325135659</c:v>
                </c:pt>
                <c:pt idx="250">
                  <c:v>31622.776601683541</c:v>
                </c:pt>
                <c:pt idx="251">
                  <c:v>32359.365692962569</c:v>
                </c:pt>
                <c:pt idx="252">
                  <c:v>33113.112148258842</c:v>
                </c:pt>
                <c:pt idx="253">
                  <c:v>33884.415613919977</c:v>
                </c:pt>
                <c:pt idx="254">
                  <c:v>34673.685045252882</c:v>
                </c:pt>
                <c:pt idx="255">
                  <c:v>35481.338923357252</c:v>
                </c:pt>
                <c:pt idx="256">
                  <c:v>36307.805477009832</c:v>
                </c:pt>
                <c:pt idx="257">
                  <c:v>37153.522909716943</c:v>
                </c:pt>
                <c:pt idx="258">
                  <c:v>38018.939632055801</c:v>
                </c:pt>
                <c:pt idx="259">
                  <c:v>38904.514499427736</c:v>
                </c:pt>
                <c:pt idx="260">
                  <c:v>39810.717055349392</c:v>
                </c:pt>
                <c:pt idx="261">
                  <c:v>40738.027780410928</c:v>
                </c:pt>
                <c:pt idx="262">
                  <c:v>41686.938347033189</c:v>
                </c:pt>
                <c:pt idx="263">
                  <c:v>42657.951880158907</c:v>
                </c:pt>
                <c:pt idx="264">
                  <c:v>43651.583224016227</c:v>
                </c:pt>
                <c:pt idx="265">
                  <c:v>44668.35921509593</c:v>
                </c:pt>
                <c:pt idx="266">
                  <c:v>45708.818961487108</c:v>
                </c:pt>
                <c:pt idx="267">
                  <c:v>46773.514128719413</c:v>
                </c:pt>
                <c:pt idx="268">
                  <c:v>47863.009232263415</c:v>
                </c:pt>
                <c:pt idx="269">
                  <c:v>48977.881936844191</c:v>
                </c:pt>
                <c:pt idx="270">
                  <c:v>50118.723362726785</c:v>
                </c:pt>
                <c:pt idx="271">
                  <c:v>51286.138399136027</c:v>
                </c:pt>
                <c:pt idx="272">
                  <c:v>52480.74602497679</c:v>
                </c:pt>
                <c:pt idx="273">
                  <c:v>53703.17963702479</c:v>
                </c:pt>
                <c:pt idx="274">
                  <c:v>54954.087385761959</c:v>
                </c:pt>
                <c:pt idx="275">
                  <c:v>56234.1325190344</c:v>
                </c:pt>
                <c:pt idx="276">
                  <c:v>57543.993733715171</c:v>
                </c:pt>
                <c:pt idx="277">
                  <c:v>58884.365535558361</c:v>
                </c:pt>
                <c:pt idx="278">
                  <c:v>60255.958607435226</c:v>
                </c:pt>
                <c:pt idx="279">
                  <c:v>61659.500186147656</c:v>
                </c:pt>
                <c:pt idx="280">
                  <c:v>63095.734448018746</c:v>
                </c:pt>
                <c:pt idx="281">
                  <c:v>64565.422903464954</c:v>
                </c:pt>
                <c:pt idx="282">
                  <c:v>66069.34480075899</c:v>
                </c:pt>
                <c:pt idx="283">
                  <c:v>67608.297539197549</c:v>
                </c:pt>
                <c:pt idx="284">
                  <c:v>69183.097091893011</c:v>
                </c:pt>
                <c:pt idx="285">
                  <c:v>70794.57843841314</c:v>
                </c:pt>
                <c:pt idx="286">
                  <c:v>72443.596007498345</c:v>
                </c:pt>
                <c:pt idx="287">
                  <c:v>74131.024130091071</c:v>
                </c:pt>
                <c:pt idx="288">
                  <c:v>75857.757502917681</c:v>
                </c:pt>
                <c:pt idx="289">
                  <c:v>77624.71166286846</c:v>
                </c:pt>
                <c:pt idx="290">
                  <c:v>79432.823472427423</c:v>
                </c:pt>
                <c:pt idx="291">
                  <c:v>81283.051616409182</c:v>
                </c:pt>
                <c:pt idx="292">
                  <c:v>83176.377110266345</c:v>
                </c:pt>
                <c:pt idx="293">
                  <c:v>85113.803820236877</c:v>
                </c:pt>
                <c:pt idx="294">
                  <c:v>87096.358995607268</c:v>
                </c:pt>
                <c:pt idx="295">
                  <c:v>89125.093813373736</c:v>
                </c:pt>
                <c:pt idx="296">
                  <c:v>91201.083935590141</c:v>
                </c:pt>
                <c:pt idx="297">
                  <c:v>93325.430079698242</c:v>
                </c:pt>
                <c:pt idx="298">
                  <c:v>95499.258602142712</c:v>
                </c:pt>
                <c:pt idx="299">
                  <c:v>97723.72209558016</c:v>
                </c:pt>
                <c:pt idx="300">
                  <c:v>99999.999999999069</c:v>
                </c:pt>
                <c:pt idx="301">
                  <c:v>102329.29922807445</c:v>
                </c:pt>
                <c:pt idx="302">
                  <c:v>104712.85480508897</c:v>
                </c:pt>
                <c:pt idx="303">
                  <c:v>107151.93052375963</c:v>
                </c:pt>
                <c:pt idx="304">
                  <c:v>109647.81961431746</c:v>
                </c:pt>
                <c:pt idx="305">
                  <c:v>112201.84543019527</c:v>
                </c:pt>
                <c:pt idx="306">
                  <c:v>114815.36214968718</c:v>
                </c:pt>
                <c:pt idx="307">
                  <c:v>117489.75549395183</c:v>
                </c:pt>
                <c:pt idx="308">
                  <c:v>120226.44346174014</c:v>
                </c:pt>
                <c:pt idx="309">
                  <c:v>123026.87708123698</c:v>
                </c:pt>
                <c:pt idx="310">
                  <c:v>125892.54117941551</c:v>
                </c:pt>
                <c:pt idx="311">
                  <c:v>128824.95516931215</c:v>
                </c:pt>
                <c:pt idx="312">
                  <c:v>131825.67385563944</c:v>
                </c:pt>
                <c:pt idx="313">
                  <c:v>134896.28825916405</c:v>
                </c:pt>
                <c:pt idx="314">
                  <c:v>138038.42646028713</c:v>
                </c:pt>
                <c:pt idx="315">
                  <c:v>141253.75446227402</c:v>
                </c:pt>
                <c:pt idx="316">
                  <c:v>144543.9770745913</c:v>
                </c:pt>
                <c:pt idx="317">
                  <c:v>147910.83881681925</c:v>
                </c:pt>
                <c:pt idx="318">
                  <c:v>151356.12484361927</c:v>
                </c:pt>
                <c:pt idx="319">
                  <c:v>154881.66189124653</c:v>
                </c:pt>
                <c:pt idx="320">
                  <c:v>158489.31924610972</c:v>
                </c:pt>
                <c:pt idx="321">
                  <c:v>162181.00973589133</c:v>
                </c:pt>
                <c:pt idx="322">
                  <c:v>165958.69074375436</c:v>
                </c:pt>
                <c:pt idx="323">
                  <c:v>169824.36524617267</c:v>
                </c:pt>
                <c:pt idx="324">
                  <c:v>173780.08287493573</c:v>
                </c:pt>
                <c:pt idx="325">
                  <c:v>177827.94100389042</c:v>
                </c:pt>
                <c:pt idx="326">
                  <c:v>181970.08586099642</c:v>
                </c:pt>
                <c:pt idx="327">
                  <c:v>186208.71366628478</c:v>
                </c:pt>
                <c:pt idx="328">
                  <c:v>190546.07179632271</c:v>
                </c:pt>
                <c:pt idx="329">
                  <c:v>194984.45997580246</c:v>
                </c:pt>
                <c:pt idx="330">
                  <c:v>199526.23149688583</c:v>
                </c:pt>
                <c:pt idx="331">
                  <c:v>204173.79446695076</c:v>
                </c:pt>
                <c:pt idx="332">
                  <c:v>208929.61308540171</c:v>
                </c:pt>
                <c:pt idx="333">
                  <c:v>213796.2089502209</c:v>
                </c:pt>
                <c:pt idx="334">
                  <c:v>218776.16239495287</c:v>
                </c:pt>
                <c:pt idx="335">
                  <c:v>223872.11385683151</c:v>
                </c:pt>
                <c:pt idx="336">
                  <c:v>229086.76527677479</c:v>
                </c:pt>
                <c:pt idx="337">
                  <c:v>234422.88153198964</c:v>
                </c:pt>
                <c:pt idx="338">
                  <c:v>239883.29190194642</c:v>
                </c:pt>
                <c:pt idx="339">
                  <c:v>245470.89156850034</c:v>
                </c:pt>
                <c:pt idx="340">
                  <c:v>251188.64315095526</c:v>
                </c:pt>
                <c:pt idx="341">
                  <c:v>257039.57827688355</c:v>
                </c:pt>
                <c:pt idx="342">
                  <c:v>263026.79918953526</c:v>
                </c:pt>
                <c:pt idx="343">
                  <c:v>269153.48039268854</c:v>
                </c:pt>
                <c:pt idx="344">
                  <c:v>275422.87033381354</c:v>
                </c:pt>
                <c:pt idx="345">
                  <c:v>281838.29312644218</c:v>
                </c:pt>
                <c:pt idx="346">
                  <c:v>288403.15031265729</c:v>
                </c:pt>
                <c:pt idx="347">
                  <c:v>295120.92266663519</c:v>
                </c:pt>
                <c:pt idx="348">
                  <c:v>301995.17204019817</c:v>
                </c:pt>
                <c:pt idx="349">
                  <c:v>309029.54325135553</c:v>
                </c:pt>
                <c:pt idx="350">
                  <c:v>316227.7660168343</c:v>
                </c:pt>
                <c:pt idx="351">
                  <c:v>323593.65692962456</c:v>
                </c:pt>
                <c:pt idx="352">
                  <c:v>331131.1214825873</c:v>
                </c:pt>
                <c:pt idx="353">
                  <c:v>338844.15613919863</c:v>
                </c:pt>
                <c:pt idx="354">
                  <c:v>346736.85045252764</c:v>
                </c:pt>
                <c:pt idx="355">
                  <c:v>354813.38923357136</c:v>
                </c:pt>
                <c:pt idx="356">
                  <c:v>363078.05477009714</c:v>
                </c:pt>
                <c:pt idx="357">
                  <c:v>371535.22909716819</c:v>
                </c:pt>
                <c:pt idx="358">
                  <c:v>380189.39632055676</c:v>
                </c:pt>
                <c:pt idx="359">
                  <c:v>389045.14499427605</c:v>
                </c:pt>
                <c:pt idx="360">
                  <c:v>398107.17055349256</c:v>
                </c:pt>
                <c:pt idx="361">
                  <c:v>407380.27780410793</c:v>
                </c:pt>
                <c:pt idx="362">
                  <c:v>416869.3834703305</c:v>
                </c:pt>
                <c:pt idx="363">
                  <c:v>426579.51880158763</c:v>
                </c:pt>
                <c:pt idx="364">
                  <c:v>436515.83224016079</c:v>
                </c:pt>
                <c:pt idx="365">
                  <c:v>446683.59215095779</c:v>
                </c:pt>
                <c:pt idx="366">
                  <c:v>457088.18961486954</c:v>
                </c:pt>
                <c:pt idx="367">
                  <c:v>467735.14128719259</c:v>
                </c:pt>
                <c:pt idx="368">
                  <c:v>478630.09232263261</c:v>
                </c:pt>
                <c:pt idx="369">
                  <c:v>489778.81936844031</c:v>
                </c:pt>
                <c:pt idx="370">
                  <c:v>501187.23362726625</c:v>
                </c:pt>
                <c:pt idx="371">
                  <c:v>512861.38399135869</c:v>
                </c:pt>
                <c:pt idx="372">
                  <c:v>524807.46024976624</c:v>
                </c:pt>
                <c:pt idx="373">
                  <c:v>537031.79637024621</c:v>
                </c:pt>
                <c:pt idx="374">
                  <c:v>549540.87385761784</c:v>
                </c:pt>
                <c:pt idx="375">
                  <c:v>562341.32519034215</c:v>
                </c:pt>
                <c:pt idx="376">
                  <c:v>575439.93733714987</c:v>
                </c:pt>
                <c:pt idx="377">
                  <c:v>588843.65535558166</c:v>
                </c:pt>
                <c:pt idx="378">
                  <c:v>602559.58607435029</c:v>
                </c:pt>
                <c:pt idx="379">
                  <c:v>616595.00186147448</c:v>
                </c:pt>
                <c:pt idx="380">
                  <c:v>630957.3444801853</c:v>
                </c:pt>
                <c:pt idx="381">
                  <c:v>645654.22903464735</c:v>
                </c:pt>
                <c:pt idx="382">
                  <c:v>660693.44800758758</c:v>
                </c:pt>
                <c:pt idx="383">
                  <c:v>676082.97539197316</c:v>
                </c:pt>
                <c:pt idx="384">
                  <c:v>691830.97091892769</c:v>
                </c:pt>
                <c:pt idx="385">
                  <c:v>707945.78438412887</c:v>
                </c:pt>
                <c:pt idx="386">
                  <c:v>724435.96007498074</c:v>
                </c:pt>
                <c:pt idx="387">
                  <c:v>741310.24130090792</c:v>
                </c:pt>
                <c:pt idx="388">
                  <c:v>758577.57502917387</c:v>
                </c:pt>
                <c:pt idx="389">
                  <c:v>776247.11662868154</c:v>
                </c:pt>
                <c:pt idx="390">
                  <c:v>794328.23472427099</c:v>
                </c:pt>
                <c:pt idx="391">
                  <c:v>812830.51616408851</c:v>
                </c:pt>
                <c:pt idx="392">
                  <c:v>831763.77110265999</c:v>
                </c:pt>
                <c:pt idx="393">
                  <c:v>851138.03820236516</c:v>
                </c:pt>
                <c:pt idx="394">
                  <c:v>870963.58995606902</c:v>
                </c:pt>
                <c:pt idx="395">
                  <c:v>891250.93813373358</c:v>
                </c:pt>
                <c:pt idx="396">
                  <c:v>912010.83935589751</c:v>
                </c:pt>
                <c:pt idx="397">
                  <c:v>933254.30079697852</c:v>
                </c:pt>
                <c:pt idx="398">
                  <c:v>954992.58602142311</c:v>
                </c:pt>
                <c:pt idx="399">
                  <c:v>977237.22095579747</c:v>
                </c:pt>
                <c:pt idx="400">
                  <c:v>999999.9999999865</c:v>
                </c:pt>
                <c:pt idx="401">
                  <c:v>1023292.9922807403</c:v>
                </c:pt>
                <c:pt idx="402">
                  <c:v>1047128.5480508853</c:v>
                </c:pt>
                <c:pt idx="403">
                  <c:v>1071519.3052375917</c:v>
                </c:pt>
                <c:pt idx="404">
                  <c:v>1096478.1961431699</c:v>
                </c:pt>
                <c:pt idx="405">
                  <c:v>1122018.454301948</c:v>
                </c:pt>
                <c:pt idx="406">
                  <c:v>1148153.6214968669</c:v>
                </c:pt>
                <c:pt idx="407">
                  <c:v>1174897.5549395133</c:v>
                </c:pt>
                <c:pt idx="408">
                  <c:v>1202264.4346173962</c:v>
                </c:pt>
                <c:pt idx="409">
                  <c:v>1230268.7708123645</c:v>
                </c:pt>
                <c:pt idx="410">
                  <c:v>1258925.4117941498</c:v>
                </c:pt>
                <c:pt idx="411">
                  <c:v>1288249.5516931161</c:v>
                </c:pt>
                <c:pt idx="412">
                  <c:v>1318256.7385563888</c:v>
                </c:pt>
                <c:pt idx="413">
                  <c:v>1348962.8825916348</c:v>
                </c:pt>
                <c:pt idx="414">
                  <c:v>1380384.2646028656</c:v>
                </c:pt>
                <c:pt idx="415">
                  <c:v>1412537.5446227344</c:v>
                </c:pt>
                <c:pt idx="416">
                  <c:v>1445439.7707459072</c:v>
                </c:pt>
                <c:pt idx="417">
                  <c:v>1479108.3881681866</c:v>
                </c:pt>
                <c:pt idx="418">
                  <c:v>1513561.2484361869</c:v>
                </c:pt>
                <c:pt idx="419">
                  <c:v>1548816.6189124596</c:v>
                </c:pt>
                <c:pt idx="420">
                  <c:v>1584893.1924610911</c:v>
                </c:pt>
                <c:pt idx="421">
                  <c:v>1621810.0973589071</c:v>
                </c:pt>
                <c:pt idx="422">
                  <c:v>1659586.9074375371</c:v>
                </c:pt>
                <c:pt idx="423">
                  <c:v>1698243.6524617202</c:v>
                </c:pt>
                <c:pt idx="424">
                  <c:v>1737800.8287493507</c:v>
                </c:pt>
                <c:pt idx="425">
                  <c:v>1778279.4100388975</c:v>
                </c:pt>
                <c:pt idx="426">
                  <c:v>1819700.8586099576</c:v>
                </c:pt>
                <c:pt idx="427">
                  <c:v>1862087.1366628411</c:v>
                </c:pt>
                <c:pt idx="428">
                  <c:v>1905460.7179632201</c:v>
                </c:pt>
                <c:pt idx="429">
                  <c:v>1949844.5997580176</c:v>
                </c:pt>
                <c:pt idx="430">
                  <c:v>1995262.3149688512</c:v>
                </c:pt>
                <c:pt idx="431">
                  <c:v>2041737.9446695002</c:v>
                </c:pt>
                <c:pt idx="432">
                  <c:v>2089296.1308540097</c:v>
                </c:pt>
                <c:pt idx="433">
                  <c:v>2137962.0895022014</c:v>
                </c:pt>
                <c:pt idx="434">
                  <c:v>2187761.6239495212</c:v>
                </c:pt>
                <c:pt idx="435">
                  <c:v>2238721.1385683073</c:v>
                </c:pt>
                <c:pt idx="436">
                  <c:v>2290867.6527677397</c:v>
                </c:pt>
                <c:pt idx="437">
                  <c:v>2344228.8153198878</c:v>
                </c:pt>
                <c:pt idx="438">
                  <c:v>2398832.9190194551</c:v>
                </c:pt>
                <c:pt idx="439">
                  <c:v>2454708.9156849943</c:v>
                </c:pt>
                <c:pt idx="440">
                  <c:v>2511886.4315095432</c:v>
                </c:pt>
                <c:pt idx="441">
                  <c:v>2570395.782768826</c:v>
                </c:pt>
                <c:pt idx="442">
                  <c:v>2630267.9918953432</c:v>
                </c:pt>
                <c:pt idx="443">
                  <c:v>2691534.8039268758</c:v>
                </c:pt>
                <c:pt idx="444">
                  <c:v>2754228.7033381257</c:v>
                </c:pt>
                <c:pt idx="445">
                  <c:v>2818382.9312644121</c:v>
                </c:pt>
                <c:pt idx="446">
                  <c:v>2884031.503126563</c:v>
                </c:pt>
                <c:pt idx="447">
                  <c:v>2951209.2266663415</c:v>
                </c:pt>
                <c:pt idx="448">
                  <c:v>3019951.7204019711</c:v>
                </c:pt>
                <c:pt idx="449">
                  <c:v>3090295.4325135443</c:v>
                </c:pt>
                <c:pt idx="450">
                  <c:v>3162277.660168332</c:v>
                </c:pt>
                <c:pt idx="451">
                  <c:v>3235936.5692962343</c:v>
                </c:pt>
                <c:pt idx="452">
                  <c:v>3311311.2148258612</c:v>
                </c:pt>
                <c:pt idx="453">
                  <c:v>3388441.5613919743</c:v>
                </c:pt>
                <c:pt idx="454">
                  <c:v>3467368.5045252638</c:v>
                </c:pt>
                <c:pt idx="455">
                  <c:v>3548133.8923357008</c:v>
                </c:pt>
                <c:pt idx="456">
                  <c:v>3630780.5477009583</c:v>
                </c:pt>
                <c:pt idx="457">
                  <c:v>3715352.2909716689</c:v>
                </c:pt>
                <c:pt idx="458">
                  <c:v>3801893.9632055541</c:v>
                </c:pt>
                <c:pt idx="459">
                  <c:v>3890451.4499427467</c:v>
                </c:pt>
                <c:pt idx="460">
                  <c:v>3981071.7055349117</c:v>
                </c:pt>
                <c:pt idx="461">
                  <c:v>4073802.7780410647</c:v>
                </c:pt>
                <c:pt idx="462">
                  <c:v>4168693.8347032899</c:v>
                </c:pt>
                <c:pt idx="463">
                  <c:v>4265795.1880158605</c:v>
                </c:pt>
                <c:pt idx="464">
                  <c:v>4365158.3224015916</c:v>
                </c:pt>
                <c:pt idx="465">
                  <c:v>4466835.9215095611</c:v>
                </c:pt>
                <c:pt idx="466">
                  <c:v>4570881.8961486788</c:v>
                </c:pt>
                <c:pt idx="467">
                  <c:v>4677351.4128719084</c:v>
                </c:pt>
                <c:pt idx="468">
                  <c:v>4786300.9232263081</c:v>
                </c:pt>
                <c:pt idx="469">
                  <c:v>4897788.1936843842</c:v>
                </c:pt>
              </c:numCache>
            </c:numRef>
          </c:xVal>
          <c:yVal>
            <c:numRef>
              <c:f>'GBW Curves'!$H$2:$H$471</c:f>
              <c:numCache>
                <c:formatCode>0.00E+00</c:formatCode>
                <c:ptCount val="470"/>
                <c:pt idx="0">
                  <c:v>505681625.75116962</c:v>
                </c:pt>
                <c:pt idx="1">
                  <c:v>505681619.90268826</c:v>
                </c:pt>
                <c:pt idx="2">
                  <c:v>505681613.77861935</c:v>
                </c:pt>
                <c:pt idx="3">
                  <c:v>505681607.36590296</c:v>
                </c:pt>
                <c:pt idx="4">
                  <c:v>505681600.65090984</c:v>
                </c:pt>
                <c:pt idx="5">
                  <c:v>505681593.61952889</c:v>
                </c:pt>
                <c:pt idx="6">
                  <c:v>505681586.25676829</c:v>
                </c:pt>
                <c:pt idx="7">
                  <c:v>505681578.54699886</c:v>
                </c:pt>
                <c:pt idx="8">
                  <c:v>505681570.47389388</c:v>
                </c:pt>
                <c:pt idx="9">
                  <c:v>505681562.02031308</c:v>
                </c:pt>
                <c:pt idx="10">
                  <c:v>505681553.16833097</c:v>
                </c:pt>
                <c:pt idx="11">
                  <c:v>505681543.899158</c:v>
                </c:pt>
                <c:pt idx="12">
                  <c:v>505681534.19313991</c:v>
                </c:pt>
                <c:pt idx="13">
                  <c:v>505681524.02967244</c:v>
                </c:pt>
                <c:pt idx="14">
                  <c:v>505681513.38720495</c:v>
                </c:pt>
                <c:pt idx="15">
                  <c:v>505681502.24322885</c:v>
                </c:pt>
                <c:pt idx="16">
                  <c:v>505681490.57405227</c:v>
                </c:pt>
                <c:pt idx="17">
                  <c:v>505681478.35490251</c:v>
                </c:pt>
                <c:pt idx="18">
                  <c:v>505681465.55983955</c:v>
                </c:pt>
                <c:pt idx="19">
                  <c:v>505681452.16181964</c:v>
                </c:pt>
                <c:pt idx="20">
                  <c:v>505681438.13235569</c:v>
                </c:pt>
                <c:pt idx="21">
                  <c:v>505681423.44170356</c:v>
                </c:pt>
                <c:pt idx="22">
                  <c:v>505681408.05870688</c:v>
                </c:pt>
                <c:pt idx="23">
                  <c:v>505681391.95073938</c:v>
                </c:pt>
                <c:pt idx="24">
                  <c:v>505681375.08367509</c:v>
                </c:pt>
                <c:pt idx="25">
                  <c:v>505681357.42162097</c:v>
                </c:pt>
                <c:pt idx="26">
                  <c:v>505681338.92716956</c:v>
                </c:pt>
                <c:pt idx="27">
                  <c:v>505681319.56112701</c:v>
                </c:pt>
                <c:pt idx="28">
                  <c:v>505681299.28238362</c:v>
                </c:pt>
                <c:pt idx="29">
                  <c:v>505681278.04797626</c:v>
                </c:pt>
                <c:pt idx="30">
                  <c:v>505681255.81277537</c:v>
                </c:pt>
                <c:pt idx="31">
                  <c:v>505681232.52968234</c:v>
                </c:pt>
                <c:pt idx="32">
                  <c:v>505681208.14930469</c:v>
                </c:pt>
                <c:pt idx="33">
                  <c:v>505681182.61989194</c:v>
                </c:pt>
                <c:pt idx="34">
                  <c:v>505681155.88731641</c:v>
                </c:pt>
                <c:pt idx="35">
                  <c:v>505681127.89489669</c:v>
                </c:pt>
                <c:pt idx="36">
                  <c:v>505681098.58328152</c:v>
                </c:pt>
                <c:pt idx="37">
                  <c:v>505681067.89016771</c:v>
                </c:pt>
                <c:pt idx="38">
                  <c:v>505681035.75058621</c:v>
                </c:pt>
                <c:pt idx="39">
                  <c:v>505681002.0963074</c:v>
                </c:pt>
                <c:pt idx="40">
                  <c:v>505680966.85594958</c:v>
                </c:pt>
                <c:pt idx="41">
                  <c:v>505680929.95478338</c:v>
                </c:pt>
                <c:pt idx="42">
                  <c:v>505680891.31452852</c:v>
                </c:pt>
                <c:pt idx="43">
                  <c:v>505680850.85321754</c:v>
                </c:pt>
                <c:pt idx="44">
                  <c:v>505680808.48499882</c:v>
                </c:pt>
                <c:pt idx="45">
                  <c:v>505680764.12006474</c:v>
                </c:pt>
                <c:pt idx="46">
                  <c:v>505680717.6642974</c:v>
                </c:pt>
                <c:pt idx="47">
                  <c:v>505680669.01916027</c:v>
                </c:pt>
                <c:pt idx="48">
                  <c:v>505680618.08143371</c:v>
                </c:pt>
                <c:pt idx="49">
                  <c:v>505680564.74303508</c:v>
                </c:pt>
                <c:pt idx="50">
                  <c:v>505680508.89097685</c:v>
                </c:pt>
                <c:pt idx="51">
                  <c:v>505680450.40665966</c:v>
                </c:pt>
                <c:pt idx="52">
                  <c:v>505680389.16607672</c:v>
                </c:pt>
                <c:pt idx="53">
                  <c:v>505680325.03935272</c:v>
                </c:pt>
                <c:pt idx="54">
                  <c:v>505680257.89038843</c:v>
                </c:pt>
                <c:pt idx="55">
                  <c:v>505680187.57689762</c:v>
                </c:pt>
                <c:pt idx="56">
                  <c:v>505680113.94957411</c:v>
                </c:pt>
                <c:pt idx="57">
                  <c:v>505680036.8523227</c:v>
                </c:pt>
                <c:pt idx="58">
                  <c:v>505679956.12172073</c:v>
                </c:pt>
                <c:pt idx="59">
                  <c:v>505679871.58634692</c:v>
                </c:pt>
                <c:pt idx="60">
                  <c:v>505679783.06695592</c:v>
                </c:pt>
                <c:pt idx="61">
                  <c:v>505679690.37586308</c:v>
                </c:pt>
                <c:pt idx="62">
                  <c:v>505679593.31638014</c:v>
                </c:pt>
                <c:pt idx="63">
                  <c:v>505679491.68266201</c:v>
                </c:pt>
                <c:pt idx="64">
                  <c:v>505679385.25912082</c:v>
                </c:pt>
                <c:pt idx="65">
                  <c:v>505679273.82010531</c:v>
                </c:pt>
                <c:pt idx="66">
                  <c:v>505679157.12914628</c:v>
                </c:pt>
                <c:pt idx="67">
                  <c:v>505679034.9387207</c:v>
                </c:pt>
                <c:pt idx="68">
                  <c:v>505678906.98975593</c:v>
                </c:pt>
                <c:pt idx="69">
                  <c:v>505678773.01080477</c:v>
                </c:pt>
                <c:pt idx="70">
                  <c:v>505678632.71762002</c:v>
                </c:pt>
                <c:pt idx="71">
                  <c:v>505678485.81281191</c:v>
                </c:pt>
                <c:pt idx="72">
                  <c:v>505678331.98460931</c:v>
                </c:pt>
                <c:pt idx="73">
                  <c:v>505678170.90687329</c:v>
                </c:pt>
                <c:pt idx="74">
                  <c:v>505678002.23783576</c:v>
                </c:pt>
                <c:pt idx="75">
                  <c:v>505677825.61979425</c:v>
                </c:pt>
                <c:pt idx="76">
                  <c:v>505677640.67815185</c:v>
                </c:pt>
                <c:pt idx="77">
                  <c:v>505677447.02057564</c:v>
                </c:pt>
                <c:pt idx="78">
                  <c:v>505677244.23642403</c:v>
                </c:pt>
                <c:pt idx="79">
                  <c:v>505677031.8954522</c:v>
                </c:pt>
                <c:pt idx="80">
                  <c:v>505676809.54735357</c:v>
                </c:pt>
                <c:pt idx="81">
                  <c:v>505676576.72056377</c:v>
                </c:pt>
                <c:pt idx="82">
                  <c:v>505676332.92118222</c:v>
                </c:pt>
                <c:pt idx="83">
                  <c:v>505676077.63211977</c:v>
                </c:pt>
                <c:pt idx="84">
                  <c:v>505675810.31195045</c:v>
                </c:pt>
                <c:pt idx="85">
                  <c:v>505675530.39364904</c:v>
                </c:pt>
                <c:pt idx="86">
                  <c:v>505675237.28354138</c:v>
                </c:pt>
                <c:pt idx="87">
                  <c:v>505674930.3599686</c:v>
                </c:pt>
                <c:pt idx="88">
                  <c:v>505674608.97184134</c:v>
                </c:pt>
                <c:pt idx="89">
                  <c:v>505674272.43763059</c:v>
                </c:pt>
                <c:pt idx="90">
                  <c:v>505673920.04353094</c:v>
                </c:pt>
                <c:pt idx="91">
                  <c:v>505673551.04210925</c:v>
                </c:pt>
                <c:pt idx="92">
                  <c:v>505673164.65075022</c:v>
                </c:pt>
                <c:pt idx="93">
                  <c:v>505672760.04995966</c:v>
                </c:pt>
                <c:pt idx="94">
                  <c:v>505672336.3815946</c:v>
                </c:pt>
                <c:pt idx="95">
                  <c:v>505671892.74711972</c:v>
                </c:pt>
                <c:pt idx="96">
                  <c:v>505671428.20552319</c:v>
                </c:pt>
                <c:pt idx="97">
                  <c:v>505670941.77173895</c:v>
                </c:pt>
                <c:pt idx="98">
                  <c:v>505670432.41396892</c:v>
                </c:pt>
                <c:pt idx="99">
                  <c:v>505669899.05202293</c:v>
                </c:pt>
                <c:pt idx="100">
                  <c:v>505669340.55464828</c:v>
                </c:pt>
                <c:pt idx="101">
                  <c:v>505668755.73737621</c:v>
                </c:pt>
                <c:pt idx="102">
                  <c:v>505668143.36001301</c:v>
                </c:pt>
                <c:pt idx="103">
                  <c:v>505667502.1237061</c:v>
                </c:pt>
                <c:pt idx="104">
                  <c:v>505666830.66861725</c:v>
                </c:pt>
                <c:pt idx="105">
                  <c:v>505666127.57062614</c:v>
                </c:pt>
                <c:pt idx="106">
                  <c:v>505665391.33870023</c:v>
                </c:pt>
                <c:pt idx="107">
                  <c:v>505664620.41153079</c:v>
                </c:pt>
                <c:pt idx="108">
                  <c:v>505663813.15411544</c:v>
                </c:pt>
                <c:pt idx="109">
                  <c:v>505662967.85454816</c:v>
                </c:pt>
                <c:pt idx="110">
                  <c:v>505662082.72022092</c:v>
                </c:pt>
                <c:pt idx="111">
                  <c:v>505661155.87401134</c:v>
                </c:pt>
                <c:pt idx="112">
                  <c:v>505660185.35040998</c:v>
                </c:pt>
                <c:pt idx="113">
                  <c:v>505659169.0913859</c:v>
                </c:pt>
                <c:pt idx="114">
                  <c:v>505658104.94183916</c:v>
                </c:pt>
                <c:pt idx="115">
                  <c:v>505656990.64518803</c:v>
                </c:pt>
                <c:pt idx="116">
                  <c:v>505655823.83847779</c:v>
                </c:pt>
                <c:pt idx="117">
                  <c:v>505654602.04754889</c:v>
                </c:pt>
                <c:pt idx="118">
                  <c:v>505653322.68153983</c:v>
                </c:pt>
                <c:pt idx="119">
                  <c:v>505651983.0276913</c:v>
                </c:pt>
                <c:pt idx="120">
                  <c:v>505650580.2452808</c:v>
                </c:pt>
                <c:pt idx="121">
                  <c:v>505649111.35985988</c:v>
                </c:pt>
                <c:pt idx="122">
                  <c:v>505647573.25712371</c:v>
                </c:pt>
                <c:pt idx="123">
                  <c:v>505645962.67559588</c:v>
                </c:pt>
                <c:pt idx="124">
                  <c:v>505644276.20044464</c:v>
                </c:pt>
                <c:pt idx="125">
                  <c:v>505642510.25595415</c:v>
                </c:pt>
                <c:pt idx="126">
                  <c:v>505640661.0980342</c:v>
                </c:pt>
                <c:pt idx="127">
                  <c:v>505638724.8061257</c:v>
                </c:pt>
                <c:pt idx="128">
                  <c:v>505636697.27514094</c:v>
                </c:pt>
                <c:pt idx="129">
                  <c:v>505634574.20669949</c:v>
                </c:pt>
                <c:pt idx="130">
                  <c:v>505632351.09971499</c:v>
                </c:pt>
                <c:pt idx="131">
                  <c:v>505630023.24150544</c:v>
                </c:pt>
                <c:pt idx="132">
                  <c:v>505627585.69711316</c:v>
                </c:pt>
                <c:pt idx="133">
                  <c:v>505625033.2994948</c:v>
                </c:pt>
                <c:pt idx="134">
                  <c:v>505622360.63811326</c:v>
                </c:pt>
                <c:pt idx="135">
                  <c:v>505619562.04768592</c:v>
                </c:pt>
                <c:pt idx="136">
                  <c:v>505616631.59621716</c:v>
                </c:pt>
                <c:pt idx="137">
                  <c:v>505613563.07255095</c:v>
                </c:pt>
                <c:pt idx="138">
                  <c:v>505610349.97277993</c:v>
                </c:pt>
                <c:pt idx="139">
                  <c:v>505606985.48706603</c:v>
                </c:pt>
                <c:pt idx="140">
                  <c:v>505603462.48505646</c:v>
                </c:pt>
                <c:pt idx="141">
                  <c:v>505599773.50059742</c:v>
                </c:pt>
                <c:pt idx="142">
                  <c:v>505595910.71605086</c:v>
                </c:pt>
                <c:pt idx="143">
                  <c:v>505591865.94600469</c:v>
                </c:pt>
                <c:pt idx="144">
                  <c:v>505587630.61967456</c:v>
                </c:pt>
                <c:pt idx="145">
                  <c:v>505583195.76291901</c:v>
                </c:pt>
                <c:pt idx="146">
                  <c:v>505578551.97947693</c:v>
                </c:pt>
                <c:pt idx="147">
                  <c:v>505573689.43068004</c:v>
                </c:pt>
                <c:pt idx="148">
                  <c:v>505568597.8151415</c:v>
                </c:pt>
                <c:pt idx="149">
                  <c:v>505563266.34669507</c:v>
                </c:pt>
                <c:pt idx="150">
                  <c:v>505557683.73175883</c:v>
                </c:pt>
                <c:pt idx="151">
                  <c:v>505551838.14560503</c:v>
                </c:pt>
                <c:pt idx="152">
                  <c:v>505545717.20723307</c:v>
                </c:pt>
                <c:pt idx="153">
                  <c:v>505539307.9533546</c:v>
                </c:pt>
                <c:pt idx="154">
                  <c:v>505532596.81107038</c:v>
                </c:pt>
                <c:pt idx="155">
                  <c:v>505525569.56927502</c:v>
                </c:pt>
                <c:pt idx="156">
                  <c:v>505518211.34859574</c:v>
                </c:pt>
                <c:pt idx="157">
                  <c:v>505510506.57028568</c:v>
                </c:pt>
                <c:pt idx="158">
                  <c:v>505502438.92338955</c:v>
                </c:pt>
                <c:pt idx="159">
                  <c:v>505493991.3299489</c:v>
                </c:pt>
                <c:pt idx="160">
                  <c:v>505485145.90974575</c:v>
                </c:pt>
                <c:pt idx="161">
                  <c:v>505475883.94241333</c:v>
                </c:pt>
                <c:pt idx="162">
                  <c:v>505466185.82795137</c:v>
                </c:pt>
                <c:pt idx="163">
                  <c:v>505456031.04570037</c:v>
                </c:pt>
                <c:pt idx="164">
                  <c:v>505445398.11119539</c:v>
                </c:pt>
                <c:pt idx="165">
                  <c:v>505434264.53103971</c:v>
                </c:pt>
                <c:pt idx="166">
                  <c:v>505422606.7557472</c:v>
                </c:pt>
                <c:pt idx="167">
                  <c:v>505410400.13043493</c:v>
                </c:pt>
                <c:pt idx="168">
                  <c:v>505397618.84287286</c:v>
                </c:pt>
                <c:pt idx="169">
                  <c:v>505384235.86964345</c:v>
                </c:pt>
                <c:pt idx="170">
                  <c:v>505370222.91970325</c:v>
                </c:pt>
                <c:pt idx="171">
                  <c:v>505355550.37462425</c:v>
                </c:pt>
                <c:pt idx="172">
                  <c:v>505340187.22725332</c:v>
                </c:pt>
                <c:pt idx="173">
                  <c:v>505324101.01662838</c:v>
                </c:pt>
                <c:pt idx="174">
                  <c:v>505307257.76015568</c:v>
                </c:pt>
                <c:pt idx="175">
                  <c:v>505289621.88301086</c:v>
                </c:pt>
                <c:pt idx="176">
                  <c:v>505271156.14345187</c:v>
                </c:pt>
                <c:pt idx="177">
                  <c:v>505251821.55571008</c:v>
                </c:pt>
                <c:pt idx="178">
                  <c:v>505231577.30862665</c:v>
                </c:pt>
                <c:pt idx="179">
                  <c:v>505210380.68080777</c:v>
                </c:pt>
                <c:pt idx="180">
                  <c:v>505188186.95182568</c:v>
                </c:pt>
                <c:pt idx="181">
                  <c:v>505164949.309349</c:v>
                </c:pt>
                <c:pt idx="182">
                  <c:v>505140618.75232512</c:v>
                </c:pt>
                <c:pt idx="183">
                  <c:v>505115143.98902982</c:v>
                </c:pt>
                <c:pt idx="184">
                  <c:v>505088471.33167082</c:v>
                </c:pt>
                <c:pt idx="185">
                  <c:v>505060544.58452606</c:v>
                </c:pt>
                <c:pt idx="186">
                  <c:v>505031304.9286651</c:v>
                </c:pt>
                <c:pt idx="187">
                  <c:v>505000690.80048335</c:v>
                </c:pt>
                <c:pt idx="188">
                  <c:v>504968637.76494932</c:v>
                </c:pt>
                <c:pt idx="189">
                  <c:v>504935078.38301319</c:v>
                </c:pt>
                <c:pt idx="190">
                  <c:v>504899942.07363135</c:v>
                </c:pt>
                <c:pt idx="191">
                  <c:v>504863154.96848184</c:v>
                </c:pt>
                <c:pt idx="192">
                  <c:v>504824639.76183158</c:v>
                </c:pt>
                <c:pt idx="193">
                  <c:v>504784315.55134106</c:v>
                </c:pt>
                <c:pt idx="194">
                  <c:v>504742097.67446965</c:v>
                </c:pt>
                <c:pt idx="195">
                  <c:v>504697897.53516221</c:v>
                </c:pt>
                <c:pt idx="196">
                  <c:v>504651622.42463046</c:v>
                </c:pt>
                <c:pt idx="197">
                  <c:v>504603175.3333624</c:v>
                </c:pt>
                <c:pt idx="198">
                  <c:v>504552454.75457191</c:v>
                </c:pt>
                <c:pt idx="199">
                  <c:v>504499354.48010868</c:v>
                </c:pt>
                <c:pt idx="200">
                  <c:v>504443763.38616812</c:v>
                </c:pt>
                <c:pt idx="201">
                  <c:v>504385565.21042013</c:v>
                </c:pt>
                <c:pt idx="202">
                  <c:v>504324638.31974548</c:v>
                </c:pt>
                <c:pt idx="203">
                  <c:v>504260855.46649104</c:v>
                </c:pt>
                <c:pt idx="204">
                  <c:v>504194083.53593498</c:v>
                </c:pt>
                <c:pt idx="205">
                  <c:v>504124183.28228623</c:v>
                </c:pt>
                <c:pt idx="206">
                  <c:v>504051009.05249</c:v>
                </c:pt>
                <c:pt idx="207">
                  <c:v>503974408.49985349</c:v>
                </c:pt>
                <c:pt idx="208">
                  <c:v>503894222.28487045</c:v>
                </c:pt>
                <c:pt idx="209">
                  <c:v>503810283.76282841</c:v>
                </c:pt>
                <c:pt idx="210">
                  <c:v>503722418.65973514</c:v>
                </c:pt>
                <c:pt idx="211">
                  <c:v>503630444.73361057</c:v>
                </c:pt>
                <c:pt idx="212">
                  <c:v>503534171.42281723</c:v>
                </c:pt>
                <c:pt idx="213">
                  <c:v>503433399.47908849</c:v>
                </c:pt>
                <c:pt idx="214">
                  <c:v>503327920.58649498</c:v>
                </c:pt>
                <c:pt idx="215">
                  <c:v>503217516.96457142</c:v>
                </c:pt>
                <c:pt idx="216">
                  <c:v>503101960.95561159</c:v>
                </c:pt>
                <c:pt idx="217">
                  <c:v>502981014.59621698</c:v>
                </c:pt>
                <c:pt idx="218">
                  <c:v>502854429.17174131</c:v>
                </c:pt>
                <c:pt idx="219">
                  <c:v>502721944.75330704</c:v>
                </c:pt>
                <c:pt idx="220">
                  <c:v>502583289.7167846</c:v>
                </c:pt>
                <c:pt idx="221">
                  <c:v>502438180.24565816</c:v>
                </c:pt>
                <c:pt idx="222">
                  <c:v>502286319.81189209</c:v>
                </c:pt>
                <c:pt idx="223">
                  <c:v>502127398.64152628</c:v>
                </c:pt>
                <c:pt idx="224">
                  <c:v>501961093.15745372</c:v>
                </c:pt>
                <c:pt idx="225">
                  <c:v>501787065.40523368</c:v>
                </c:pt>
                <c:pt idx="226">
                  <c:v>501604962.45622748</c:v>
                </c:pt>
                <c:pt idx="227">
                  <c:v>501414415.79293859</c:v>
                </c:pt>
                <c:pt idx="228">
                  <c:v>501215040.67107511</c:v>
                </c:pt>
                <c:pt idx="229">
                  <c:v>501006435.46225882</c:v>
                </c:pt>
                <c:pt idx="230">
                  <c:v>500788180.97493851</c:v>
                </c:pt>
                <c:pt idx="231">
                  <c:v>500559839.75448436</c:v>
                </c:pt>
                <c:pt idx="232">
                  <c:v>500320955.36145294</c:v>
                </c:pt>
                <c:pt idx="233">
                  <c:v>500071051.62898868</c:v>
                </c:pt>
                <c:pt idx="234">
                  <c:v>499809631.89909667</c:v>
                </c:pt>
                <c:pt idx="235">
                  <c:v>499536178.23768008</c:v>
                </c:pt>
                <c:pt idx="236">
                  <c:v>499250150.6292063</c:v>
                </c:pt>
                <c:pt idx="237">
                  <c:v>498950986.15202975</c:v>
                </c:pt>
                <c:pt idx="238">
                  <c:v>498638098.13299143</c:v>
                </c:pt>
                <c:pt idx="239">
                  <c:v>498310875.28370029</c:v>
                </c:pt>
                <c:pt idx="240">
                  <c:v>497968680.82025164</c:v>
                </c:pt>
                <c:pt idx="241">
                  <c:v>497610851.56452256</c:v>
                </c:pt>
                <c:pt idx="242">
                  <c:v>497236697.0306263</c:v>
                </c:pt>
                <c:pt idx="243">
                  <c:v>496845498.49996895</c:v>
                </c:pt>
                <c:pt idx="244">
                  <c:v>496436508.08030844</c:v>
                </c:pt>
                <c:pt idx="245">
                  <c:v>496008947.75889522</c:v>
                </c:pt>
                <c:pt idx="246">
                  <c:v>495562008.44435549</c:v>
                </c:pt>
                <c:pt idx="247">
                  <c:v>495094849.0089069</c:v>
                </c:pt>
                <c:pt idx="248">
                  <c:v>494606595.32410693</c:v>
                </c:pt>
                <c:pt idx="249">
                  <c:v>494096339.30080247</c:v>
                </c:pt>
                <c:pt idx="250">
                  <c:v>493563137.93439609</c:v>
                </c:pt>
                <c:pt idx="251">
                  <c:v>493006012.35959744</c:v>
                </c:pt>
                <c:pt idx="252">
                  <c:v>492423946.92108828</c:v>
                </c:pt>
                <c:pt idx="253">
                  <c:v>491815888.26352632</c:v>
                </c:pt>
                <c:pt idx="254">
                  <c:v>491180744.44587773</c:v>
                </c:pt>
                <c:pt idx="255">
                  <c:v>490517384.09045583</c:v>
                </c:pt>
                <c:pt idx="256">
                  <c:v>489824635.56948805</c:v>
                </c:pt>
                <c:pt idx="257">
                  <c:v>489101286.24093246</c:v>
                </c:pt>
                <c:pt idx="258">
                  <c:v>488346081.73377109</c:v>
                </c:pt>
                <c:pt idx="259">
                  <c:v>487557725.30535144</c:v>
                </c:pt>
                <c:pt idx="260">
                  <c:v>486734877.26519561</c:v>
                </c:pt>
                <c:pt idx="261">
                  <c:v>485876154.49128109</c:v>
                </c:pt>
                <c:pt idx="262">
                  <c:v>484980130.03255129</c:v>
                </c:pt>
                <c:pt idx="263">
                  <c:v>484045332.82971096</c:v>
                </c:pt>
                <c:pt idx="264">
                  <c:v>483070247.54962856</c:v>
                </c:pt>
                <c:pt idx="265">
                  <c:v>482053314.55827063</c:v>
                </c:pt>
                <c:pt idx="266">
                  <c:v>480992930.04086661</c:v>
                </c:pt>
                <c:pt idx="267">
                  <c:v>479887446.2943244</c:v>
                </c:pt>
                <c:pt idx="268">
                  <c:v>478735172.19334662</c:v>
                </c:pt>
                <c:pt idx="269">
                  <c:v>477534373.8598175</c:v>
                </c:pt>
                <c:pt idx="270">
                  <c:v>476283275.55178583</c:v>
                </c:pt>
                <c:pt idx="271">
                  <c:v>474980060.78652716</c:v>
                </c:pt>
                <c:pt idx="272">
                  <c:v>473622873.71954244</c:v>
                </c:pt>
                <c:pt idx="273">
                  <c:v>472209820.80534983</c:v>
                </c:pt>
                <c:pt idx="274">
                  <c:v>470738972.74639899</c:v>
                </c:pt>
                <c:pt idx="275">
                  <c:v>469208366.77441573</c:v>
                </c:pt>
                <c:pt idx="276">
                  <c:v>467616009.25894427</c:v>
                </c:pt>
                <c:pt idx="277">
                  <c:v>465959878.68859893</c:v>
                </c:pt>
                <c:pt idx="278">
                  <c:v>464237929.02960032</c:v>
                </c:pt>
                <c:pt idx="279">
                  <c:v>462448093.49753809</c:v>
                </c:pt>
                <c:pt idx="280">
                  <c:v>460588288.7432217</c:v>
                </c:pt>
                <c:pt idx="281">
                  <c:v>458656419.49726766</c:v>
                </c:pt>
                <c:pt idx="282">
                  <c:v>456650383.68569297</c:v>
                </c:pt>
                <c:pt idx="283">
                  <c:v>454568077.99704492</c:v>
                </c:pt>
                <c:pt idx="284">
                  <c:v>452407403.9836635</c:v>
                </c:pt>
                <c:pt idx="285">
                  <c:v>450166274.66076219</c:v>
                </c:pt>
                <c:pt idx="286">
                  <c:v>447842621.61939049</c:v>
                </c:pt>
                <c:pt idx="287">
                  <c:v>445434402.67765361</c:v>
                </c:pt>
                <c:pt idx="288">
                  <c:v>442939610.07177109</c:v>
                </c:pt>
                <c:pt idx="289">
                  <c:v>440356279.15837622</c:v>
                </c:pt>
                <c:pt idx="290">
                  <c:v>437682497.66429269</c:v>
                </c:pt>
                <c:pt idx="291">
                  <c:v>434916415.4492662</c:v>
                </c:pt>
                <c:pt idx="292">
                  <c:v>432056254.74559873</c:v>
                </c:pt>
                <c:pt idx="293">
                  <c:v>429100320.8993066</c:v>
                </c:pt>
                <c:pt idx="294">
                  <c:v>426047013.55632091</c:v>
                </c:pt>
                <c:pt idx="295">
                  <c:v>422894838.2327708</c:v>
                </c:pt>
                <c:pt idx="296">
                  <c:v>419642418.2744146</c:v>
                </c:pt>
                <c:pt idx="297">
                  <c:v>416288507.10838139</c:v>
                </c:pt>
                <c:pt idx="298">
                  <c:v>412832000.76344359</c:v>
                </c:pt>
                <c:pt idx="299">
                  <c:v>409271950.52563035</c:v>
                </c:pt>
                <c:pt idx="300">
                  <c:v>405607575.71528298</c:v>
                </c:pt>
                <c:pt idx="301">
                  <c:v>401838276.51853645</c:v>
                </c:pt>
                <c:pt idx="302">
                  <c:v>397963646.60190898</c:v>
                </c:pt>
                <c:pt idx="303">
                  <c:v>393983485.67127645</c:v>
                </c:pt>
                <c:pt idx="304">
                  <c:v>389897811.62903619</c:v>
                </c:pt>
                <c:pt idx="305">
                  <c:v>385706872.36520416</c:v>
                </c:pt>
                <c:pt idx="306">
                  <c:v>381411156.91946751</c:v>
                </c:pt>
                <c:pt idx="307">
                  <c:v>377011406.04543585</c:v>
                </c:pt>
                <c:pt idx="308">
                  <c:v>372508621.86388189</c:v>
                </c:pt>
                <c:pt idx="309">
                  <c:v>367904076.65831417</c:v>
                </c:pt>
                <c:pt idx="310">
                  <c:v>363199320.48648602</c:v>
                </c:pt>
                <c:pt idx="311">
                  <c:v>358396187.6012817</c:v>
                </c:pt>
                <c:pt idx="312">
                  <c:v>353496801.57512808</c:v>
                </c:pt>
                <c:pt idx="313">
                  <c:v>348503578.78732896</c:v>
                </c:pt>
                <c:pt idx="314">
                  <c:v>343419230.46927667</c:v>
                </c:pt>
                <c:pt idx="315">
                  <c:v>338246763.00001895</c:v>
                </c:pt>
                <c:pt idx="316">
                  <c:v>332989476.30158979</c:v>
                </c:pt>
                <c:pt idx="317">
                  <c:v>327650960.4995895</c:v>
                </c:pt>
                <c:pt idx="318">
                  <c:v>322235090.61540818</c:v>
                </c:pt>
                <c:pt idx="319">
                  <c:v>316746019.16562414</c:v>
                </c:pt>
                <c:pt idx="320">
                  <c:v>311188166.96508741</c:v>
                </c:pt>
                <c:pt idx="321">
                  <c:v>305566211.71437234</c:v>
                </c:pt>
                <c:pt idx="322">
                  <c:v>299885074.84324628</c:v>
                </c:pt>
                <c:pt idx="323">
                  <c:v>294149906.22470629</c:v>
                </c:pt>
                <c:pt idx="324">
                  <c:v>288366067.24301612</c:v>
                </c:pt>
                <c:pt idx="325">
                  <c:v>282539112.01231277</c:v>
                </c:pt>
                <c:pt idx="326">
                  <c:v>276674766.95506054</c:v>
                </c:pt>
                <c:pt idx="327">
                  <c:v>270778909.05539954</c:v>
                </c:pt>
                <c:pt idx="328">
                  <c:v>264857542.64631733</c:v>
                </c:pt>
                <c:pt idx="329">
                  <c:v>258916775.25522649</c:v>
                </c:pt>
                <c:pt idx="330">
                  <c:v>252962792.33388588</c:v>
                </c:pt>
                <c:pt idx="331">
                  <c:v>247001831.5828971</c:v>
                </c:pt>
                <c:pt idx="332">
                  <c:v>241040156.56381062</c:v>
                </c:pt>
                <c:pt idx="333">
                  <c:v>235084030.22880676</c:v>
                </c:pt>
                <c:pt idx="334">
                  <c:v>229139688.43936324</c:v>
                </c:pt>
                <c:pt idx="335">
                  <c:v>223213313.74671292</c:v>
                </c:pt>
                <c:pt idx="336">
                  <c:v>217311009.65158248</c:v>
                </c:pt>
                <c:pt idx="337">
                  <c:v>211438775.65567246</c:v>
                </c:pt>
                <c:pt idx="338">
                  <c:v>205602483.12968037</c:v>
                </c:pt>
                <c:pt idx="339">
                  <c:v>199807852.56738031</c:v>
                </c:pt>
                <c:pt idx="340">
                  <c:v>194060431.82820538</c:v>
                </c:pt>
                <c:pt idx="341">
                  <c:v>188365576.24022263</c:v>
                </c:pt>
                <c:pt idx="342">
                  <c:v>182728430.11970001</c:v>
                </c:pt>
                <c:pt idx="343">
                  <c:v>177153910.27012101</c:v>
                </c:pt>
                <c:pt idx="344">
                  <c:v>171646691.09243995</c:v>
                </c:pt>
                <c:pt idx="345">
                  <c:v>166211191.95747146</c:v>
                </c:pt>
                <c:pt idx="346">
                  <c:v>160851566.39868435</c:v>
                </c:pt>
                <c:pt idx="347">
                  <c:v>155571693.34072924</c:v>
                </c:pt>
                <c:pt idx="348">
                  <c:v>150375170.50753072</c:v>
                </c:pt>
                <c:pt idx="349">
                  <c:v>145265309.72874603</c:v>
                </c:pt>
                <c:pt idx="350">
                  <c:v>140245134.29330432</c:v>
                </c:pt>
                <c:pt idx="351">
                  <c:v>135317378.15070349</c:v>
                </c:pt>
                <c:pt idx="352">
                  <c:v>130484487.0774046</c:v>
                </c:pt>
                <c:pt idx="353">
                  <c:v>125748621.46616247</c:v>
                </c:pt>
                <c:pt idx="354">
                  <c:v>121111660.94701263</c:v>
                </c:pt>
                <c:pt idx="355">
                  <c:v>116575210.22820887</c:v>
                </c:pt>
                <c:pt idx="356">
                  <c:v>112140606.71133308</c:v>
                </c:pt>
                <c:pt idx="357">
                  <c:v>107808929.08500288</c:v>
                </c:pt>
                <c:pt idx="358">
                  <c:v>103581007.08757798</c:v>
                </c:pt>
                <c:pt idx="359">
                  <c:v>99457432.440002754</c:v>
                </c:pt>
                <c:pt idx="360">
                  <c:v>95438570.448914528</c:v>
                </c:pt>
                <c:pt idx="361">
                  <c:v>91524572.224634081</c:v>
                </c:pt>
                <c:pt idx="362">
                  <c:v>87715387.656000227</c:v>
                </c:pt>
                <c:pt idx="363">
                  <c:v>84010778.711959541</c:v>
                </c:pt>
                <c:pt idx="364">
                  <c:v>80410332.932725221</c:v>
                </c:pt>
                <c:pt idx="365">
                  <c:v>76913477.075337037</c:v>
                </c:pt>
                <c:pt idx="366">
                  <c:v>73519490.886943832</c:v>
                </c:pt>
                <c:pt idx="367">
                  <c:v>70227520.55941388</c:v>
                </c:pt>
                <c:pt idx="368">
                  <c:v>67036592.086893283</c:v>
                </c:pt>
                <c:pt idx="369">
                  <c:v>63945624.22736349</c:v>
                </c:pt>
                <c:pt idx="370">
                  <c:v>60953440.882171661</c:v>
                </c:pt>
                <c:pt idx="371">
                  <c:v>58058783.125610195</c:v>
                </c:pt>
                <c:pt idx="372">
                  <c:v>55260320.285143472</c:v>
                </c:pt>
                <c:pt idx="373">
                  <c:v>52556660.572352976</c:v>
                </c:pt>
                <c:pt idx="374">
                  <c:v>49946360.531817228</c:v>
                </c:pt>
                <c:pt idx="375">
                  <c:v>47427933.995475501</c:v>
                </c:pt>
                <c:pt idx="376">
                  <c:v>44999859.716494195</c:v>
                </c:pt>
                <c:pt idx="377">
                  <c:v>42660588.127672516</c:v>
                </c:pt>
                <c:pt idx="378">
                  <c:v>40408547.182168849</c:v>
                </c:pt>
                <c:pt idx="379">
                  <c:v>38242146.943819314</c:v>
                </c:pt>
                <c:pt idx="380">
                  <c:v>36159783.300448336</c:v>
                </c:pt>
                <c:pt idx="381">
                  <c:v>34159840.468666494</c:v>
                </c:pt>
                <c:pt idx="382">
                  <c:v>32240692.781186726</c:v>
                </c:pt>
                <c:pt idx="383">
                  <c:v>30400705.244104046</c:v>
                </c:pt>
                <c:pt idx="384">
                  <c:v>28638233.551626667</c:v>
                </c:pt>
                <c:pt idx="385">
                  <c:v>26951623.132403724</c:v>
                </c:pt>
                <c:pt idx="386">
                  <c:v>25339207.806773577</c:v>
                </c:pt>
                <c:pt idx="387">
                  <c:v>23799307.790646486</c:v>
                </c:pt>
                <c:pt idx="388">
                  <c:v>22330227.572532505</c:v>
                </c:pt>
                <c:pt idx="389">
                  <c:v>20930253.514075678</c:v>
                </c:pt>
                <c:pt idx="390">
                  <c:v>19597651.584342912</c:v>
                </c:pt>
                <c:pt idx="391">
                  <c:v>18330665.197598502</c:v>
                </c:pt>
                <c:pt idx="392">
                  <c:v>17127513.520536128</c:v>
                </c:pt>
                <c:pt idx="393">
                  <c:v>15986390.172665862</c:v>
                </c:pt>
                <c:pt idx="394">
                  <c:v>14905462.574636286</c:v>
                </c:pt>
                <c:pt idx="395">
                  <c:v>13882872.110524023</c:v>
                </c:pt>
                <c:pt idx="396">
                  <c:v>12916734.995533306</c:v>
                </c:pt>
                <c:pt idx="397">
                  <c:v>12005143.969840037</c:v>
                </c:pt>
                <c:pt idx="398">
                  <c:v>11146170.908698933</c:v>
                </c:pt>
                <c:pt idx="399">
                  <c:v>10337870.198391384</c:v>
                </c:pt>
                <c:pt idx="400">
                  <c:v>9578282.8756922353</c:v>
                </c:pt>
                <c:pt idx="401">
                  <c:v>8865441.4673043136</c:v>
                </c:pt>
                <c:pt idx="402">
                  <c:v>8197375.3527411148</c:v>
                </c:pt>
                <c:pt idx="403">
                  <c:v>7572116.6354006939</c:v>
                </c:pt>
                <c:pt idx="404">
                  <c:v>6987706.2680240357</c:v>
                </c:pt>
                <c:pt idx="405">
                  <c:v>6442200.3736951808</c:v>
                </c:pt>
                <c:pt idx="406">
                  <c:v>5933676.6167736957</c:v>
                </c:pt>
                <c:pt idx="407">
                  <c:v>5460240.4168894049</c:v>
                </c:pt>
                <c:pt idx="408">
                  <c:v>5020030.9947687993</c:v>
                </c:pt>
                <c:pt idx="409">
                  <c:v>4611227.0380789693</c:v>
                </c:pt>
                <c:pt idx="410">
                  <c:v>4232051.9526337115</c:v>
                </c:pt>
                <c:pt idx="411">
                  <c:v>3880778.6117585958</c:v>
                </c:pt>
                <c:pt idx="412">
                  <c:v>3555733.5288132252</c:v>
                </c:pt>
                <c:pt idx="413">
                  <c:v>3255300.4373112503</c:v>
                </c:pt>
                <c:pt idx="414">
                  <c:v>2977923.2569158534</c:v>
                </c:pt>
                <c:pt idx="415">
                  <c:v>2722108.4178166771</c:v>
                </c:pt>
                <c:pt idx="416">
                  <c:v>2486426.5906040762</c:v>
                </c:pt>
                <c:pt idx="417">
                  <c:v>2269513.8150737477</c:v>
                </c:pt>
                <c:pt idx="418">
                  <c:v>2070072.0715367049</c:v>
                </c:pt>
                <c:pt idx="419">
                  <c:v>1886869.3437886755</c:v>
                </c:pt>
                <c:pt idx="420">
                  <c:v>1718739.2040361832</c:v>
                </c:pt>
                <c:pt idx="421">
                  <c:v>1564579.9799679536</c:v>
                </c:pt>
                <c:pt idx="422">
                  <c:v>1423353.5495624077</c:v>
                </c:pt>
                <c:pt idx="423">
                  <c:v>1294083.8255940396</c:v>
                </c:pt>
                <c:pt idx="424">
                  <c:v>1175854.9625666991</c:v>
                </c:pt>
                <c:pt idx="425">
                  <c:v>1067809.3520936214</c:v>
                </c:pt>
                <c:pt idx="426">
                  <c:v>969145.44017472398</c:v>
                </c:pt>
                <c:pt idx="427">
                  <c:v>879115.4155514962</c:v>
                </c:pt>
                <c:pt idx="428">
                  <c:v>797022.80275133159</c:v>
                </c:pt>
                <c:pt idx="429">
                  <c:v>722219.99733714468</c:v>
                </c:pt>
                <c:pt idx="430">
                  <c:v>654105.77258476231</c:v>
                </c:pt>
                <c:pt idx="431">
                  <c:v>592122.78362443636</c:v>
                </c:pt>
                <c:pt idx="432">
                  <c:v>535755.09204065835</c:v>
                </c:pt>
                <c:pt idx="433">
                  <c:v>484525.73150212946</c:v>
                </c:pt>
                <c:pt idx="434">
                  <c:v>437994.32837336487</c:v>
                </c:pt>
                <c:pt idx="435">
                  <c:v>395754.79115632433</c:v>
                </c:pt>
                <c:pt idx="436">
                  <c:v>357433.07897142309</c:v>
                </c:pt>
                <c:pt idx="437">
                  <c:v>322685.05669831054</c:v>
                </c:pt>
                <c:pt idx="438">
                  <c:v>291194.44214144239</c:v>
                </c:pt>
                <c:pt idx="439">
                  <c:v>262670.84983785287</c:v>
                </c:pt>
                <c:pt idx="440">
                  <c:v>236847.93231732488</c:v>
                </c:pt>
                <c:pt idx="441">
                  <c:v>213481.62125799095</c:v>
                </c:pt>
                <c:pt idx="442">
                  <c:v>192348.46673584657</c:v>
                </c:pt>
                <c:pt idx="443">
                  <c:v>173244.07438820667</c:v>
                </c:pt>
                <c:pt idx="444">
                  <c:v>155981.63797576187</c:v>
                </c:pt>
                <c:pt idx="445">
                  <c:v>140390.56466176896</c:v>
                </c:pt>
                <c:pt idx="446">
                  <c:v>126315.19027065676</c:v>
                </c:pt>
                <c:pt idx="447">
                  <c:v>113613.58072424166</c:v>
                </c:pt>
                <c:pt idx="448">
                  <c:v>102156.41623298515</c:v>
                </c:pt>
                <c:pt idx="449">
                  <c:v>91825.954041229546</c:v>
                </c:pt>
                <c:pt idx="450">
                  <c:v>82515.066107668274</c:v>
                </c:pt>
                <c:pt idx="451">
                  <c:v>74126.347446230924</c:v>
                </c:pt>
                <c:pt idx="452">
                  <c:v>66571.291250634196</c:v>
                </c:pt>
                <c:pt idx="453">
                  <c:v>59769.526845921704</c:v>
                </c:pt>
                <c:pt idx="454">
                  <c:v>53648.116543361801</c:v>
                </c:pt>
                <c:pt idx="455">
                  <c:v>48140.907718965027</c:v>
                </c:pt>
                <c:pt idx="456">
                  <c:v>43187.936457344302</c:v>
                </c:pt>
                <c:pt idx="457">
                  <c:v>38734.879262941868</c:v>
                </c:pt>
                <c:pt idx="458">
                  <c:v>34732.549523792732</c:v>
                </c:pt>
                <c:pt idx="459">
                  <c:v>31136.435578019198</c:v>
                </c:pt>
                <c:pt idx="460">
                  <c:v>27906.277299847974</c:v>
                </c:pt>
                <c:pt idx="461">
                  <c:v>25005.678453522039</c:v>
                </c:pt>
                <c:pt idx="462">
                  <c:v>22401.752036178124</c:v>
                </c:pt>
                <c:pt idx="463">
                  <c:v>20064.796172181395</c:v>
                </c:pt>
                <c:pt idx="464">
                  <c:v>17967.998104724895</c:v>
                </c:pt>
                <c:pt idx="465">
                  <c:v>16087.164135519793</c:v>
                </c:pt>
                <c:pt idx="466">
                  <c:v>14400.473404875927</c:v>
                </c:pt>
                <c:pt idx="467">
                  <c:v>12888.253588195568</c:v>
                </c:pt>
                <c:pt idx="468">
                  <c:v>11532.776716517774</c:v>
                </c:pt>
                <c:pt idx="469">
                  <c:v>10318.073456764525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06-4831-9C2B-0D83234019C8}"/>
            </c:ext>
          </c:extLst>
        </c:ser>
        <c:ser>
          <c:idx val="7"/>
          <c:order val="7"/>
          <c:tx>
            <c:strRef>
              <c:f>'GBW Curves'!$I$1</c:f>
              <c:strCache>
                <c:ptCount val="1"/>
                <c:pt idx="0">
                  <c:v>G=5e9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'GBW Curves'!$A$2:$A$471</c:f>
              <c:numCache>
                <c:formatCode>0.00E+00</c:formatCode>
                <c:ptCount val="470"/>
                <c:pt idx="0">
                  <c:v>100</c:v>
                </c:pt>
                <c:pt idx="1">
                  <c:v>102.32929922807541</c:v>
                </c:pt>
                <c:pt idx="2">
                  <c:v>104.71285480508995</c:v>
                </c:pt>
                <c:pt idx="3">
                  <c:v>107.15193052376063</c:v>
                </c:pt>
                <c:pt idx="4">
                  <c:v>109.64781961431848</c:v>
                </c:pt>
                <c:pt idx="5">
                  <c:v>112.20184543019631</c:v>
                </c:pt>
                <c:pt idx="6">
                  <c:v>114.81536214968824</c:v>
                </c:pt>
                <c:pt idx="7">
                  <c:v>117.48975549395291</c:v>
                </c:pt>
                <c:pt idx="8">
                  <c:v>120.22644346174124</c:v>
                </c:pt>
                <c:pt idx="9">
                  <c:v>123.0268770812381</c:v>
                </c:pt>
                <c:pt idx="10">
                  <c:v>125.89254117941665</c:v>
                </c:pt>
                <c:pt idx="11">
                  <c:v>128.82495516931331</c:v>
                </c:pt>
                <c:pt idx="12">
                  <c:v>131.82567385564062</c:v>
                </c:pt>
                <c:pt idx="13">
                  <c:v>134.89628825916526</c:v>
                </c:pt>
                <c:pt idx="14">
                  <c:v>138.03842646028838</c:v>
                </c:pt>
                <c:pt idx="15">
                  <c:v>141.25375446227531</c:v>
                </c:pt>
                <c:pt idx="16">
                  <c:v>144.54397707459262</c:v>
                </c:pt>
                <c:pt idx="17">
                  <c:v>147.91083881682061</c:v>
                </c:pt>
                <c:pt idx="18">
                  <c:v>151.35612484362068</c:v>
                </c:pt>
                <c:pt idx="19">
                  <c:v>154.881661891248</c:v>
                </c:pt>
                <c:pt idx="20">
                  <c:v>158.48931924611119</c:v>
                </c:pt>
                <c:pt idx="21">
                  <c:v>162.18100973589284</c:v>
                </c:pt>
                <c:pt idx="22">
                  <c:v>165.95869074375591</c:v>
                </c:pt>
                <c:pt idx="23">
                  <c:v>169.82436524617427</c:v>
                </c:pt>
                <c:pt idx="24">
                  <c:v>173.78008287493736</c:v>
                </c:pt>
                <c:pt idx="25">
                  <c:v>177.82794100389208</c:v>
                </c:pt>
                <c:pt idx="26">
                  <c:v>181.97008586099813</c:v>
                </c:pt>
                <c:pt idx="27">
                  <c:v>186.20871366628651</c:v>
                </c:pt>
                <c:pt idx="28">
                  <c:v>190.54607179632447</c:v>
                </c:pt>
                <c:pt idx="29">
                  <c:v>194.98445997580427</c:v>
                </c:pt>
                <c:pt idx="30">
                  <c:v>199.52623149688768</c:v>
                </c:pt>
                <c:pt idx="31">
                  <c:v>204.17379446695264</c:v>
                </c:pt>
                <c:pt idx="32">
                  <c:v>208.92961308540364</c:v>
                </c:pt>
                <c:pt idx="33">
                  <c:v>213.7962089502229</c:v>
                </c:pt>
                <c:pt idx="34">
                  <c:v>218.77616239495492</c:v>
                </c:pt>
                <c:pt idx="35">
                  <c:v>223.87211385683361</c:v>
                </c:pt>
                <c:pt idx="36">
                  <c:v>229.08676527677693</c:v>
                </c:pt>
                <c:pt idx="37">
                  <c:v>234.42288153199183</c:v>
                </c:pt>
                <c:pt idx="38">
                  <c:v>239.88329190194864</c:v>
                </c:pt>
                <c:pt idx="39">
                  <c:v>245.47089156850262</c:v>
                </c:pt>
                <c:pt idx="40">
                  <c:v>251.18864315095757</c:v>
                </c:pt>
                <c:pt idx="41">
                  <c:v>257.03957827688595</c:v>
                </c:pt>
                <c:pt idx="42">
                  <c:v>263.02679918953777</c:v>
                </c:pt>
                <c:pt idx="43">
                  <c:v>269.15348039269111</c:v>
                </c:pt>
                <c:pt idx="44">
                  <c:v>275.42287033381615</c:v>
                </c:pt>
                <c:pt idx="45">
                  <c:v>281.83829312644485</c:v>
                </c:pt>
                <c:pt idx="46">
                  <c:v>288.40315031266005</c:v>
                </c:pt>
                <c:pt idx="47">
                  <c:v>295.12092266663802</c:v>
                </c:pt>
                <c:pt idx="48">
                  <c:v>301.99517204020106</c:v>
                </c:pt>
                <c:pt idx="49">
                  <c:v>309.02954325135846</c:v>
                </c:pt>
                <c:pt idx="50">
                  <c:v>316.22776601683734</c:v>
                </c:pt>
                <c:pt idx="51">
                  <c:v>323.59365692962763</c:v>
                </c:pt>
                <c:pt idx="52">
                  <c:v>331.13112148259046</c:v>
                </c:pt>
                <c:pt idx="53">
                  <c:v>338.84415613920191</c:v>
                </c:pt>
                <c:pt idx="54">
                  <c:v>346.73685045253097</c:v>
                </c:pt>
                <c:pt idx="55">
                  <c:v>354.81338923357475</c:v>
                </c:pt>
                <c:pt idx="56">
                  <c:v>363.07805477010061</c:v>
                </c:pt>
                <c:pt idx="57">
                  <c:v>371.53522909717179</c:v>
                </c:pt>
                <c:pt idx="58">
                  <c:v>380.18939632056043</c:v>
                </c:pt>
                <c:pt idx="59">
                  <c:v>389.04514499427978</c:v>
                </c:pt>
                <c:pt idx="60">
                  <c:v>398.10717055349642</c:v>
                </c:pt>
                <c:pt idx="61">
                  <c:v>407.38027780411187</c:v>
                </c:pt>
                <c:pt idx="62">
                  <c:v>416.86938347033453</c:v>
                </c:pt>
                <c:pt idx="63">
                  <c:v>426.57951880159175</c:v>
                </c:pt>
                <c:pt idx="64">
                  <c:v>436.51583224016503</c:v>
                </c:pt>
                <c:pt idx="65">
                  <c:v>446.68359215096211</c:v>
                </c:pt>
                <c:pt idx="66">
                  <c:v>457.08818961487401</c:v>
                </c:pt>
                <c:pt idx="67">
                  <c:v>467.73514128719711</c:v>
                </c:pt>
                <c:pt idx="68">
                  <c:v>478.63009232263721</c:v>
                </c:pt>
                <c:pt idx="69">
                  <c:v>489.778819368445</c:v>
                </c:pt>
                <c:pt idx="70">
                  <c:v>501.18723362727104</c:v>
                </c:pt>
                <c:pt idx="71">
                  <c:v>512.8613839913636</c:v>
                </c:pt>
                <c:pt idx="72">
                  <c:v>524.80746024977134</c:v>
                </c:pt>
                <c:pt idx="73">
                  <c:v>537.03179637025141</c:v>
                </c:pt>
                <c:pt idx="74">
                  <c:v>549.54087385762318</c:v>
                </c:pt>
                <c:pt idx="75">
                  <c:v>562.34132519034767</c:v>
                </c:pt>
                <c:pt idx="76">
                  <c:v>575.43993733715547</c:v>
                </c:pt>
                <c:pt idx="77">
                  <c:v>588.84365535558743</c:v>
                </c:pt>
                <c:pt idx="78">
                  <c:v>602.55958607435616</c:v>
                </c:pt>
                <c:pt idx="79">
                  <c:v>616.59500186148057</c:v>
                </c:pt>
                <c:pt idx="80">
                  <c:v>630.95734448019164</c:v>
                </c:pt>
                <c:pt idx="81">
                  <c:v>645.65422903465389</c:v>
                </c:pt>
                <c:pt idx="82">
                  <c:v>660.69344800759438</c:v>
                </c:pt>
                <c:pt idx="83">
                  <c:v>676.08297539198009</c:v>
                </c:pt>
                <c:pt idx="84">
                  <c:v>691.83097091893478</c:v>
                </c:pt>
                <c:pt idx="85">
                  <c:v>707.94578438413612</c:v>
                </c:pt>
                <c:pt idx="86">
                  <c:v>724.4359600749882</c:v>
                </c:pt>
                <c:pt idx="87">
                  <c:v>741.31024130091555</c:v>
                </c:pt>
                <c:pt idx="88">
                  <c:v>758.57757502918173</c:v>
                </c:pt>
                <c:pt idx="89">
                  <c:v>776.24711662868958</c:v>
                </c:pt>
                <c:pt idx="90">
                  <c:v>794.32823472427924</c:v>
                </c:pt>
                <c:pt idx="91">
                  <c:v>812.83051616409693</c:v>
                </c:pt>
                <c:pt idx="92">
                  <c:v>831.76377110266867</c:v>
                </c:pt>
                <c:pt idx="93">
                  <c:v>851.1380382023741</c:v>
                </c:pt>
                <c:pt idx="94">
                  <c:v>870.96358995607818</c:v>
                </c:pt>
                <c:pt idx="95">
                  <c:v>891.25093813374303</c:v>
                </c:pt>
                <c:pt idx="96">
                  <c:v>912.01083935590714</c:v>
                </c:pt>
                <c:pt idx="97">
                  <c:v>933.25430079698833</c:v>
                </c:pt>
                <c:pt idx="98">
                  <c:v>954.99258602143311</c:v>
                </c:pt>
                <c:pt idx="99">
                  <c:v>977.23722095580774</c:v>
                </c:pt>
                <c:pt idx="100">
                  <c:v>999.99999999999693</c:v>
                </c:pt>
                <c:pt idx="101">
                  <c:v>1023.2929922807509</c:v>
                </c:pt>
                <c:pt idx="102">
                  <c:v>1047.1285480508961</c:v>
                </c:pt>
                <c:pt idx="103">
                  <c:v>1071.519305237603</c:v>
                </c:pt>
                <c:pt idx="104">
                  <c:v>1096.4781961431815</c:v>
                </c:pt>
                <c:pt idx="105">
                  <c:v>1122.0184543019598</c:v>
                </c:pt>
                <c:pt idx="106">
                  <c:v>1148.1536214968789</c:v>
                </c:pt>
                <c:pt idx="107">
                  <c:v>1174.8975549395257</c:v>
                </c:pt>
                <c:pt idx="108">
                  <c:v>1202.2644346174088</c:v>
                </c:pt>
                <c:pt idx="109">
                  <c:v>1230.2687708123774</c:v>
                </c:pt>
                <c:pt idx="110">
                  <c:v>1258.925411794163</c:v>
                </c:pt>
                <c:pt idx="111">
                  <c:v>1288.2495516931297</c:v>
                </c:pt>
                <c:pt idx="112">
                  <c:v>1318.2567385564028</c:v>
                </c:pt>
                <c:pt idx="113">
                  <c:v>1348.9628825916491</c:v>
                </c:pt>
                <c:pt idx="114">
                  <c:v>1380.3842646028802</c:v>
                </c:pt>
                <c:pt idx="115">
                  <c:v>1412.5375446227495</c:v>
                </c:pt>
                <c:pt idx="116">
                  <c:v>1445.4397707459225</c:v>
                </c:pt>
                <c:pt idx="117">
                  <c:v>1479.1083881682023</c:v>
                </c:pt>
                <c:pt idx="118">
                  <c:v>1513.561248436203</c:v>
                </c:pt>
                <c:pt idx="119">
                  <c:v>1548.8166189124759</c:v>
                </c:pt>
                <c:pt idx="120">
                  <c:v>1584.8931924611079</c:v>
                </c:pt>
                <c:pt idx="121">
                  <c:v>1621.8100973589242</c:v>
                </c:pt>
                <c:pt idx="122">
                  <c:v>1659.5869074375546</c:v>
                </c:pt>
                <c:pt idx="123">
                  <c:v>1698.2436524617381</c:v>
                </c:pt>
                <c:pt idx="124">
                  <c:v>1737.800828749369</c:v>
                </c:pt>
                <c:pt idx="125">
                  <c:v>1778.279410038916</c:v>
                </c:pt>
                <c:pt idx="126">
                  <c:v>1819.7008586099764</c:v>
                </c:pt>
                <c:pt idx="127">
                  <c:v>1862.0871366628603</c:v>
                </c:pt>
                <c:pt idx="128">
                  <c:v>1905.4607179632399</c:v>
                </c:pt>
                <c:pt idx="129">
                  <c:v>1949.8445997580377</c:v>
                </c:pt>
                <c:pt idx="130">
                  <c:v>1995.2623149688718</c:v>
                </c:pt>
                <c:pt idx="131">
                  <c:v>2041.7379446695213</c:v>
                </c:pt>
                <c:pt idx="132">
                  <c:v>2089.2961308540312</c:v>
                </c:pt>
                <c:pt idx="133">
                  <c:v>2137.9620895022235</c:v>
                </c:pt>
                <c:pt idx="134">
                  <c:v>2187.7616239495437</c:v>
                </c:pt>
                <c:pt idx="135">
                  <c:v>2238.7211385683304</c:v>
                </c:pt>
                <c:pt idx="136">
                  <c:v>2290.8676527677635</c:v>
                </c:pt>
                <c:pt idx="137">
                  <c:v>2344.2288153199124</c:v>
                </c:pt>
                <c:pt idx="138">
                  <c:v>2398.8329190194804</c:v>
                </c:pt>
                <c:pt idx="139">
                  <c:v>2454.7089156850202</c:v>
                </c:pt>
                <c:pt idx="140">
                  <c:v>2511.8864315095698</c:v>
                </c:pt>
                <c:pt idx="141">
                  <c:v>2570.3957827688532</c:v>
                </c:pt>
                <c:pt idx="142">
                  <c:v>2630.2679918953709</c:v>
                </c:pt>
                <c:pt idx="143">
                  <c:v>2691.5348039269043</c:v>
                </c:pt>
                <c:pt idx="144">
                  <c:v>2754.2287033381544</c:v>
                </c:pt>
                <c:pt idx="145">
                  <c:v>2818.3829312644416</c:v>
                </c:pt>
                <c:pt idx="146">
                  <c:v>2884.0315031265932</c:v>
                </c:pt>
                <c:pt idx="147">
                  <c:v>2951.2092266663726</c:v>
                </c:pt>
                <c:pt idx="148">
                  <c:v>3019.9517204020026</c:v>
                </c:pt>
                <c:pt idx="149">
                  <c:v>3090.2954325135765</c:v>
                </c:pt>
                <c:pt idx="150">
                  <c:v>3162.2776601683649</c:v>
                </c:pt>
                <c:pt idx="151">
                  <c:v>3235.9365692962679</c:v>
                </c:pt>
                <c:pt idx="152">
                  <c:v>3311.3112148258956</c:v>
                </c:pt>
                <c:pt idx="153">
                  <c:v>3388.4415613920096</c:v>
                </c:pt>
                <c:pt idx="154">
                  <c:v>3467.3685045253001</c:v>
                </c:pt>
                <c:pt idx="155">
                  <c:v>3548.133892335738</c:v>
                </c:pt>
                <c:pt idx="156">
                  <c:v>3630.7805477009965</c:v>
                </c:pt>
                <c:pt idx="157">
                  <c:v>3715.352290971708</c:v>
                </c:pt>
                <c:pt idx="158">
                  <c:v>3801.893963205594</c:v>
                </c:pt>
                <c:pt idx="159">
                  <c:v>3890.4514499427873</c:v>
                </c:pt>
                <c:pt idx="160">
                  <c:v>3981.0717055349533</c:v>
                </c:pt>
                <c:pt idx="161">
                  <c:v>4073.8027780411076</c:v>
                </c:pt>
                <c:pt idx="162">
                  <c:v>4168.6938347033338</c:v>
                </c:pt>
                <c:pt idx="163">
                  <c:v>4265.7951880159053</c:v>
                </c:pt>
                <c:pt idx="164">
                  <c:v>4365.1583224016376</c:v>
                </c:pt>
                <c:pt idx="165">
                  <c:v>4466.8359215096089</c:v>
                </c:pt>
                <c:pt idx="166">
                  <c:v>4570.8818961487277</c:v>
                </c:pt>
                <c:pt idx="167">
                  <c:v>4677.3514128719589</c:v>
                </c:pt>
                <c:pt idx="168">
                  <c:v>4786.3009232263594</c:v>
                </c:pt>
                <c:pt idx="169">
                  <c:v>4897.7881936844369</c:v>
                </c:pt>
                <c:pt idx="170">
                  <c:v>5011.8723362726969</c:v>
                </c:pt>
                <c:pt idx="171">
                  <c:v>5128.6138399136216</c:v>
                </c:pt>
                <c:pt idx="172">
                  <c:v>5248.0746024976979</c:v>
                </c:pt>
                <c:pt idx="173">
                  <c:v>5370.3179637024987</c:v>
                </c:pt>
                <c:pt idx="174">
                  <c:v>5495.4087385762159</c:v>
                </c:pt>
                <c:pt idx="175">
                  <c:v>5623.4132519034602</c:v>
                </c:pt>
                <c:pt idx="176">
                  <c:v>5754.3993733715379</c:v>
                </c:pt>
                <c:pt idx="177">
                  <c:v>5888.4365535558572</c:v>
                </c:pt>
                <c:pt idx="178">
                  <c:v>6025.5958607435441</c:v>
                </c:pt>
                <c:pt idx="179">
                  <c:v>6165.950018614787</c:v>
                </c:pt>
                <c:pt idx="180">
                  <c:v>6309.5734448018966</c:v>
                </c:pt>
                <c:pt idx="181">
                  <c:v>6456.5422903465178</c:v>
                </c:pt>
                <c:pt idx="182">
                  <c:v>6606.9344800759218</c:v>
                </c:pt>
                <c:pt idx="183">
                  <c:v>6760.8297539197783</c:v>
                </c:pt>
                <c:pt idx="184">
                  <c:v>6918.3097091893242</c:v>
                </c:pt>
                <c:pt idx="185">
                  <c:v>7079.4578438413373</c:v>
                </c:pt>
                <c:pt idx="186">
                  <c:v>7244.3596007498572</c:v>
                </c:pt>
                <c:pt idx="187">
                  <c:v>7413.1024130091309</c:v>
                </c:pt>
                <c:pt idx="188">
                  <c:v>7585.7757502917921</c:v>
                </c:pt>
                <c:pt idx="189">
                  <c:v>7762.4711662868704</c:v>
                </c:pt>
                <c:pt idx="190">
                  <c:v>7943.2823472427663</c:v>
                </c:pt>
                <c:pt idx="191">
                  <c:v>8128.3051616409421</c:v>
                </c:pt>
                <c:pt idx="192">
                  <c:v>8317.6377110266585</c:v>
                </c:pt>
                <c:pt idx="193">
                  <c:v>8511.3803820237117</c:v>
                </c:pt>
                <c:pt idx="194">
                  <c:v>8709.6358995607516</c:v>
                </c:pt>
                <c:pt idx="195">
                  <c:v>8912.5093813373987</c:v>
                </c:pt>
                <c:pt idx="196">
                  <c:v>9120.1083935590395</c:v>
                </c:pt>
                <c:pt idx="197">
                  <c:v>9332.5430079698508</c:v>
                </c:pt>
                <c:pt idx="198">
                  <c:v>9549.9258602142982</c:v>
                </c:pt>
                <c:pt idx="199">
                  <c:v>9772.3722095580433</c:v>
                </c:pt>
                <c:pt idx="200">
                  <c:v>9999.9999999999345</c:v>
                </c:pt>
                <c:pt idx="201">
                  <c:v>10232.929922807474</c:v>
                </c:pt>
                <c:pt idx="202">
                  <c:v>10471.285480508926</c:v>
                </c:pt>
                <c:pt idx="203">
                  <c:v>10715.193052375993</c:v>
                </c:pt>
                <c:pt idx="204">
                  <c:v>10964.781961431778</c:v>
                </c:pt>
                <c:pt idx="205">
                  <c:v>11220.184543019561</c:v>
                </c:pt>
                <c:pt idx="206">
                  <c:v>11481.536214968752</c:v>
                </c:pt>
                <c:pt idx="207">
                  <c:v>11748.975549395218</c:v>
                </c:pt>
                <c:pt idx="208">
                  <c:v>12022.644346174049</c:v>
                </c:pt>
                <c:pt idx="209">
                  <c:v>12302.687708123733</c:v>
                </c:pt>
                <c:pt idx="210">
                  <c:v>12589.254117941588</c:v>
                </c:pt>
                <c:pt idx="211">
                  <c:v>12882.495516931252</c:v>
                </c:pt>
                <c:pt idx="212">
                  <c:v>13182.567385563982</c:v>
                </c:pt>
                <c:pt idx="213">
                  <c:v>13489.628825916445</c:v>
                </c:pt>
                <c:pt idx="214">
                  <c:v>13803.842646028754</c:v>
                </c:pt>
                <c:pt idx="215">
                  <c:v>14125.375446227446</c:v>
                </c:pt>
                <c:pt idx="216">
                  <c:v>14454.397707459177</c:v>
                </c:pt>
                <c:pt idx="217">
                  <c:v>14791.083881681972</c:v>
                </c:pt>
                <c:pt idx="218">
                  <c:v>15135.612484361976</c:v>
                </c:pt>
                <c:pt idx="219">
                  <c:v>15488.166189124706</c:v>
                </c:pt>
                <c:pt idx="220">
                  <c:v>15848.931924611024</c:v>
                </c:pt>
                <c:pt idx="221">
                  <c:v>16218.100973589186</c:v>
                </c:pt>
                <c:pt idx="222">
                  <c:v>16595.869074375489</c:v>
                </c:pt>
                <c:pt idx="223">
                  <c:v>16982.436524617322</c:v>
                </c:pt>
                <c:pt idx="224">
                  <c:v>17378.008287493631</c:v>
                </c:pt>
                <c:pt idx="225">
                  <c:v>17782.794100389099</c:v>
                </c:pt>
                <c:pt idx="226">
                  <c:v>18197.008586099702</c:v>
                </c:pt>
                <c:pt idx="227">
                  <c:v>18620.87136662854</c:v>
                </c:pt>
                <c:pt idx="228">
                  <c:v>19054.607179632334</c:v>
                </c:pt>
                <c:pt idx="229">
                  <c:v>19498.445997580311</c:v>
                </c:pt>
                <c:pt idx="230">
                  <c:v>19952.62314968865</c:v>
                </c:pt>
                <c:pt idx="231">
                  <c:v>20417.379446695144</c:v>
                </c:pt>
                <c:pt idx="232">
                  <c:v>20892.961308540242</c:v>
                </c:pt>
                <c:pt idx="233">
                  <c:v>21379.620895022163</c:v>
                </c:pt>
                <c:pt idx="234">
                  <c:v>21877.616239495364</c:v>
                </c:pt>
                <c:pt idx="235">
                  <c:v>22387.211385683229</c:v>
                </c:pt>
                <c:pt idx="236">
                  <c:v>22908.676527677559</c:v>
                </c:pt>
                <c:pt idx="237">
                  <c:v>23442.288153199046</c:v>
                </c:pt>
                <c:pt idx="238">
                  <c:v>23988.329190194723</c:v>
                </c:pt>
                <c:pt idx="239">
                  <c:v>24547.089156850117</c:v>
                </c:pt>
                <c:pt idx="240">
                  <c:v>25118.864315095609</c:v>
                </c:pt>
                <c:pt idx="241">
                  <c:v>25703.957827688439</c:v>
                </c:pt>
                <c:pt idx="242">
                  <c:v>26302.679918953614</c:v>
                </c:pt>
                <c:pt idx="243">
                  <c:v>26915.348039268945</c:v>
                </c:pt>
                <c:pt idx="244">
                  <c:v>27542.287033381446</c:v>
                </c:pt>
                <c:pt idx="245">
                  <c:v>28183.829312644313</c:v>
                </c:pt>
                <c:pt idx="246">
                  <c:v>28840.315031265829</c:v>
                </c:pt>
                <c:pt idx="247">
                  <c:v>29512.092266663622</c:v>
                </c:pt>
                <c:pt idx="248">
                  <c:v>30199.517204019921</c:v>
                </c:pt>
                <c:pt idx="249">
                  <c:v>30902.954325135659</c:v>
                </c:pt>
                <c:pt idx="250">
                  <c:v>31622.776601683541</c:v>
                </c:pt>
                <c:pt idx="251">
                  <c:v>32359.365692962569</c:v>
                </c:pt>
                <c:pt idx="252">
                  <c:v>33113.112148258842</c:v>
                </c:pt>
                <c:pt idx="253">
                  <c:v>33884.415613919977</c:v>
                </c:pt>
                <c:pt idx="254">
                  <c:v>34673.685045252882</c:v>
                </c:pt>
                <c:pt idx="255">
                  <c:v>35481.338923357252</c:v>
                </c:pt>
                <c:pt idx="256">
                  <c:v>36307.805477009832</c:v>
                </c:pt>
                <c:pt idx="257">
                  <c:v>37153.522909716943</c:v>
                </c:pt>
                <c:pt idx="258">
                  <c:v>38018.939632055801</c:v>
                </c:pt>
                <c:pt idx="259">
                  <c:v>38904.514499427736</c:v>
                </c:pt>
                <c:pt idx="260">
                  <c:v>39810.717055349392</c:v>
                </c:pt>
                <c:pt idx="261">
                  <c:v>40738.027780410928</c:v>
                </c:pt>
                <c:pt idx="262">
                  <c:v>41686.938347033189</c:v>
                </c:pt>
                <c:pt idx="263">
                  <c:v>42657.951880158907</c:v>
                </c:pt>
                <c:pt idx="264">
                  <c:v>43651.583224016227</c:v>
                </c:pt>
                <c:pt idx="265">
                  <c:v>44668.35921509593</c:v>
                </c:pt>
                <c:pt idx="266">
                  <c:v>45708.818961487108</c:v>
                </c:pt>
                <c:pt idx="267">
                  <c:v>46773.514128719413</c:v>
                </c:pt>
                <c:pt idx="268">
                  <c:v>47863.009232263415</c:v>
                </c:pt>
                <c:pt idx="269">
                  <c:v>48977.881936844191</c:v>
                </c:pt>
                <c:pt idx="270">
                  <c:v>50118.723362726785</c:v>
                </c:pt>
                <c:pt idx="271">
                  <c:v>51286.138399136027</c:v>
                </c:pt>
                <c:pt idx="272">
                  <c:v>52480.74602497679</c:v>
                </c:pt>
                <c:pt idx="273">
                  <c:v>53703.17963702479</c:v>
                </c:pt>
                <c:pt idx="274">
                  <c:v>54954.087385761959</c:v>
                </c:pt>
                <c:pt idx="275">
                  <c:v>56234.1325190344</c:v>
                </c:pt>
                <c:pt idx="276">
                  <c:v>57543.993733715171</c:v>
                </c:pt>
                <c:pt idx="277">
                  <c:v>58884.365535558361</c:v>
                </c:pt>
                <c:pt idx="278">
                  <c:v>60255.958607435226</c:v>
                </c:pt>
                <c:pt idx="279">
                  <c:v>61659.500186147656</c:v>
                </c:pt>
                <c:pt idx="280">
                  <c:v>63095.734448018746</c:v>
                </c:pt>
                <c:pt idx="281">
                  <c:v>64565.422903464954</c:v>
                </c:pt>
                <c:pt idx="282">
                  <c:v>66069.34480075899</c:v>
                </c:pt>
                <c:pt idx="283">
                  <c:v>67608.297539197549</c:v>
                </c:pt>
                <c:pt idx="284">
                  <c:v>69183.097091893011</c:v>
                </c:pt>
                <c:pt idx="285">
                  <c:v>70794.57843841314</c:v>
                </c:pt>
                <c:pt idx="286">
                  <c:v>72443.596007498345</c:v>
                </c:pt>
                <c:pt idx="287">
                  <c:v>74131.024130091071</c:v>
                </c:pt>
                <c:pt idx="288">
                  <c:v>75857.757502917681</c:v>
                </c:pt>
                <c:pt idx="289">
                  <c:v>77624.71166286846</c:v>
                </c:pt>
                <c:pt idx="290">
                  <c:v>79432.823472427423</c:v>
                </c:pt>
                <c:pt idx="291">
                  <c:v>81283.051616409182</c:v>
                </c:pt>
                <c:pt idx="292">
                  <c:v>83176.377110266345</c:v>
                </c:pt>
                <c:pt idx="293">
                  <c:v>85113.803820236877</c:v>
                </c:pt>
                <c:pt idx="294">
                  <c:v>87096.358995607268</c:v>
                </c:pt>
                <c:pt idx="295">
                  <c:v>89125.093813373736</c:v>
                </c:pt>
                <c:pt idx="296">
                  <c:v>91201.083935590141</c:v>
                </c:pt>
                <c:pt idx="297">
                  <c:v>93325.430079698242</c:v>
                </c:pt>
                <c:pt idx="298">
                  <c:v>95499.258602142712</c:v>
                </c:pt>
                <c:pt idx="299">
                  <c:v>97723.72209558016</c:v>
                </c:pt>
                <c:pt idx="300">
                  <c:v>99999.999999999069</c:v>
                </c:pt>
                <c:pt idx="301">
                  <c:v>102329.29922807445</c:v>
                </c:pt>
                <c:pt idx="302">
                  <c:v>104712.85480508897</c:v>
                </c:pt>
                <c:pt idx="303">
                  <c:v>107151.93052375963</c:v>
                </c:pt>
                <c:pt idx="304">
                  <c:v>109647.81961431746</c:v>
                </c:pt>
                <c:pt idx="305">
                  <c:v>112201.84543019527</c:v>
                </c:pt>
                <c:pt idx="306">
                  <c:v>114815.36214968718</c:v>
                </c:pt>
                <c:pt idx="307">
                  <c:v>117489.75549395183</c:v>
                </c:pt>
                <c:pt idx="308">
                  <c:v>120226.44346174014</c:v>
                </c:pt>
                <c:pt idx="309">
                  <c:v>123026.87708123698</c:v>
                </c:pt>
                <c:pt idx="310">
                  <c:v>125892.54117941551</c:v>
                </c:pt>
                <c:pt idx="311">
                  <c:v>128824.95516931215</c:v>
                </c:pt>
                <c:pt idx="312">
                  <c:v>131825.67385563944</c:v>
                </c:pt>
                <c:pt idx="313">
                  <c:v>134896.28825916405</c:v>
                </c:pt>
                <c:pt idx="314">
                  <c:v>138038.42646028713</c:v>
                </c:pt>
                <c:pt idx="315">
                  <c:v>141253.75446227402</c:v>
                </c:pt>
                <c:pt idx="316">
                  <c:v>144543.9770745913</c:v>
                </c:pt>
                <c:pt idx="317">
                  <c:v>147910.83881681925</c:v>
                </c:pt>
                <c:pt idx="318">
                  <c:v>151356.12484361927</c:v>
                </c:pt>
                <c:pt idx="319">
                  <c:v>154881.66189124653</c:v>
                </c:pt>
                <c:pt idx="320">
                  <c:v>158489.31924610972</c:v>
                </c:pt>
                <c:pt idx="321">
                  <c:v>162181.00973589133</c:v>
                </c:pt>
                <c:pt idx="322">
                  <c:v>165958.69074375436</c:v>
                </c:pt>
                <c:pt idx="323">
                  <c:v>169824.36524617267</c:v>
                </c:pt>
                <c:pt idx="324">
                  <c:v>173780.08287493573</c:v>
                </c:pt>
                <c:pt idx="325">
                  <c:v>177827.94100389042</c:v>
                </c:pt>
                <c:pt idx="326">
                  <c:v>181970.08586099642</c:v>
                </c:pt>
                <c:pt idx="327">
                  <c:v>186208.71366628478</c:v>
                </c:pt>
                <c:pt idx="328">
                  <c:v>190546.07179632271</c:v>
                </c:pt>
                <c:pt idx="329">
                  <c:v>194984.45997580246</c:v>
                </c:pt>
                <c:pt idx="330">
                  <c:v>199526.23149688583</c:v>
                </c:pt>
                <c:pt idx="331">
                  <c:v>204173.79446695076</c:v>
                </c:pt>
                <c:pt idx="332">
                  <c:v>208929.61308540171</c:v>
                </c:pt>
                <c:pt idx="333">
                  <c:v>213796.2089502209</c:v>
                </c:pt>
                <c:pt idx="334">
                  <c:v>218776.16239495287</c:v>
                </c:pt>
                <c:pt idx="335">
                  <c:v>223872.11385683151</c:v>
                </c:pt>
                <c:pt idx="336">
                  <c:v>229086.76527677479</c:v>
                </c:pt>
                <c:pt idx="337">
                  <c:v>234422.88153198964</c:v>
                </c:pt>
                <c:pt idx="338">
                  <c:v>239883.29190194642</c:v>
                </c:pt>
                <c:pt idx="339">
                  <c:v>245470.89156850034</c:v>
                </c:pt>
                <c:pt idx="340">
                  <c:v>251188.64315095526</c:v>
                </c:pt>
                <c:pt idx="341">
                  <c:v>257039.57827688355</c:v>
                </c:pt>
                <c:pt idx="342">
                  <c:v>263026.79918953526</c:v>
                </c:pt>
                <c:pt idx="343">
                  <c:v>269153.48039268854</c:v>
                </c:pt>
                <c:pt idx="344">
                  <c:v>275422.87033381354</c:v>
                </c:pt>
                <c:pt idx="345">
                  <c:v>281838.29312644218</c:v>
                </c:pt>
                <c:pt idx="346">
                  <c:v>288403.15031265729</c:v>
                </c:pt>
                <c:pt idx="347">
                  <c:v>295120.92266663519</c:v>
                </c:pt>
                <c:pt idx="348">
                  <c:v>301995.17204019817</c:v>
                </c:pt>
                <c:pt idx="349">
                  <c:v>309029.54325135553</c:v>
                </c:pt>
                <c:pt idx="350">
                  <c:v>316227.7660168343</c:v>
                </c:pt>
                <c:pt idx="351">
                  <c:v>323593.65692962456</c:v>
                </c:pt>
                <c:pt idx="352">
                  <c:v>331131.1214825873</c:v>
                </c:pt>
                <c:pt idx="353">
                  <c:v>338844.15613919863</c:v>
                </c:pt>
                <c:pt idx="354">
                  <c:v>346736.85045252764</c:v>
                </c:pt>
                <c:pt idx="355">
                  <c:v>354813.38923357136</c:v>
                </c:pt>
                <c:pt idx="356">
                  <c:v>363078.05477009714</c:v>
                </c:pt>
                <c:pt idx="357">
                  <c:v>371535.22909716819</c:v>
                </c:pt>
                <c:pt idx="358">
                  <c:v>380189.39632055676</c:v>
                </c:pt>
                <c:pt idx="359">
                  <c:v>389045.14499427605</c:v>
                </c:pt>
                <c:pt idx="360">
                  <c:v>398107.17055349256</c:v>
                </c:pt>
                <c:pt idx="361">
                  <c:v>407380.27780410793</c:v>
                </c:pt>
                <c:pt idx="362">
                  <c:v>416869.3834703305</c:v>
                </c:pt>
                <c:pt idx="363">
                  <c:v>426579.51880158763</c:v>
                </c:pt>
                <c:pt idx="364">
                  <c:v>436515.83224016079</c:v>
                </c:pt>
                <c:pt idx="365">
                  <c:v>446683.59215095779</c:v>
                </c:pt>
                <c:pt idx="366">
                  <c:v>457088.18961486954</c:v>
                </c:pt>
                <c:pt idx="367">
                  <c:v>467735.14128719259</c:v>
                </c:pt>
                <c:pt idx="368">
                  <c:v>478630.09232263261</c:v>
                </c:pt>
                <c:pt idx="369">
                  <c:v>489778.81936844031</c:v>
                </c:pt>
                <c:pt idx="370">
                  <c:v>501187.23362726625</c:v>
                </c:pt>
                <c:pt idx="371">
                  <c:v>512861.38399135869</c:v>
                </c:pt>
                <c:pt idx="372">
                  <c:v>524807.46024976624</c:v>
                </c:pt>
                <c:pt idx="373">
                  <c:v>537031.79637024621</c:v>
                </c:pt>
                <c:pt idx="374">
                  <c:v>549540.87385761784</c:v>
                </c:pt>
                <c:pt idx="375">
                  <c:v>562341.32519034215</c:v>
                </c:pt>
                <c:pt idx="376">
                  <c:v>575439.93733714987</c:v>
                </c:pt>
                <c:pt idx="377">
                  <c:v>588843.65535558166</c:v>
                </c:pt>
                <c:pt idx="378">
                  <c:v>602559.58607435029</c:v>
                </c:pt>
                <c:pt idx="379">
                  <c:v>616595.00186147448</c:v>
                </c:pt>
                <c:pt idx="380">
                  <c:v>630957.3444801853</c:v>
                </c:pt>
                <c:pt idx="381">
                  <c:v>645654.22903464735</c:v>
                </c:pt>
                <c:pt idx="382">
                  <c:v>660693.44800758758</c:v>
                </c:pt>
                <c:pt idx="383">
                  <c:v>676082.97539197316</c:v>
                </c:pt>
                <c:pt idx="384">
                  <c:v>691830.97091892769</c:v>
                </c:pt>
                <c:pt idx="385">
                  <c:v>707945.78438412887</c:v>
                </c:pt>
                <c:pt idx="386">
                  <c:v>724435.96007498074</c:v>
                </c:pt>
                <c:pt idx="387">
                  <c:v>741310.24130090792</c:v>
                </c:pt>
                <c:pt idx="388">
                  <c:v>758577.57502917387</c:v>
                </c:pt>
                <c:pt idx="389">
                  <c:v>776247.11662868154</c:v>
                </c:pt>
                <c:pt idx="390">
                  <c:v>794328.23472427099</c:v>
                </c:pt>
                <c:pt idx="391">
                  <c:v>812830.51616408851</c:v>
                </c:pt>
                <c:pt idx="392">
                  <c:v>831763.77110265999</c:v>
                </c:pt>
                <c:pt idx="393">
                  <c:v>851138.03820236516</c:v>
                </c:pt>
                <c:pt idx="394">
                  <c:v>870963.58995606902</c:v>
                </c:pt>
                <c:pt idx="395">
                  <c:v>891250.93813373358</c:v>
                </c:pt>
                <c:pt idx="396">
                  <c:v>912010.83935589751</c:v>
                </c:pt>
                <c:pt idx="397">
                  <c:v>933254.30079697852</c:v>
                </c:pt>
                <c:pt idx="398">
                  <c:v>954992.58602142311</c:v>
                </c:pt>
                <c:pt idx="399">
                  <c:v>977237.22095579747</c:v>
                </c:pt>
                <c:pt idx="400">
                  <c:v>999999.9999999865</c:v>
                </c:pt>
                <c:pt idx="401">
                  <c:v>1023292.9922807403</c:v>
                </c:pt>
                <c:pt idx="402">
                  <c:v>1047128.5480508853</c:v>
                </c:pt>
                <c:pt idx="403">
                  <c:v>1071519.3052375917</c:v>
                </c:pt>
                <c:pt idx="404">
                  <c:v>1096478.1961431699</c:v>
                </c:pt>
                <c:pt idx="405">
                  <c:v>1122018.454301948</c:v>
                </c:pt>
                <c:pt idx="406">
                  <c:v>1148153.6214968669</c:v>
                </c:pt>
                <c:pt idx="407">
                  <c:v>1174897.5549395133</c:v>
                </c:pt>
                <c:pt idx="408">
                  <c:v>1202264.4346173962</c:v>
                </c:pt>
                <c:pt idx="409">
                  <c:v>1230268.7708123645</c:v>
                </c:pt>
                <c:pt idx="410">
                  <c:v>1258925.4117941498</c:v>
                </c:pt>
                <c:pt idx="411">
                  <c:v>1288249.5516931161</c:v>
                </c:pt>
                <c:pt idx="412">
                  <c:v>1318256.7385563888</c:v>
                </c:pt>
                <c:pt idx="413">
                  <c:v>1348962.8825916348</c:v>
                </c:pt>
                <c:pt idx="414">
                  <c:v>1380384.2646028656</c:v>
                </c:pt>
                <c:pt idx="415">
                  <c:v>1412537.5446227344</c:v>
                </c:pt>
                <c:pt idx="416">
                  <c:v>1445439.7707459072</c:v>
                </c:pt>
                <c:pt idx="417">
                  <c:v>1479108.3881681866</c:v>
                </c:pt>
                <c:pt idx="418">
                  <c:v>1513561.2484361869</c:v>
                </c:pt>
                <c:pt idx="419">
                  <c:v>1548816.6189124596</c:v>
                </c:pt>
                <c:pt idx="420">
                  <c:v>1584893.1924610911</c:v>
                </c:pt>
                <c:pt idx="421">
                  <c:v>1621810.0973589071</c:v>
                </c:pt>
                <c:pt idx="422">
                  <c:v>1659586.9074375371</c:v>
                </c:pt>
                <c:pt idx="423">
                  <c:v>1698243.6524617202</c:v>
                </c:pt>
                <c:pt idx="424">
                  <c:v>1737800.8287493507</c:v>
                </c:pt>
                <c:pt idx="425">
                  <c:v>1778279.4100388975</c:v>
                </c:pt>
                <c:pt idx="426">
                  <c:v>1819700.8586099576</c:v>
                </c:pt>
                <c:pt idx="427">
                  <c:v>1862087.1366628411</c:v>
                </c:pt>
                <c:pt idx="428">
                  <c:v>1905460.7179632201</c:v>
                </c:pt>
                <c:pt idx="429">
                  <c:v>1949844.5997580176</c:v>
                </c:pt>
                <c:pt idx="430">
                  <c:v>1995262.3149688512</c:v>
                </c:pt>
                <c:pt idx="431">
                  <c:v>2041737.9446695002</c:v>
                </c:pt>
                <c:pt idx="432">
                  <c:v>2089296.1308540097</c:v>
                </c:pt>
                <c:pt idx="433">
                  <c:v>2137962.0895022014</c:v>
                </c:pt>
                <c:pt idx="434">
                  <c:v>2187761.6239495212</c:v>
                </c:pt>
                <c:pt idx="435">
                  <c:v>2238721.1385683073</c:v>
                </c:pt>
                <c:pt idx="436">
                  <c:v>2290867.6527677397</c:v>
                </c:pt>
                <c:pt idx="437">
                  <c:v>2344228.8153198878</c:v>
                </c:pt>
                <c:pt idx="438">
                  <c:v>2398832.9190194551</c:v>
                </c:pt>
                <c:pt idx="439">
                  <c:v>2454708.9156849943</c:v>
                </c:pt>
                <c:pt idx="440">
                  <c:v>2511886.4315095432</c:v>
                </c:pt>
                <c:pt idx="441">
                  <c:v>2570395.782768826</c:v>
                </c:pt>
                <c:pt idx="442">
                  <c:v>2630267.9918953432</c:v>
                </c:pt>
                <c:pt idx="443">
                  <c:v>2691534.8039268758</c:v>
                </c:pt>
                <c:pt idx="444">
                  <c:v>2754228.7033381257</c:v>
                </c:pt>
                <c:pt idx="445">
                  <c:v>2818382.9312644121</c:v>
                </c:pt>
                <c:pt idx="446">
                  <c:v>2884031.503126563</c:v>
                </c:pt>
                <c:pt idx="447">
                  <c:v>2951209.2266663415</c:v>
                </c:pt>
                <c:pt idx="448">
                  <c:v>3019951.7204019711</c:v>
                </c:pt>
                <c:pt idx="449">
                  <c:v>3090295.4325135443</c:v>
                </c:pt>
                <c:pt idx="450">
                  <c:v>3162277.660168332</c:v>
                </c:pt>
                <c:pt idx="451">
                  <c:v>3235936.5692962343</c:v>
                </c:pt>
                <c:pt idx="452">
                  <c:v>3311311.2148258612</c:v>
                </c:pt>
                <c:pt idx="453">
                  <c:v>3388441.5613919743</c:v>
                </c:pt>
                <c:pt idx="454">
                  <c:v>3467368.5045252638</c:v>
                </c:pt>
                <c:pt idx="455">
                  <c:v>3548133.8923357008</c:v>
                </c:pt>
                <c:pt idx="456">
                  <c:v>3630780.5477009583</c:v>
                </c:pt>
                <c:pt idx="457">
                  <c:v>3715352.2909716689</c:v>
                </c:pt>
                <c:pt idx="458">
                  <c:v>3801893.9632055541</c:v>
                </c:pt>
                <c:pt idx="459">
                  <c:v>3890451.4499427467</c:v>
                </c:pt>
                <c:pt idx="460">
                  <c:v>3981071.7055349117</c:v>
                </c:pt>
                <c:pt idx="461">
                  <c:v>4073802.7780410647</c:v>
                </c:pt>
                <c:pt idx="462">
                  <c:v>4168693.8347032899</c:v>
                </c:pt>
                <c:pt idx="463">
                  <c:v>4265795.1880158605</c:v>
                </c:pt>
                <c:pt idx="464">
                  <c:v>4365158.3224015916</c:v>
                </c:pt>
                <c:pt idx="465">
                  <c:v>4466835.9215095611</c:v>
                </c:pt>
                <c:pt idx="466">
                  <c:v>4570881.8961486788</c:v>
                </c:pt>
                <c:pt idx="467">
                  <c:v>4677351.4128719084</c:v>
                </c:pt>
                <c:pt idx="468">
                  <c:v>4786300.9232263081</c:v>
                </c:pt>
                <c:pt idx="469">
                  <c:v>4897788.1936843842</c:v>
                </c:pt>
              </c:numCache>
            </c:numRef>
          </c:xVal>
          <c:yVal>
            <c:numRef>
              <c:f>'GBW Curves'!$I$2:$I$471</c:f>
              <c:numCache>
                <c:formatCode>0.00E+00</c:formatCode>
                <c:ptCount val="470"/>
                <c:pt idx="0">
                  <c:v>5056791622.6667099</c:v>
                </c:pt>
                <c:pt idx="1">
                  <c:v>5056790685.3188534</c:v>
                </c:pt>
                <c:pt idx="2">
                  <c:v>5056789703.7960224</c:v>
                </c:pt>
                <c:pt idx="3">
                  <c:v>5056788676.015583</c:v>
                </c:pt>
                <c:pt idx="4">
                  <c:v>5056787599.7973337</c:v>
                </c:pt>
                <c:pt idx="5">
                  <c:v>5056786472.8592939</c:v>
                </c:pt>
                <c:pt idx="6">
                  <c:v>5056785292.8104401</c:v>
                </c:pt>
                <c:pt idx="7">
                  <c:v>5056784057.148881</c:v>
                </c:pt>
                <c:pt idx="8">
                  <c:v>5056782763.2522354</c:v>
                </c:pt>
                <c:pt idx="9">
                  <c:v>5056781408.377018</c:v>
                </c:pt>
                <c:pt idx="10">
                  <c:v>5056779989.649188</c:v>
                </c:pt>
                <c:pt idx="11">
                  <c:v>5056778504.0591192</c:v>
                </c:pt>
                <c:pt idx="12">
                  <c:v>5056776948.456315</c:v>
                </c:pt>
                <c:pt idx="13">
                  <c:v>5056775319.5413284</c:v>
                </c:pt>
                <c:pt idx="14">
                  <c:v>5056773613.8585701</c:v>
                </c:pt>
                <c:pt idx="15">
                  <c:v>5056771827.7903433</c:v>
                </c:pt>
                <c:pt idx="16">
                  <c:v>5056769957.5484924</c:v>
                </c:pt>
                <c:pt idx="17">
                  <c:v>5056767999.1666079</c:v>
                </c:pt>
                <c:pt idx="18">
                  <c:v>5056765948.4902029</c:v>
                </c:pt>
                <c:pt idx="19">
                  <c:v>5056763801.1701155</c:v>
                </c:pt>
                <c:pt idx="20">
                  <c:v>5056761552.6509628</c:v>
                </c:pt>
                <c:pt idx="21">
                  <c:v>5056759198.1646709</c:v>
                </c:pt>
                <c:pt idx="22">
                  <c:v>5056756732.7166967</c:v>
                </c:pt>
                <c:pt idx="23">
                  <c:v>5056754151.0781631</c:v>
                </c:pt>
                <c:pt idx="24">
                  <c:v>5056751447.7727976</c:v>
                </c:pt>
                <c:pt idx="25">
                  <c:v>5056748617.0671844</c:v>
                </c:pt>
                <c:pt idx="26">
                  <c:v>5056745652.9570665</c:v>
                </c:pt>
                <c:pt idx="27">
                  <c:v>5056742549.1565542</c:v>
                </c:pt>
                <c:pt idx="28">
                  <c:v>5056739299.081501</c:v>
                </c:pt>
                <c:pt idx="29">
                  <c:v>5056735895.8390388</c:v>
                </c:pt>
                <c:pt idx="30">
                  <c:v>5056732332.2105389</c:v>
                </c:pt>
                <c:pt idx="31">
                  <c:v>5056728600.6381969</c:v>
                </c:pt>
                <c:pt idx="32">
                  <c:v>5056724693.207387</c:v>
                </c:pt>
                <c:pt idx="33">
                  <c:v>5056720601.6302319</c:v>
                </c:pt>
                <c:pt idx="34">
                  <c:v>5056716317.2295008</c:v>
                </c:pt>
                <c:pt idx="35">
                  <c:v>5056711830.9169073</c:v>
                </c:pt>
                <c:pt idx="36">
                  <c:v>5056707133.1785555</c:v>
                </c:pt>
                <c:pt idx="37">
                  <c:v>5056702214.0505724</c:v>
                </c:pt>
                <c:pt idx="38">
                  <c:v>5056697063.100091</c:v>
                </c:pt>
                <c:pt idx="39">
                  <c:v>5056691669.4018593</c:v>
                </c:pt>
                <c:pt idx="40">
                  <c:v>5056686021.5165396</c:v>
                </c:pt>
                <c:pt idx="41">
                  <c:v>5056680107.466814</c:v>
                </c:pt>
                <c:pt idx="42">
                  <c:v>5056673914.708662</c:v>
                </c:pt>
                <c:pt idx="43">
                  <c:v>5056667430.1084127</c:v>
                </c:pt>
                <c:pt idx="44">
                  <c:v>5056660639.913228</c:v>
                </c:pt>
                <c:pt idx="45">
                  <c:v>5056653529.7227859</c:v>
                </c:pt>
                <c:pt idx="46">
                  <c:v>5056646084.4577808</c:v>
                </c:pt>
                <c:pt idx="47">
                  <c:v>5056638288.3271542</c:v>
                </c:pt>
                <c:pt idx="48">
                  <c:v>5056630124.7986259</c:v>
                </c:pt>
                <c:pt idx="49">
                  <c:v>5056621576.5585842</c:v>
                </c:pt>
                <c:pt idx="50">
                  <c:v>5056612625.4786291</c:v>
                </c:pt>
                <c:pt idx="51">
                  <c:v>5056603252.5753403</c:v>
                </c:pt>
                <c:pt idx="52">
                  <c:v>5056593437.972105</c:v>
                </c:pt>
                <c:pt idx="53">
                  <c:v>5056583160.8563395</c:v>
                </c:pt>
                <c:pt idx="54">
                  <c:v>5056572399.4315872</c:v>
                </c:pt>
                <c:pt idx="55">
                  <c:v>5056561130.8792028</c:v>
                </c:pt>
                <c:pt idx="56">
                  <c:v>5056549331.3003635</c:v>
                </c:pt>
                <c:pt idx="57">
                  <c:v>5056536975.6750259</c:v>
                </c:pt>
                <c:pt idx="58">
                  <c:v>5056524037.8014135</c:v>
                </c:pt>
                <c:pt idx="59">
                  <c:v>5056510490.244257</c:v>
                </c:pt>
                <c:pt idx="60">
                  <c:v>5056496304.2758322</c:v>
                </c:pt>
                <c:pt idx="61">
                  <c:v>5056481449.8159904</c:v>
                </c:pt>
                <c:pt idx="62">
                  <c:v>5056465895.3656759</c:v>
                </c:pt>
                <c:pt idx="63">
                  <c:v>5056449607.9429159</c:v>
                </c:pt>
                <c:pt idx="64">
                  <c:v>5056432553.012125</c:v>
                </c:pt>
                <c:pt idx="65">
                  <c:v>5056414694.4116535</c:v>
                </c:pt>
                <c:pt idx="66">
                  <c:v>5056395994.2752476</c:v>
                </c:pt>
                <c:pt idx="67">
                  <c:v>5056376412.9530506</c:v>
                </c:pt>
                <c:pt idx="68">
                  <c:v>5056355908.9287996</c:v>
                </c:pt>
                <c:pt idx="69">
                  <c:v>5056334438.7301798</c:v>
                </c:pt>
                <c:pt idx="70">
                  <c:v>5056311956.8369513</c:v>
                </c:pt>
                <c:pt idx="71">
                  <c:v>5056288415.5858068</c:v>
                </c:pt>
                <c:pt idx="72">
                  <c:v>5056263765.0664835</c:v>
                </c:pt>
                <c:pt idx="73">
                  <c:v>5056237953.0226421</c:v>
                </c:pt>
                <c:pt idx="74">
                  <c:v>5056210924.7322435</c:v>
                </c:pt>
                <c:pt idx="75">
                  <c:v>5056182622.898798</c:v>
                </c:pt>
                <c:pt idx="76">
                  <c:v>5056152987.5266914</c:v>
                </c:pt>
                <c:pt idx="77">
                  <c:v>5056121955.7970095</c:v>
                </c:pt>
                <c:pt idx="78">
                  <c:v>5056089461.9320049</c:v>
                </c:pt>
                <c:pt idx="79">
                  <c:v>5056055437.0547047</c:v>
                </c:pt>
                <c:pt idx="80">
                  <c:v>5056019809.0482502</c:v>
                </c:pt>
                <c:pt idx="81">
                  <c:v>5055982502.4001961</c:v>
                </c:pt>
                <c:pt idx="82">
                  <c:v>5055943438.0405064</c:v>
                </c:pt>
                <c:pt idx="83">
                  <c:v>5055902533.1799126</c:v>
                </c:pt>
                <c:pt idx="84">
                  <c:v>5055859701.1305609</c:v>
                </c:pt>
                <c:pt idx="85">
                  <c:v>5055814851.1254787</c:v>
                </c:pt>
                <c:pt idx="86">
                  <c:v>5055767888.1231642</c:v>
                </c:pt>
                <c:pt idx="87">
                  <c:v>5055718712.6111689</c:v>
                </c:pt>
                <c:pt idx="88">
                  <c:v>5055667220.3936348</c:v>
                </c:pt>
                <c:pt idx="89">
                  <c:v>5055613302.3698111</c:v>
                </c:pt>
                <c:pt idx="90">
                  <c:v>5055556844.3072491</c:v>
                </c:pt>
                <c:pt idx="91">
                  <c:v>5055497726.5974293</c:v>
                </c:pt>
                <c:pt idx="92">
                  <c:v>5055435824.005579</c:v>
                </c:pt>
                <c:pt idx="93">
                  <c:v>5055371005.4042244</c:v>
                </c:pt>
                <c:pt idx="94">
                  <c:v>5055303133.4978619</c:v>
                </c:pt>
                <c:pt idx="95">
                  <c:v>5055232064.5348883</c:v>
                </c:pt>
                <c:pt idx="96">
                  <c:v>5055157647.999795</c:v>
                </c:pt>
                <c:pt idx="97">
                  <c:v>5055079726.2943478</c:v>
                </c:pt>
                <c:pt idx="98">
                  <c:v>5054998134.4300528</c:v>
                </c:pt>
                <c:pt idx="99">
                  <c:v>5054912699.6399612</c:v>
                </c:pt>
                <c:pt idx="100">
                  <c:v>5054823241.0417099</c:v>
                </c:pt>
                <c:pt idx="101">
                  <c:v>5054729569.2504063</c:v>
                </c:pt>
                <c:pt idx="102">
                  <c:v>5054631485.9811707</c:v>
                </c:pt>
                <c:pt idx="103">
                  <c:v>5054528783.6294222</c:v>
                </c:pt>
                <c:pt idx="104">
                  <c:v>5054421244.8360701</c:v>
                </c:pt>
                <c:pt idx="105">
                  <c:v>5054308642.0305119</c:v>
                </c:pt>
                <c:pt idx="106">
                  <c:v>5054190736.9522943</c:v>
                </c:pt>
                <c:pt idx="107">
                  <c:v>5054067280.148921</c:v>
                </c:pt>
                <c:pt idx="108">
                  <c:v>5053938010.4559889</c:v>
                </c:pt>
                <c:pt idx="109">
                  <c:v>5053802654.4457779</c:v>
                </c:pt>
                <c:pt idx="110">
                  <c:v>5053660925.8545122</c:v>
                </c:pt>
                <c:pt idx="111">
                  <c:v>5053512524.9837456</c:v>
                </c:pt>
                <c:pt idx="112">
                  <c:v>5053357138.0638447</c:v>
                </c:pt>
                <c:pt idx="113">
                  <c:v>5053194436.6260977</c:v>
                </c:pt>
                <c:pt idx="114">
                  <c:v>5053024076.7730761</c:v>
                </c:pt>
                <c:pt idx="115">
                  <c:v>5052845698.487134</c:v>
                </c:pt>
                <c:pt idx="116">
                  <c:v>5052658924.8716125</c:v>
                </c:pt>
                <c:pt idx="117">
                  <c:v>5052463361.3629894</c:v>
                </c:pt>
                <c:pt idx="118">
                  <c:v>5052258594.9104319</c:v>
                </c:pt>
                <c:pt idx="119">
                  <c:v>5052044193.1093416</c:v>
                </c:pt>
                <c:pt idx="120">
                  <c:v>5051819703.3055735</c:v>
                </c:pt>
                <c:pt idx="121">
                  <c:v>5051584651.6434212</c:v>
                </c:pt>
                <c:pt idx="122">
                  <c:v>5051338542.1099806</c:v>
                </c:pt>
                <c:pt idx="123">
                  <c:v>5051080855.4601421</c:v>
                </c:pt>
                <c:pt idx="124">
                  <c:v>5050811048.1694708</c:v>
                </c:pt>
                <c:pt idx="125">
                  <c:v>5050528551.2978115</c:v>
                </c:pt>
                <c:pt idx="126">
                  <c:v>5050232769.3125124</c:v>
                </c:pt>
                <c:pt idx="127">
                  <c:v>5049923078.8483973</c:v>
                </c:pt>
                <c:pt idx="128">
                  <c:v>5049598827.4502525</c:v>
                </c:pt>
                <c:pt idx="129">
                  <c:v>5049259332.1794691</c:v>
                </c:pt>
                <c:pt idx="130">
                  <c:v>5048903878.2381382</c:v>
                </c:pt>
                <c:pt idx="131">
                  <c:v>5048531717.4885197</c:v>
                </c:pt>
                <c:pt idx="132">
                  <c:v>5048142066.9091301</c:v>
                </c:pt>
                <c:pt idx="133">
                  <c:v>5047734107.0192137</c:v>
                </c:pt>
                <c:pt idx="134">
                  <c:v>5047306980.1516962</c:v>
                </c:pt>
                <c:pt idx="135">
                  <c:v>5046859788.7283545</c:v>
                </c:pt>
                <c:pt idx="136">
                  <c:v>5046391593.4136457</c:v>
                </c:pt>
                <c:pt idx="137">
                  <c:v>5045901411.2329044</c:v>
                </c:pt>
                <c:pt idx="138">
                  <c:v>5045388213.5205097</c:v>
                </c:pt>
                <c:pt idx="139">
                  <c:v>5044850923.8570929</c:v>
                </c:pt>
                <c:pt idx="140">
                  <c:v>5044288415.9164438</c:v>
                </c:pt>
                <c:pt idx="141">
                  <c:v>5043699511.1335382</c:v>
                </c:pt>
                <c:pt idx="142">
                  <c:v>5043082976.3534403</c:v>
                </c:pt>
                <c:pt idx="143">
                  <c:v>5042437521.3801718</c:v>
                </c:pt>
                <c:pt idx="144">
                  <c:v>5041761796.3321276</c:v>
                </c:pt>
                <c:pt idx="145">
                  <c:v>5041054388.9632063</c:v>
                </c:pt>
                <c:pt idx="146">
                  <c:v>5040313821.8781147</c:v>
                </c:pt>
                <c:pt idx="147">
                  <c:v>5039538549.5230312</c:v>
                </c:pt>
                <c:pt idx="148">
                  <c:v>5038726955.1964149</c:v>
                </c:pt>
                <c:pt idx="149">
                  <c:v>5037877347.7734327</c:v>
                </c:pt>
                <c:pt idx="150">
                  <c:v>5036987958.4551134</c:v>
                </c:pt>
                <c:pt idx="151">
                  <c:v>5036056937.2105331</c:v>
                </c:pt>
                <c:pt idx="152">
                  <c:v>5035082349.2445211</c:v>
                </c:pt>
                <c:pt idx="153">
                  <c:v>5034062171.1405821</c:v>
                </c:pt>
                <c:pt idx="154">
                  <c:v>5032994287.0093117</c:v>
                </c:pt>
                <c:pt idx="155">
                  <c:v>5031876484.3726006</c:v>
                </c:pt>
                <c:pt idx="156">
                  <c:v>5030706449.8717356</c:v>
                </c:pt>
                <c:pt idx="157">
                  <c:v>5029481764.9089651</c:v>
                </c:pt>
                <c:pt idx="158">
                  <c:v>5028199901.0126677</c:v>
                </c:pt>
                <c:pt idx="159">
                  <c:v>5026858215.0064411</c:v>
                </c:pt>
                <c:pt idx="160">
                  <c:v>5025453944.1114769</c:v>
                </c:pt>
                <c:pt idx="161">
                  <c:v>5023984200.7231808</c:v>
                </c:pt>
                <c:pt idx="162">
                  <c:v>5022445967.0546885</c:v>
                </c:pt>
                <c:pt idx="163">
                  <c:v>5020836089.5579748</c:v>
                </c:pt>
                <c:pt idx="164">
                  <c:v>5019151273.141592</c:v>
                </c:pt>
                <c:pt idx="165">
                  <c:v>5017388075.1654444</c:v>
                </c:pt>
                <c:pt idx="166">
                  <c:v>5015542899.2219934</c:v>
                </c:pt>
                <c:pt idx="167">
                  <c:v>5013611988.6887779</c:v>
                </c:pt>
                <c:pt idx="168">
                  <c:v>5011591420.0508318</c:v>
                </c:pt>
                <c:pt idx="169">
                  <c:v>5009477095.9769669</c:v>
                </c:pt>
                <c:pt idx="170">
                  <c:v>5007264738.2410421</c:v>
                </c:pt>
                <c:pt idx="171">
                  <c:v>5004949880.2344999</c:v>
                </c:pt>
                <c:pt idx="172">
                  <c:v>5002527859.3905363</c:v>
                </c:pt>
                <c:pt idx="173">
                  <c:v>4999993809.3631601</c:v>
                </c:pt>
                <c:pt idx="174">
                  <c:v>4997342651.7871189</c:v>
                </c:pt>
                <c:pt idx="175">
                  <c:v>4994569088.0602617</c:v>
                </c:pt>
                <c:pt idx="176">
                  <c:v>4991667590.5876064</c:v>
                </c:pt>
                <c:pt idx="177">
                  <c:v>4988632394.0618439</c:v>
                </c:pt>
                <c:pt idx="178">
                  <c:v>4985457486.2982512</c:v>
                </c:pt>
                <c:pt idx="179">
                  <c:v>4982136598.9267006</c:v>
                </c:pt>
                <c:pt idx="180">
                  <c:v>4978663197.8373222</c:v>
                </c:pt>
                <c:pt idx="181">
                  <c:v>4975030473.3989935</c:v>
                </c:pt>
                <c:pt idx="182">
                  <c:v>4971231330.4713564</c:v>
                </c:pt>
                <c:pt idx="183">
                  <c:v>4967258378.1838961</c:v>
                </c:pt>
                <c:pt idx="184">
                  <c:v>4963103919.6620731</c:v>
                </c:pt>
                <c:pt idx="185">
                  <c:v>4958759941.2918224</c:v>
                </c:pt>
                <c:pt idx="186">
                  <c:v>4954218102.2004738</c:v>
                </c:pt>
                <c:pt idx="187">
                  <c:v>4949469723.317975</c:v>
                </c:pt>
                <c:pt idx="188">
                  <c:v>4944505776.4648495</c:v>
                </c:pt>
                <c:pt idx="189">
                  <c:v>4939316873.33634</c:v>
                </c:pt>
                <c:pt idx="190">
                  <c:v>4933893254.4470015</c:v>
                </c:pt>
                <c:pt idx="191">
                  <c:v>4928224778.0335484</c:v>
                </c:pt>
                <c:pt idx="192">
                  <c:v>4922300909.1574392</c:v>
                </c:pt>
                <c:pt idx="193">
                  <c:v>4916110708.5328712</c:v>
                </c:pt>
                <c:pt idx="194">
                  <c:v>4909642821.9459</c:v>
                </c:pt>
                <c:pt idx="195">
                  <c:v>4902885469.5064878</c:v>
                </c:pt>
                <c:pt idx="196">
                  <c:v>4895826435.2781525</c:v>
                </c:pt>
                <c:pt idx="197">
                  <c:v>4888453057.4045525</c:v>
                </c:pt>
                <c:pt idx="198">
                  <c:v>4880752218.1997709</c:v>
                </c:pt>
                <c:pt idx="199">
                  <c:v>4872710335.2936287</c:v>
                </c:pt>
                <c:pt idx="200">
                  <c:v>4864313352.9109955</c:v>
                </c:pt>
                <c:pt idx="201">
                  <c:v>4855546733.994915</c:v>
                </c:pt>
                <c:pt idx="202">
                  <c:v>4846395453.3221788</c:v>
                </c:pt>
                <c:pt idx="203">
                  <c:v>4836843991.004777</c:v>
                </c:pt>
                <c:pt idx="204">
                  <c:v>4826876327.6618605</c:v>
                </c:pt>
                <c:pt idx="205">
                  <c:v>4816475940.5033007</c:v>
                </c:pt>
                <c:pt idx="206">
                  <c:v>4805625800.409831</c:v>
                </c:pt>
                <c:pt idx="207">
                  <c:v>4794308371.1452808</c:v>
                </c:pt>
                <c:pt idx="208">
                  <c:v>4782505609.9459047</c:v>
                </c:pt>
                <c:pt idx="209">
                  <c:v>4770198969.569108</c:v>
                </c:pt>
                <c:pt idx="210">
                  <c:v>4757369403.1804352</c:v>
                </c:pt>
                <c:pt idx="211">
                  <c:v>4743997370.751564</c:v>
                </c:pt>
                <c:pt idx="212">
                  <c:v>4730062848.5065565</c:v>
                </c:pt>
                <c:pt idx="213">
                  <c:v>4715545340.5283709</c:v>
                </c:pt>
                <c:pt idx="214">
                  <c:v>4700423893.8529873</c:v>
                </c:pt>
                <c:pt idx="215">
                  <c:v>4684677116.2609253</c:v>
                </c:pt>
                <c:pt idx="216">
                  <c:v>4668283197.6989422</c:v>
                </c:pt>
                <c:pt idx="217">
                  <c:v>4651219935.5925188</c:v>
                </c:pt>
                <c:pt idx="218">
                  <c:v>4633464763.9948311</c:v>
                </c:pt>
                <c:pt idx="219">
                  <c:v>4614994786.8057804</c:v>
                </c:pt>
                <c:pt idx="220">
                  <c:v>4595786815.5947847</c:v>
                </c:pt>
                <c:pt idx="221">
                  <c:v>4575817413.0260658</c:v>
                </c:pt>
                <c:pt idx="222">
                  <c:v>4555062939.6638508</c:v>
                </c:pt>
                <c:pt idx="223">
                  <c:v>4533499608.2903929</c:v>
                </c:pt>
                <c:pt idx="224">
                  <c:v>4511103541.9957838</c:v>
                </c:pt>
                <c:pt idx="225">
                  <c:v>4487850839.4912443</c:v>
                </c:pt>
                <c:pt idx="226">
                  <c:v>4463717645.4863796</c:v>
                </c:pt>
                <c:pt idx="227">
                  <c:v>4438680228.7876205</c:v>
                </c:pt>
                <c:pt idx="228">
                  <c:v>4412715065.3322344</c:v>
                </c:pt>
                <c:pt idx="229">
                  <c:v>4385798929.2104168</c:v>
                </c:pt>
                <c:pt idx="230">
                  <c:v>4357908989.9295301</c:v>
                </c:pt>
                <c:pt idx="231">
                  <c:v>4329022916.7050362</c:v>
                </c:pt>
                <c:pt idx="232">
                  <c:v>4299118989.6648588</c:v>
                </c:pt>
                <c:pt idx="233">
                  <c:v>4268176217.9456706</c:v>
                </c:pt>
                <c:pt idx="234">
                  <c:v>4236174464.5634036</c:v>
                </c:pt>
                <c:pt idx="235">
                  <c:v>4203094577.8790631</c:v>
                </c:pt>
                <c:pt idx="236">
                  <c:v>4168918529.230566</c:v>
                </c:pt>
                <c:pt idx="237">
                  <c:v>4133629557.182899</c:v>
                </c:pt>
                <c:pt idx="238">
                  <c:v>4097212315.9882369</c:v>
                </c:pt>
                <c:pt idx="239">
                  <c:v>4059653031.1818051</c:v>
                </c:pt>
                <c:pt idx="240">
                  <c:v>4020939656.5589323</c:v>
                </c:pt>
                <c:pt idx="241">
                  <c:v>3981062037.0218697</c:v>
                </c:pt>
                <c:pt idx="242">
                  <c:v>3940012072.5843382</c:v>
                </c:pt>
                <c:pt idx="243">
                  <c:v>3897783885.6127772</c:v>
                </c:pt>
                <c:pt idx="244">
                  <c:v>3854373985.9423127</c:v>
                </c:pt>
                <c:pt idx="245">
                  <c:v>3809781437.3603334</c:v>
                </c:pt>
                <c:pt idx="246">
                  <c:v>3764008019.7301555</c:v>
                </c:pt>
                <c:pt idx="247">
                  <c:v>3717058389.4819617</c:v>
                </c:pt>
                <c:pt idx="248">
                  <c:v>3668940232.4828982</c:v>
                </c:pt>
                <c:pt idx="249">
                  <c:v>3619664410.6259212</c:v>
                </c:pt>
                <c:pt idx="250">
                  <c:v>3569245099.0668082</c:v>
                </c:pt>
                <c:pt idx="251">
                  <c:v>3517699912.1647229</c:v>
                </c:pt>
                <c:pt idx="252">
                  <c:v>3465050017.0975041</c:v>
                </c:pt>
                <c:pt idx="253">
                  <c:v>3411320232.0287256</c:v>
                </c:pt>
                <c:pt idx="254">
                  <c:v>3356539106.5184865</c:v>
                </c:pt>
                <c:pt idx="255">
                  <c:v>3300738984.4294319</c:v>
                </c:pt>
                <c:pt idx="256">
                  <c:v>3243956044.7533474</c:v>
                </c:pt>
                <c:pt idx="257">
                  <c:v>3186230321.3064098</c:v>
                </c:pt>
                <c:pt idx="258">
                  <c:v>3127605695.2483287</c:v>
                </c:pt>
                <c:pt idx="259">
                  <c:v>3068129865.3942051</c:v>
                </c:pt>
                <c:pt idx="260">
                  <c:v>3007854287.9935937</c:v>
                </c:pt>
                <c:pt idx="261">
                  <c:v>2946834091.786674</c:v>
                </c:pt>
                <c:pt idx="262">
                  <c:v>2885127960.340518</c:v>
                </c:pt>
                <c:pt idx="263">
                  <c:v>2822797987.6413026</c:v>
                </c:pt>
                <c:pt idx="264">
                  <c:v>2759909503.904798</c:v>
                </c:pt>
                <c:pt idx="265">
                  <c:v>2696530870.6850419</c:v>
                </c:pt>
                <c:pt idx="266">
                  <c:v>2632733247.8411088</c:v>
                </c:pt>
                <c:pt idx="267">
                  <c:v>2568590334.5360518</c:v>
                </c:pt>
                <c:pt idx="268">
                  <c:v>2504178081.474772</c:v>
                </c:pt>
                <c:pt idx="269">
                  <c:v>2439574379.8478465</c:v>
                </c:pt>
                <c:pt idx="270">
                  <c:v>2374858728.6540332</c:v>
                </c:pt>
                <c:pt idx="271">
                  <c:v>2310111881.5690789</c:v>
                </c:pt>
                <c:pt idx="272">
                  <c:v>2245415477.1469502</c:v>
                </c:pt>
                <c:pt idx="273">
                  <c:v>2180851656.1641984</c:v>
                </c:pt>
                <c:pt idx="274">
                  <c:v>2116502669.5940301</c:v>
                </c:pt>
                <c:pt idx="275">
                  <c:v>2052450477.8833361</c:v>
                </c:pt>
                <c:pt idx="276">
                  <c:v>1988776350.4507189</c:v>
                </c:pt>
                <c:pt idx="277">
                  <c:v>1925560466.2896514</c:v>
                </c:pt>
                <c:pt idx="278">
                  <c:v>1862881519.4560788</c:v>
                </c:pt>
                <c:pt idx="279">
                  <c:v>1800816335.5869243</c:v>
                </c:pt>
                <c:pt idx="280">
                  <c:v>1739439499.857306</c:v>
                </c:pt>
                <c:pt idx="281">
                  <c:v>1678823004.8812778</c:v>
                </c:pt>
                <c:pt idx="282">
                  <c:v>1619035917.5241373</c:v>
                </c:pt>
                <c:pt idx="283">
                  <c:v>1560144069.9896016</c:v>
                </c:pt>
                <c:pt idx="284">
                  <c:v>1502209778.26548</c:v>
                </c:pt>
                <c:pt idx="285">
                  <c:v>1445291590.1097424</c:v>
                </c:pt>
                <c:pt idx="286">
                  <c:v>1389444062.526849</c:v>
                </c:pt>
                <c:pt idx="287">
                  <c:v>1334717575.8172858</c:v>
                </c:pt>
                <c:pt idx="288">
                  <c:v>1281158177.774287</c:v>
                </c:pt>
                <c:pt idx="289">
                  <c:v>1228807465.1230779</c:v>
                </c:pt>
                <c:pt idx="290">
                  <c:v>1177702500.3687027</c:v>
                </c:pt>
                <c:pt idx="291">
                  <c:v>1127875761.2942851</c:v>
                </c:pt>
                <c:pt idx="292">
                  <c:v>1079355126.9467266</c:v>
                </c:pt>
                <c:pt idx="293">
                  <c:v>1032163894.7650641</c:v>
                </c:pt>
                <c:pt idx="294">
                  <c:v>986320830.6965543</c:v>
                </c:pt>
                <c:pt idx="295">
                  <c:v>941840248.77959764</c:v>
                </c:pt>
                <c:pt idx="296">
                  <c:v>898732116.59761977</c:v>
                </c:pt>
                <c:pt idx="297">
                  <c:v>857002189.00286877</c:v>
                </c:pt>
                <c:pt idx="298">
                  <c:v>816652162.28025222</c:v>
                </c:pt>
                <c:pt idx="299">
                  <c:v>777679850.01992834</c:v>
                </c:pt>
                <c:pt idx="300">
                  <c:v>740079374.6133455</c:v>
                </c:pt>
                <c:pt idx="301">
                  <c:v>703841376.86893284</c:v>
                </c:pt>
                <c:pt idx="302">
                  <c:v>668953231.29280162</c:v>
                </c:pt>
                <c:pt idx="303">
                  <c:v>635399277.97964227</c:v>
                </c:pt>
                <c:pt idx="304">
                  <c:v>603161054.40263784</c:v>
                </c:pt>
                <c:pt idx="305">
                  <c:v>572217534.96122277</c:v>
                </c:pt>
                <c:pt idx="306">
                  <c:v>542545370.49347782</c:v>
                </c:pt>
                <c:pt idx="307">
                  <c:v>514119128.68475437</c:v>
                </c:pt>
                <c:pt idx="308">
                  <c:v>486911528.12796813</c:v>
                </c:pt>
                <c:pt idx="309">
                  <c:v>460893671.96803498</c:v>
                </c:pt>
                <c:pt idx="310">
                  <c:v>436035272.6425423</c:v>
                </c:pt>
                <c:pt idx="311">
                  <c:v>412304870.33879137</c:v>
                </c:pt>
                <c:pt idx="312">
                  <c:v>389670041.29374814</c:v>
                </c:pt>
                <c:pt idx="313">
                  <c:v>368097596.89452082</c:v>
                </c:pt>
                <c:pt idx="314">
                  <c:v>347553773.20202881</c:v>
                </c:pt>
                <c:pt idx="315">
                  <c:v>328004406.64269143</c:v>
                </c:pt>
                <c:pt idx="316">
                  <c:v>309415100.47350031</c:v>
                </c:pt>
                <c:pt idx="317">
                  <c:v>291751377.47583544</c:v>
                </c:pt>
                <c:pt idx="318">
                  <c:v>274978821.53854406</c:v>
                </c:pt>
                <c:pt idx="319">
                  <c:v>259063207.09752446</c:v>
                </c:pt>
                <c:pt idx="320">
                  <c:v>243970615.54416412</c:v>
                </c:pt>
                <c:pt idx="321">
                  <c:v>229667541.5128918</c:v>
                </c:pt>
                <c:pt idx="322">
                  <c:v>216120986.04334849</c:v>
                </c:pt>
                <c:pt idx="323">
                  <c:v>203298540.43508995</c:v>
                </c:pt>
                <c:pt idx="324">
                  <c:v>191168458.10583872</c:v>
                </c:pt>
                <c:pt idx="325">
                  <c:v>179699717.43734002</c:v>
                </c:pt>
                <c:pt idx="326">
                  <c:v>168862074.73316044</c:v>
                </c:pt>
                <c:pt idx="327">
                  <c:v>158626108.16647503</c:v>
                </c:pt>
                <c:pt idx="328">
                  <c:v>148963253.90272287</c:v>
                </c:pt>
                <c:pt idx="329">
                  <c:v>139845834.29699591</c:v>
                </c:pt>
                <c:pt idx="330">
                  <c:v>131247078.66450793</c:v>
                </c:pt>
                <c:pt idx="331">
                  <c:v>123141138.36669427</c:v>
                </c:pt>
                <c:pt idx="332">
                  <c:v>115503095.30106878</c:v>
                </c:pt>
                <c:pt idx="333">
                  <c:v>108308965.19380355</c:v>
                </c:pt>
                <c:pt idx="334">
                  <c:v>101535696.56952722</c:v>
                </c:pt>
                <c:pt idx="335">
                  <c:v>95161164.861552179</c:v>
                </c:pt>
                <c:pt idx="336">
                  <c:v>89164163.116782114</c:v>
                </c:pt>
                <c:pt idx="337">
                  <c:v>83524389.261251986</c:v>
                </c:pt>
                <c:pt idx="338">
                  <c:v>78222430.432863668</c:v>
                </c:pt>
                <c:pt idx="339">
                  <c:v>73239745.227110133</c:v>
                </c:pt>
                <c:pt idx="340">
                  <c:v>68558643.24786815</c:v>
                </c:pt>
                <c:pt idx="341">
                  <c:v>64162263.41360528</c:v>
                </c:pt>
                <c:pt idx="342">
                  <c:v>60034550.842589438</c:v>
                </c:pt>
                <c:pt idx="343">
                  <c:v>56160232.121760428</c:v>
                </c:pt>
                <c:pt idx="344">
                  <c:v>52524790.410811283</c:v>
                </c:pt>
                <c:pt idx="345">
                  <c:v>49114439.334690034</c:v>
                </c:pt>
                <c:pt idx="346">
                  <c:v>45916096.815185152</c:v>
                </c:pt>
                <c:pt idx="347">
                  <c:v>42917358.497553624</c:v>
                </c:pt>
                <c:pt idx="348">
                  <c:v>40106471.316059366</c:v>
                </c:pt>
                <c:pt idx="349">
                  <c:v>37472306.865934163</c:v>
                </c:pt>
                <c:pt idx="350">
                  <c:v>35004335.307412639</c:v>
                </c:pt>
                <c:pt idx="351">
                  <c:v>32692599.414885536</c:v>
                </c:pt>
                <c:pt idx="352">
                  <c:v>30527689.113034096</c:v>
                </c:pt>
                <c:pt idx="353">
                  <c:v>28500716.546000455</c:v>
                </c:pt>
                <c:pt idx="354">
                  <c:v>26603291.648112752</c:v>
                </c:pt>
                <c:pt idx="355">
                  <c:v>24827498.491703492</c:v>
                </c:pt>
                <c:pt idx="356">
                  <c:v>23165872.156515304</c:v>
                </c:pt>
                <c:pt idx="357">
                  <c:v>21611376.414991725</c:v>
                </c:pt>
                <c:pt idx="358">
                  <c:v>20157382.16099149</c:v>
                </c:pt>
                <c:pt idx="359">
                  <c:v>18797646.543926727</c:v>
                </c:pt>
                <c:pt idx="360">
                  <c:v>17526292.91481616</c:v>
                </c:pt>
                <c:pt idx="361">
                  <c:v>16337791.519285079</c:v>
                </c:pt>
                <c:pt idx="362">
                  <c:v>15226941.041826695</c:v>
                </c:pt>
                <c:pt idx="363">
                  <c:v>14188850.803349476</c:v>
                </c:pt>
                <c:pt idx="364">
                  <c:v>13218923.831935924</c:v>
                </c:pt>
                <c:pt idx="365">
                  <c:v>12312840.654347241</c:v>
                </c:pt>
                <c:pt idx="366">
                  <c:v>11466543.804784045</c:v>
                </c:pt>
                <c:pt idx="367">
                  <c:v>10676223.102578536</c:v>
                </c:pt>
                <c:pt idx="368">
                  <c:v>9938301.5774619412</c:v>
                </c:pt>
                <c:pt idx="369">
                  <c:v>9249422.1301359255</c:v>
                </c:pt>
                <c:pt idx="370">
                  <c:v>8606434.851999484</c:v>
                </c:pt>
                <c:pt idx="371">
                  <c:v>8006384.9652011208</c:v>
                </c:pt>
                <c:pt idx="372">
                  <c:v>7446501.3944577668</c:v>
                </c:pt>
                <c:pt idx="373">
                  <c:v>6924185.9383360595</c:v>
                </c:pt>
                <c:pt idx="374">
                  <c:v>6437003.0229016896</c:v>
                </c:pt>
                <c:pt idx="375">
                  <c:v>5982669.986053627</c:v>
                </c:pt>
                <c:pt idx="376">
                  <c:v>5559047.8996789567</c:v>
                </c:pt>
                <c:pt idx="377">
                  <c:v>5164132.9046315663</c:v>
                </c:pt>
                <c:pt idx="378">
                  <c:v>4796048.0096593387</c:v>
                </c:pt>
                <c:pt idx="379">
                  <c:v>4453035.3725485802</c:v>
                </c:pt>
                <c:pt idx="380">
                  <c:v>4133448.9874167782</c:v>
                </c:pt>
                <c:pt idx="381">
                  <c:v>3835747.8356969091</c:v>
                </c:pt>
                <c:pt idx="382">
                  <c:v>3558489.3767285207</c:v>
                </c:pt>
                <c:pt idx="383">
                  <c:v>3300323.4702444705</c:v>
                </c:pt>
                <c:pt idx="384">
                  <c:v>3059986.6102335528</c:v>
                </c:pt>
                <c:pt idx="385">
                  <c:v>2836296.5294523332</c:v>
                </c:pt>
                <c:pt idx="386">
                  <c:v>2628147.1108693914</c:v>
                </c:pt>
                <c:pt idx="387">
                  <c:v>2434503.6003341102</c:v>
                </c:pt>
                <c:pt idx="388">
                  <c:v>2254398.11704322</c:v>
                </c:pt>
                <c:pt idx="389">
                  <c:v>2086925.4313526757</c:v>
                </c:pt>
                <c:pt idx="390">
                  <c:v>1931238.9896096736</c:v>
                </c:pt>
                <c:pt idx="391">
                  <c:v>1786547.2012674031</c:v>
                </c:pt>
                <c:pt idx="392">
                  <c:v>1652109.9326969737</c:v>
                </c:pt>
                <c:pt idx="393">
                  <c:v>1527235.2383358125</c:v>
                </c:pt>
                <c:pt idx="394">
                  <c:v>1411276.2766036466</c:v>
                </c:pt>
                <c:pt idx="395">
                  <c:v>1303628.4258999433</c:v>
                </c:pt>
                <c:pt idx="396">
                  <c:v>1203726.5845682016</c:v>
                </c:pt>
                <c:pt idx="397">
                  <c:v>1111042.6338518853</c:v>
                </c:pt>
                <c:pt idx="398">
                  <c:v>1025083.0616331029</c:v>
                </c:pt>
                <c:pt idx="399">
                  <c:v>945386.73990115291</c:v>
                </c:pt>
                <c:pt idx="400">
                  <c:v>871522.84062475082</c:v>
                </c:pt>
                <c:pt idx="401">
                  <c:v>803088.88531010097</c:v>
                </c:pt>
                <c:pt idx="402">
                  <c:v>739708.91784887412</c:v>
                </c:pt>
                <c:pt idx="403">
                  <c:v>681031.79472298373</c:v>
                </c:pt>
                <c:pt idx="404">
                  <c:v>626729.58692166442</c:v>
                </c:pt>
                <c:pt idx="405">
                  <c:v>576496.0807762536</c:v>
                </c:pt>
                <c:pt idx="406">
                  <c:v>530045.37872145826</c:v>
                </c:pt>
                <c:pt idx="407">
                  <c:v>487110.5878695827</c:v>
                </c:pt>
                <c:pt idx="408">
                  <c:v>447442.59511632816</c:v>
                </c:pt>
                <c:pt idx="409">
                  <c:v>410808.91961240064</c:v>
                </c:pt>
                <c:pt idx="410">
                  <c:v>376992.64086715493</c:v>
                </c:pt>
                <c:pt idx="411">
                  <c:v>345791.39462882734</c:v>
                </c:pt>
                <c:pt idx="412">
                  <c:v>317016.43515219307</c:v>
                </c:pt>
                <c:pt idx="413">
                  <c:v>290491.75697362889</c:v>
                </c:pt>
                <c:pt idx="414">
                  <c:v>266053.273366704</c:v>
                </c:pt>
                <c:pt idx="415">
                  <c:v>243548.04795985908</c:v>
                </c:pt>
                <c:pt idx="416">
                  <c:v>222833.57565494909</c:v>
                </c:pt>
                <c:pt idx="417">
                  <c:v>203777.10985367422</c:v>
                </c:pt>
                <c:pt idx="418">
                  <c:v>186255.03196276943</c:v>
                </c:pt>
                <c:pt idx="419">
                  <c:v>170152.26206983067</c:v>
                </c:pt>
                <c:pt idx="420">
                  <c:v>155361.70636118349</c:v>
                </c:pt>
                <c:pt idx="421">
                  <c:v>141783.7399018209</c:v>
                </c:pt>
                <c:pt idx="422">
                  <c:v>129325.72218833999</c:v>
                </c:pt>
                <c:pt idx="423">
                  <c:v>117901.54278712445</c:v>
                </c:pt>
                <c:pt idx="424">
                  <c:v>107431.19593077747</c:v>
                </c:pt>
                <c:pt idx="425">
                  <c:v>97840.381444227809</c:v>
                </c:pt>
                <c:pt idx="426">
                  <c:v>89060.130689815269</c:v>
                </c:pt>
                <c:pt idx="427">
                  <c:v>81026.455643607973</c:v>
                </c:pt>
                <c:pt idx="428">
                  <c:v>73680.019879007508</c:v>
                </c:pt>
                <c:pt idx="429">
                  <c:v>66965.829856774391</c:v>
                </c:pt>
                <c:pt idx="430">
                  <c:v>60832.945124387588</c:v>
                </c:pt>
                <c:pt idx="431">
                  <c:v>55234.206664345962</c:v>
                </c:pt>
                <c:pt idx="432">
                  <c:v>50125.981826148905</c:v>
                </c:pt>
                <c:pt idx="433">
                  <c:v>45467.924969616397</c:v>
                </c:pt>
                <c:pt idx="434">
                  <c:v>41222.752996506228</c:v>
                </c:pt>
                <c:pt idx="435">
                  <c:v>37356.03462552937</c:v>
                </c:pt>
                <c:pt idx="436">
                  <c:v>33835.992830858602</c:v>
                </c:pt>
                <c:pt idx="437">
                  <c:v>30633.319503649924</c:v>
                </c:pt>
                <c:pt idx="438">
                  <c:v>27721.001680732083</c:v>
                </c:pt>
                <c:pt idx="439">
                  <c:v>25074.158670444704</c:v>
                </c:pt>
                <c:pt idx="440">
                  <c:v>22669.889464162894</c:v>
                </c:pt>
                <c:pt idx="441">
                  <c:v>20487.12980743864</c:v>
                </c:pt>
                <c:pt idx="442">
                  <c:v>18506.518412993075</c:v>
                </c:pt>
                <c:pt idx="443">
                  <c:v>16710.271773140488</c:v>
                </c:pt>
                <c:pt idx="444">
                  <c:v>15082.06712133689</c:v>
                </c:pt>
                <c:pt idx="445">
                  <c:v>13606.933046541673</c:v>
                </c:pt>
                <c:pt idx="446">
                  <c:v>12271.14733878783</c:v>
                </c:pt>
                <c:pt idx="447">
                  <c:v>11062.14166915846</c:v>
                </c:pt>
                <c:pt idx="448">
                  <c:v>9968.4126916928526</c:v>
                </c:pt>
                <c:pt idx="449">
                  <c:v>8979.4392183358123</c:v>
                </c:pt>
                <c:pt idx="450">
                  <c:v>8085.6051064887943</c:v>
                </c:pt>
                <c:pt idx="451">
                  <c:v>7278.1275199970087</c:v>
                </c:pt>
                <c:pt idx="452">
                  <c:v>6548.9902605624711</c:v>
                </c:pt>
                <c:pt idx="453">
                  <c:v>5890.8818547503142</c:v>
                </c:pt>
                <c:pt idx="454">
                  <c:v>5297.1381156056859</c:v>
                </c:pt>
                <c:pt idx="455">
                  <c:v>4761.6889042641978</c:v>
                </c:pt>
                <c:pt idx="456">
                  <c:v>4279.0088262798809</c:v>
                </c:pt>
                <c:pt idx="457">
                  <c:v>3844.0716229491568</c:v>
                </c:pt>
                <c:pt idx="458">
                  <c:v>3452.308011776222</c:v>
                </c:pt>
                <c:pt idx="459">
                  <c:v>3099.5667597038878</c:v>
                </c:pt>
                <c:pt idx="460">
                  <c:v>2782.0787734997816</c:v>
                </c:pt>
                <c:pt idx="461">
                  <c:v>2496.424002157707</c:v>
                </c:pt>
                <c:pt idx="462">
                  <c:v>2239.5009650796487</c:v>
                </c:pt>
                <c:pt idx="463">
                  <c:v>2008.4987206162191</c:v>
                </c:pt>
                <c:pt idx="464">
                  <c:v>1800.8711061915988</c:v>
                </c:pt>
                <c:pt idx="465">
                  <c:v>1614.3130857467484</c:v>
                </c:pt>
                <c:pt idx="466">
                  <c:v>1446.7390547689406</c:v>
                </c:pt>
                <c:pt idx="467">
                  <c:v>1296.2629564430963</c:v>
                </c:pt>
                <c:pt idx="468">
                  <c:v>1161.1800759705509</c:v>
                </c:pt>
                <c:pt idx="469">
                  <c:v>1039.95038503297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E06-4831-9C2B-0D83234019C8}"/>
            </c:ext>
          </c:extLst>
        </c:ser>
        <c:ser>
          <c:idx val="8"/>
          <c:order val="8"/>
          <c:tx>
            <c:strRef>
              <c:f>'GBW Curves'!$J$1</c:f>
              <c:strCache>
                <c:ptCount val="1"/>
                <c:pt idx="0">
                  <c:v>G=5e10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'GBW Curves'!$A$2:$A$471</c:f>
              <c:numCache>
                <c:formatCode>0.00E+00</c:formatCode>
                <c:ptCount val="470"/>
                <c:pt idx="0">
                  <c:v>100</c:v>
                </c:pt>
                <c:pt idx="1">
                  <c:v>102.32929922807541</c:v>
                </c:pt>
                <c:pt idx="2">
                  <c:v>104.71285480508995</c:v>
                </c:pt>
                <c:pt idx="3">
                  <c:v>107.15193052376063</c:v>
                </c:pt>
                <c:pt idx="4">
                  <c:v>109.64781961431848</c:v>
                </c:pt>
                <c:pt idx="5">
                  <c:v>112.20184543019631</c:v>
                </c:pt>
                <c:pt idx="6">
                  <c:v>114.81536214968824</c:v>
                </c:pt>
                <c:pt idx="7">
                  <c:v>117.48975549395291</c:v>
                </c:pt>
                <c:pt idx="8">
                  <c:v>120.22644346174124</c:v>
                </c:pt>
                <c:pt idx="9">
                  <c:v>123.0268770812381</c:v>
                </c:pt>
                <c:pt idx="10">
                  <c:v>125.89254117941665</c:v>
                </c:pt>
                <c:pt idx="11">
                  <c:v>128.82495516931331</c:v>
                </c:pt>
                <c:pt idx="12">
                  <c:v>131.82567385564062</c:v>
                </c:pt>
                <c:pt idx="13">
                  <c:v>134.89628825916526</c:v>
                </c:pt>
                <c:pt idx="14">
                  <c:v>138.03842646028838</c:v>
                </c:pt>
                <c:pt idx="15">
                  <c:v>141.25375446227531</c:v>
                </c:pt>
                <c:pt idx="16">
                  <c:v>144.54397707459262</c:v>
                </c:pt>
                <c:pt idx="17">
                  <c:v>147.91083881682061</c:v>
                </c:pt>
                <c:pt idx="18">
                  <c:v>151.35612484362068</c:v>
                </c:pt>
                <c:pt idx="19">
                  <c:v>154.881661891248</c:v>
                </c:pt>
                <c:pt idx="20">
                  <c:v>158.48931924611119</c:v>
                </c:pt>
                <c:pt idx="21">
                  <c:v>162.18100973589284</c:v>
                </c:pt>
                <c:pt idx="22">
                  <c:v>165.95869074375591</c:v>
                </c:pt>
                <c:pt idx="23">
                  <c:v>169.82436524617427</c:v>
                </c:pt>
                <c:pt idx="24">
                  <c:v>173.78008287493736</c:v>
                </c:pt>
                <c:pt idx="25">
                  <c:v>177.82794100389208</c:v>
                </c:pt>
                <c:pt idx="26">
                  <c:v>181.97008586099813</c:v>
                </c:pt>
                <c:pt idx="27">
                  <c:v>186.20871366628651</c:v>
                </c:pt>
                <c:pt idx="28">
                  <c:v>190.54607179632447</c:v>
                </c:pt>
                <c:pt idx="29">
                  <c:v>194.98445997580427</c:v>
                </c:pt>
                <c:pt idx="30">
                  <c:v>199.52623149688768</c:v>
                </c:pt>
                <c:pt idx="31">
                  <c:v>204.17379446695264</c:v>
                </c:pt>
                <c:pt idx="32">
                  <c:v>208.92961308540364</c:v>
                </c:pt>
                <c:pt idx="33">
                  <c:v>213.7962089502229</c:v>
                </c:pt>
                <c:pt idx="34">
                  <c:v>218.77616239495492</c:v>
                </c:pt>
                <c:pt idx="35">
                  <c:v>223.87211385683361</c:v>
                </c:pt>
                <c:pt idx="36">
                  <c:v>229.08676527677693</c:v>
                </c:pt>
                <c:pt idx="37">
                  <c:v>234.42288153199183</c:v>
                </c:pt>
                <c:pt idx="38">
                  <c:v>239.88329190194864</c:v>
                </c:pt>
                <c:pt idx="39">
                  <c:v>245.47089156850262</c:v>
                </c:pt>
                <c:pt idx="40">
                  <c:v>251.18864315095757</c:v>
                </c:pt>
                <c:pt idx="41">
                  <c:v>257.03957827688595</c:v>
                </c:pt>
                <c:pt idx="42">
                  <c:v>263.02679918953777</c:v>
                </c:pt>
                <c:pt idx="43">
                  <c:v>269.15348039269111</c:v>
                </c:pt>
                <c:pt idx="44">
                  <c:v>275.42287033381615</c:v>
                </c:pt>
                <c:pt idx="45">
                  <c:v>281.83829312644485</c:v>
                </c:pt>
                <c:pt idx="46">
                  <c:v>288.40315031266005</c:v>
                </c:pt>
                <c:pt idx="47">
                  <c:v>295.12092266663802</c:v>
                </c:pt>
                <c:pt idx="48">
                  <c:v>301.99517204020106</c:v>
                </c:pt>
                <c:pt idx="49">
                  <c:v>309.02954325135846</c:v>
                </c:pt>
                <c:pt idx="50">
                  <c:v>316.22776601683734</c:v>
                </c:pt>
                <c:pt idx="51">
                  <c:v>323.59365692962763</c:v>
                </c:pt>
                <c:pt idx="52">
                  <c:v>331.13112148259046</c:v>
                </c:pt>
                <c:pt idx="53">
                  <c:v>338.84415613920191</c:v>
                </c:pt>
                <c:pt idx="54">
                  <c:v>346.73685045253097</c:v>
                </c:pt>
                <c:pt idx="55">
                  <c:v>354.81338923357475</c:v>
                </c:pt>
                <c:pt idx="56">
                  <c:v>363.07805477010061</c:v>
                </c:pt>
                <c:pt idx="57">
                  <c:v>371.53522909717179</c:v>
                </c:pt>
                <c:pt idx="58">
                  <c:v>380.18939632056043</c:v>
                </c:pt>
                <c:pt idx="59">
                  <c:v>389.04514499427978</c:v>
                </c:pt>
                <c:pt idx="60">
                  <c:v>398.10717055349642</c:v>
                </c:pt>
                <c:pt idx="61">
                  <c:v>407.38027780411187</c:v>
                </c:pt>
                <c:pt idx="62">
                  <c:v>416.86938347033453</c:v>
                </c:pt>
                <c:pt idx="63">
                  <c:v>426.57951880159175</c:v>
                </c:pt>
                <c:pt idx="64">
                  <c:v>436.51583224016503</c:v>
                </c:pt>
                <c:pt idx="65">
                  <c:v>446.68359215096211</c:v>
                </c:pt>
                <c:pt idx="66">
                  <c:v>457.08818961487401</c:v>
                </c:pt>
                <c:pt idx="67">
                  <c:v>467.73514128719711</c:v>
                </c:pt>
                <c:pt idx="68">
                  <c:v>478.63009232263721</c:v>
                </c:pt>
                <c:pt idx="69">
                  <c:v>489.778819368445</c:v>
                </c:pt>
                <c:pt idx="70">
                  <c:v>501.18723362727104</c:v>
                </c:pt>
                <c:pt idx="71">
                  <c:v>512.8613839913636</c:v>
                </c:pt>
                <c:pt idx="72">
                  <c:v>524.80746024977134</c:v>
                </c:pt>
                <c:pt idx="73">
                  <c:v>537.03179637025141</c:v>
                </c:pt>
                <c:pt idx="74">
                  <c:v>549.54087385762318</c:v>
                </c:pt>
                <c:pt idx="75">
                  <c:v>562.34132519034767</c:v>
                </c:pt>
                <c:pt idx="76">
                  <c:v>575.43993733715547</c:v>
                </c:pt>
                <c:pt idx="77">
                  <c:v>588.84365535558743</c:v>
                </c:pt>
                <c:pt idx="78">
                  <c:v>602.55958607435616</c:v>
                </c:pt>
                <c:pt idx="79">
                  <c:v>616.59500186148057</c:v>
                </c:pt>
                <c:pt idx="80">
                  <c:v>630.95734448019164</c:v>
                </c:pt>
                <c:pt idx="81">
                  <c:v>645.65422903465389</c:v>
                </c:pt>
                <c:pt idx="82">
                  <c:v>660.69344800759438</c:v>
                </c:pt>
                <c:pt idx="83">
                  <c:v>676.08297539198009</c:v>
                </c:pt>
                <c:pt idx="84">
                  <c:v>691.83097091893478</c:v>
                </c:pt>
                <c:pt idx="85">
                  <c:v>707.94578438413612</c:v>
                </c:pt>
                <c:pt idx="86">
                  <c:v>724.4359600749882</c:v>
                </c:pt>
                <c:pt idx="87">
                  <c:v>741.31024130091555</c:v>
                </c:pt>
                <c:pt idx="88">
                  <c:v>758.57757502918173</c:v>
                </c:pt>
                <c:pt idx="89">
                  <c:v>776.24711662868958</c:v>
                </c:pt>
                <c:pt idx="90">
                  <c:v>794.32823472427924</c:v>
                </c:pt>
                <c:pt idx="91">
                  <c:v>812.83051616409693</c:v>
                </c:pt>
                <c:pt idx="92">
                  <c:v>831.76377110266867</c:v>
                </c:pt>
                <c:pt idx="93">
                  <c:v>851.1380382023741</c:v>
                </c:pt>
                <c:pt idx="94">
                  <c:v>870.96358995607818</c:v>
                </c:pt>
                <c:pt idx="95">
                  <c:v>891.25093813374303</c:v>
                </c:pt>
                <c:pt idx="96">
                  <c:v>912.01083935590714</c:v>
                </c:pt>
                <c:pt idx="97">
                  <c:v>933.25430079698833</c:v>
                </c:pt>
                <c:pt idx="98">
                  <c:v>954.99258602143311</c:v>
                </c:pt>
                <c:pt idx="99">
                  <c:v>977.23722095580774</c:v>
                </c:pt>
                <c:pt idx="100">
                  <c:v>999.99999999999693</c:v>
                </c:pt>
                <c:pt idx="101">
                  <c:v>1023.2929922807509</c:v>
                </c:pt>
                <c:pt idx="102">
                  <c:v>1047.1285480508961</c:v>
                </c:pt>
                <c:pt idx="103">
                  <c:v>1071.519305237603</c:v>
                </c:pt>
                <c:pt idx="104">
                  <c:v>1096.4781961431815</c:v>
                </c:pt>
                <c:pt idx="105">
                  <c:v>1122.0184543019598</c:v>
                </c:pt>
                <c:pt idx="106">
                  <c:v>1148.1536214968789</c:v>
                </c:pt>
                <c:pt idx="107">
                  <c:v>1174.8975549395257</c:v>
                </c:pt>
                <c:pt idx="108">
                  <c:v>1202.2644346174088</c:v>
                </c:pt>
                <c:pt idx="109">
                  <c:v>1230.2687708123774</c:v>
                </c:pt>
                <c:pt idx="110">
                  <c:v>1258.925411794163</c:v>
                </c:pt>
                <c:pt idx="111">
                  <c:v>1288.2495516931297</c:v>
                </c:pt>
                <c:pt idx="112">
                  <c:v>1318.2567385564028</c:v>
                </c:pt>
                <c:pt idx="113">
                  <c:v>1348.9628825916491</c:v>
                </c:pt>
                <c:pt idx="114">
                  <c:v>1380.3842646028802</c:v>
                </c:pt>
                <c:pt idx="115">
                  <c:v>1412.5375446227495</c:v>
                </c:pt>
                <c:pt idx="116">
                  <c:v>1445.4397707459225</c:v>
                </c:pt>
                <c:pt idx="117">
                  <c:v>1479.1083881682023</c:v>
                </c:pt>
                <c:pt idx="118">
                  <c:v>1513.561248436203</c:v>
                </c:pt>
                <c:pt idx="119">
                  <c:v>1548.8166189124759</c:v>
                </c:pt>
                <c:pt idx="120">
                  <c:v>1584.8931924611079</c:v>
                </c:pt>
                <c:pt idx="121">
                  <c:v>1621.8100973589242</c:v>
                </c:pt>
                <c:pt idx="122">
                  <c:v>1659.5869074375546</c:v>
                </c:pt>
                <c:pt idx="123">
                  <c:v>1698.2436524617381</c:v>
                </c:pt>
                <c:pt idx="124">
                  <c:v>1737.800828749369</c:v>
                </c:pt>
                <c:pt idx="125">
                  <c:v>1778.279410038916</c:v>
                </c:pt>
                <c:pt idx="126">
                  <c:v>1819.7008586099764</c:v>
                </c:pt>
                <c:pt idx="127">
                  <c:v>1862.0871366628603</c:v>
                </c:pt>
                <c:pt idx="128">
                  <c:v>1905.4607179632399</c:v>
                </c:pt>
                <c:pt idx="129">
                  <c:v>1949.8445997580377</c:v>
                </c:pt>
                <c:pt idx="130">
                  <c:v>1995.2623149688718</c:v>
                </c:pt>
                <c:pt idx="131">
                  <c:v>2041.7379446695213</c:v>
                </c:pt>
                <c:pt idx="132">
                  <c:v>2089.2961308540312</c:v>
                </c:pt>
                <c:pt idx="133">
                  <c:v>2137.9620895022235</c:v>
                </c:pt>
                <c:pt idx="134">
                  <c:v>2187.7616239495437</c:v>
                </c:pt>
                <c:pt idx="135">
                  <c:v>2238.7211385683304</c:v>
                </c:pt>
                <c:pt idx="136">
                  <c:v>2290.8676527677635</c:v>
                </c:pt>
                <c:pt idx="137">
                  <c:v>2344.2288153199124</c:v>
                </c:pt>
                <c:pt idx="138">
                  <c:v>2398.8329190194804</c:v>
                </c:pt>
                <c:pt idx="139">
                  <c:v>2454.7089156850202</c:v>
                </c:pt>
                <c:pt idx="140">
                  <c:v>2511.8864315095698</c:v>
                </c:pt>
                <c:pt idx="141">
                  <c:v>2570.3957827688532</c:v>
                </c:pt>
                <c:pt idx="142">
                  <c:v>2630.2679918953709</c:v>
                </c:pt>
                <c:pt idx="143">
                  <c:v>2691.5348039269043</c:v>
                </c:pt>
                <c:pt idx="144">
                  <c:v>2754.2287033381544</c:v>
                </c:pt>
                <c:pt idx="145">
                  <c:v>2818.3829312644416</c:v>
                </c:pt>
                <c:pt idx="146">
                  <c:v>2884.0315031265932</c:v>
                </c:pt>
                <c:pt idx="147">
                  <c:v>2951.2092266663726</c:v>
                </c:pt>
                <c:pt idx="148">
                  <c:v>3019.9517204020026</c:v>
                </c:pt>
                <c:pt idx="149">
                  <c:v>3090.2954325135765</c:v>
                </c:pt>
                <c:pt idx="150">
                  <c:v>3162.2776601683649</c:v>
                </c:pt>
                <c:pt idx="151">
                  <c:v>3235.9365692962679</c:v>
                </c:pt>
                <c:pt idx="152">
                  <c:v>3311.3112148258956</c:v>
                </c:pt>
                <c:pt idx="153">
                  <c:v>3388.4415613920096</c:v>
                </c:pt>
                <c:pt idx="154">
                  <c:v>3467.3685045253001</c:v>
                </c:pt>
                <c:pt idx="155">
                  <c:v>3548.133892335738</c:v>
                </c:pt>
                <c:pt idx="156">
                  <c:v>3630.7805477009965</c:v>
                </c:pt>
                <c:pt idx="157">
                  <c:v>3715.352290971708</c:v>
                </c:pt>
                <c:pt idx="158">
                  <c:v>3801.893963205594</c:v>
                </c:pt>
                <c:pt idx="159">
                  <c:v>3890.4514499427873</c:v>
                </c:pt>
                <c:pt idx="160">
                  <c:v>3981.0717055349533</c:v>
                </c:pt>
                <c:pt idx="161">
                  <c:v>4073.8027780411076</c:v>
                </c:pt>
                <c:pt idx="162">
                  <c:v>4168.6938347033338</c:v>
                </c:pt>
                <c:pt idx="163">
                  <c:v>4265.7951880159053</c:v>
                </c:pt>
                <c:pt idx="164">
                  <c:v>4365.1583224016376</c:v>
                </c:pt>
                <c:pt idx="165">
                  <c:v>4466.8359215096089</c:v>
                </c:pt>
                <c:pt idx="166">
                  <c:v>4570.8818961487277</c:v>
                </c:pt>
                <c:pt idx="167">
                  <c:v>4677.3514128719589</c:v>
                </c:pt>
                <c:pt idx="168">
                  <c:v>4786.3009232263594</c:v>
                </c:pt>
                <c:pt idx="169">
                  <c:v>4897.7881936844369</c:v>
                </c:pt>
                <c:pt idx="170">
                  <c:v>5011.8723362726969</c:v>
                </c:pt>
                <c:pt idx="171">
                  <c:v>5128.6138399136216</c:v>
                </c:pt>
                <c:pt idx="172">
                  <c:v>5248.0746024976979</c:v>
                </c:pt>
                <c:pt idx="173">
                  <c:v>5370.3179637024987</c:v>
                </c:pt>
                <c:pt idx="174">
                  <c:v>5495.4087385762159</c:v>
                </c:pt>
                <c:pt idx="175">
                  <c:v>5623.4132519034602</c:v>
                </c:pt>
                <c:pt idx="176">
                  <c:v>5754.3993733715379</c:v>
                </c:pt>
                <c:pt idx="177">
                  <c:v>5888.4365535558572</c:v>
                </c:pt>
                <c:pt idx="178">
                  <c:v>6025.5958607435441</c:v>
                </c:pt>
                <c:pt idx="179">
                  <c:v>6165.950018614787</c:v>
                </c:pt>
                <c:pt idx="180">
                  <c:v>6309.5734448018966</c:v>
                </c:pt>
                <c:pt idx="181">
                  <c:v>6456.5422903465178</c:v>
                </c:pt>
                <c:pt idx="182">
                  <c:v>6606.9344800759218</c:v>
                </c:pt>
                <c:pt idx="183">
                  <c:v>6760.8297539197783</c:v>
                </c:pt>
                <c:pt idx="184">
                  <c:v>6918.3097091893242</c:v>
                </c:pt>
                <c:pt idx="185">
                  <c:v>7079.4578438413373</c:v>
                </c:pt>
                <c:pt idx="186">
                  <c:v>7244.3596007498572</c:v>
                </c:pt>
                <c:pt idx="187">
                  <c:v>7413.1024130091309</c:v>
                </c:pt>
                <c:pt idx="188">
                  <c:v>7585.7757502917921</c:v>
                </c:pt>
                <c:pt idx="189">
                  <c:v>7762.4711662868704</c:v>
                </c:pt>
                <c:pt idx="190">
                  <c:v>7943.2823472427663</c:v>
                </c:pt>
                <c:pt idx="191">
                  <c:v>8128.3051616409421</c:v>
                </c:pt>
                <c:pt idx="192">
                  <c:v>8317.6377110266585</c:v>
                </c:pt>
                <c:pt idx="193">
                  <c:v>8511.3803820237117</c:v>
                </c:pt>
                <c:pt idx="194">
                  <c:v>8709.6358995607516</c:v>
                </c:pt>
                <c:pt idx="195">
                  <c:v>8912.5093813373987</c:v>
                </c:pt>
                <c:pt idx="196">
                  <c:v>9120.1083935590395</c:v>
                </c:pt>
                <c:pt idx="197">
                  <c:v>9332.5430079698508</c:v>
                </c:pt>
                <c:pt idx="198">
                  <c:v>9549.9258602142982</c:v>
                </c:pt>
                <c:pt idx="199">
                  <c:v>9772.3722095580433</c:v>
                </c:pt>
                <c:pt idx="200">
                  <c:v>9999.9999999999345</c:v>
                </c:pt>
                <c:pt idx="201">
                  <c:v>10232.929922807474</c:v>
                </c:pt>
                <c:pt idx="202">
                  <c:v>10471.285480508926</c:v>
                </c:pt>
                <c:pt idx="203">
                  <c:v>10715.193052375993</c:v>
                </c:pt>
                <c:pt idx="204">
                  <c:v>10964.781961431778</c:v>
                </c:pt>
                <c:pt idx="205">
                  <c:v>11220.184543019561</c:v>
                </c:pt>
                <c:pt idx="206">
                  <c:v>11481.536214968752</c:v>
                </c:pt>
                <c:pt idx="207">
                  <c:v>11748.975549395218</c:v>
                </c:pt>
                <c:pt idx="208">
                  <c:v>12022.644346174049</c:v>
                </c:pt>
                <c:pt idx="209">
                  <c:v>12302.687708123733</c:v>
                </c:pt>
                <c:pt idx="210">
                  <c:v>12589.254117941588</c:v>
                </c:pt>
                <c:pt idx="211">
                  <c:v>12882.495516931252</c:v>
                </c:pt>
                <c:pt idx="212">
                  <c:v>13182.567385563982</c:v>
                </c:pt>
                <c:pt idx="213">
                  <c:v>13489.628825916445</c:v>
                </c:pt>
                <c:pt idx="214">
                  <c:v>13803.842646028754</c:v>
                </c:pt>
                <c:pt idx="215">
                  <c:v>14125.375446227446</c:v>
                </c:pt>
                <c:pt idx="216">
                  <c:v>14454.397707459177</c:v>
                </c:pt>
                <c:pt idx="217">
                  <c:v>14791.083881681972</c:v>
                </c:pt>
                <c:pt idx="218">
                  <c:v>15135.612484361976</c:v>
                </c:pt>
                <c:pt idx="219">
                  <c:v>15488.166189124706</c:v>
                </c:pt>
                <c:pt idx="220">
                  <c:v>15848.931924611024</c:v>
                </c:pt>
                <c:pt idx="221">
                  <c:v>16218.100973589186</c:v>
                </c:pt>
                <c:pt idx="222">
                  <c:v>16595.869074375489</c:v>
                </c:pt>
                <c:pt idx="223">
                  <c:v>16982.436524617322</c:v>
                </c:pt>
                <c:pt idx="224">
                  <c:v>17378.008287493631</c:v>
                </c:pt>
                <c:pt idx="225">
                  <c:v>17782.794100389099</c:v>
                </c:pt>
                <c:pt idx="226">
                  <c:v>18197.008586099702</c:v>
                </c:pt>
                <c:pt idx="227">
                  <c:v>18620.87136662854</c:v>
                </c:pt>
                <c:pt idx="228">
                  <c:v>19054.607179632334</c:v>
                </c:pt>
                <c:pt idx="229">
                  <c:v>19498.445997580311</c:v>
                </c:pt>
                <c:pt idx="230">
                  <c:v>19952.62314968865</c:v>
                </c:pt>
                <c:pt idx="231">
                  <c:v>20417.379446695144</c:v>
                </c:pt>
                <c:pt idx="232">
                  <c:v>20892.961308540242</c:v>
                </c:pt>
                <c:pt idx="233">
                  <c:v>21379.620895022163</c:v>
                </c:pt>
                <c:pt idx="234">
                  <c:v>21877.616239495364</c:v>
                </c:pt>
                <c:pt idx="235">
                  <c:v>22387.211385683229</c:v>
                </c:pt>
                <c:pt idx="236">
                  <c:v>22908.676527677559</c:v>
                </c:pt>
                <c:pt idx="237">
                  <c:v>23442.288153199046</c:v>
                </c:pt>
                <c:pt idx="238">
                  <c:v>23988.329190194723</c:v>
                </c:pt>
                <c:pt idx="239">
                  <c:v>24547.089156850117</c:v>
                </c:pt>
                <c:pt idx="240">
                  <c:v>25118.864315095609</c:v>
                </c:pt>
                <c:pt idx="241">
                  <c:v>25703.957827688439</c:v>
                </c:pt>
                <c:pt idx="242">
                  <c:v>26302.679918953614</c:v>
                </c:pt>
                <c:pt idx="243">
                  <c:v>26915.348039268945</c:v>
                </c:pt>
                <c:pt idx="244">
                  <c:v>27542.287033381446</c:v>
                </c:pt>
                <c:pt idx="245">
                  <c:v>28183.829312644313</c:v>
                </c:pt>
                <c:pt idx="246">
                  <c:v>28840.315031265829</c:v>
                </c:pt>
                <c:pt idx="247">
                  <c:v>29512.092266663622</c:v>
                </c:pt>
                <c:pt idx="248">
                  <c:v>30199.517204019921</c:v>
                </c:pt>
                <c:pt idx="249">
                  <c:v>30902.954325135659</c:v>
                </c:pt>
                <c:pt idx="250">
                  <c:v>31622.776601683541</c:v>
                </c:pt>
                <c:pt idx="251">
                  <c:v>32359.365692962569</c:v>
                </c:pt>
                <c:pt idx="252">
                  <c:v>33113.112148258842</c:v>
                </c:pt>
                <c:pt idx="253">
                  <c:v>33884.415613919977</c:v>
                </c:pt>
                <c:pt idx="254">
                  <c:v>34673.685045252882</c:v>
                </c:pt>
                <c:pt idx="255">
                  <c:v>35481.338923357252</c:v>
                </c:pt>
                <c:pt idx="256">
                  <c:v>36307.805477009832</c:v>
                </c:pt>
                <c:pt idx="257">
                  <c:v>37153.522909716943</c:v>
                </c:pt>
                <c:pt idx="258">
                  <c:v>38018.939632055801</c:v>
                </c:pt>
                <c:pt idx="259">
                  <c:v>38904.514499427736</c:v>
                </c:pt>
                <c:pt idx="260">
                  <c:v>39810.717055349392</c:v>
                </c:pt>
                <c:pt idx="261">
                  <c:v>40738.027780410928</c:v>
                </c:pt>
                <c:pt idx="262">
                  <c:v>41686.938347033189</c:v>
                </c:pt>
                <c:pt idx="263">
                  <c:v>42657.951880158907</c:v>
                </c:pt>
                <c:pt idx="264">
                  <c:v>43651.583224016227</c:v>
                </c:pt>
                <c:pt idx="265">
                  <c:v>44668.35921509593</c:v>
                </c:pt>
                <c:pt idx="266">
                  <c:v>45708.818961487108</c:v>
                </c:pt>
                <c:pt idx="267">
                  <c:v>46773.514128719413</c:v>
                </c:pt>
                <c:pt idx="268">
                  <c:v>47863.009232263415</c:v>
                </c:pt>
                <c:pt idx="269">
                  <c:v>48977.881936844191</c:v>
                </c:pt>
                <c:pt idx="270">
                  <c:v>50118.723362726785</c:v>
                </c:pt>
                <c:pt idx="271">
                  <c:v>51286.138399136027</c:v>
                </c:pt>
                <c:pt idx="272">
                  <c:v>52480.74602497679</c:v>
                </c:pt>
                <c:pt idx="273">
                  <c:v>53703.17963702479</c:v>
                </c:pt>
                <c:pt idx="274">
                  <c:v>54954.087385761959</c:v>
                </c:pt>
                <c:pt idx="275">
                  <c:v>56234.1325190344</c:v>
                </c:pt>
                <c:pt idx="276">
                  <c:v>57543.993733715171</c:v>
                </c:pt>
                <c:pt idx="277">
                  <c:v>58884.365535558361</c:v>
                </c:pt>
                <c:pt idx="278">
                  <c:v>60255.958607435226</c:v>
                </c:pt>
                <c:pt idx="279">
                  <c:v>61659.500186147656</c:v>
                </c:pt>
                <c:pt idx="280">
                  <c:v>63095.734448018746</c:v>
                </c:pt>
                <c:pt idx="281">
                  <c:v>64565.422903464954</c:v>
                </c:pt>
                <c:pt idx="282">
                  <c:v>66069.34480075899</c:v>
                </c:pt>
                <c:pt idx="283">
                  <c:v>67608.297539197549</c:v>
                </c:pt>
                <c:pt idx="284">
                  <c:v>69183.097091893011</c:v>
                </c:pt>
                <c:pt idx="285">
                  <c:v>70794.57843841314</c:v>
                </c:pt>
                <c:pt idx="286">
                  <c:v>72443.596007498345</c:v>
                </c:pt>
                <c:pt idx="287">
                  <c:v>74131.024130091071</c:v>
                </c:pt>
                <c:pt idx="288">
                  <c:v>75857.757502917681</c:v>
                </c:pt>
                <c:pt idx="289">
                  <c:v>77624.71166286846</c:v>
                </c:pt>
                <c:pt idx="290">
                  <c:v>79432.823472427423</c:v>
                </c:pt>
                <c:pt idx="291">
                  <c:v>81283.051616409182</c:v>
                </c:pt>
                <c:pt idx="292">
                  <c:v>83176.377110266345</c:v>
                </c:pt>
                <c:pt idx="293">
                  <c:v>85113.803820236877</c:v>
                </c:pt>
                <c:pt idx="294">
                  <c:v>87096.358995607268</c:v>
                </c:pt>
                <c:pt idx="295">
                  <c:v>89125.093813373736</c:v>
                </c:pt>
                <c:pt idx="296">
                  <c:v>91201.083935590141</c:v>
                </c:pt>
                <c:pt idx="297">
                  <c:v>93325.430079698242</c:v>
                </c:pt>
                <c:pt idx="298">
                  <c:v>95499.258602142712</c:v>
                </c:pt>
                <c:pt idx="299">
                  <c:v>97723.72209558016</c:v>
                </c:pt>
                <c:pt idx="300">
                  <c:v>99999.999999999069</c:v>
                </c:pt>
                <c:pt idx="301">
                  <c:v>102329.29922807445</c:v>
                </c:pt>
                <c:pt idx="302">
                  <c:v>104712.85480508897</c:v>
                </c:pt>
                <c:pt idx="303">
                  <c:v>107151.93052375963</c:v>
                </c:pt>
                <c:pt idx="304">
                  <c:v>109647.81961431746</c:v>
                </c:pt>
                <c:pt idx="305">
                  <c:v>112201.84543019527</c:v>
                </c:pt>
                <c:pt idx="306">
                  <c:v>114815.36214968718</c:v>
                </c:pt>
                <c:pt idx="307">
                  <c:v>117489.75549395183</c:v>
                </c:pt>
                <c:pt idx="308">
                  <c:v>120226.44346174014</c:v>
                </c:pt>
                <c:pt idx="309">
                  <c:v>123026.87708123698</c:v>
                </c:pt>
                <c:pt idx="310">
                  <c:v>125892.54117941551</c:v>
                </c:pt>
                <c:pt idx="311">
                  <c:v>128824.95516931215</c:v>
                </c:pt>
                <c:pt idx="312">
                  <c:v>131825.67385563944</c:v>
                </c:pt>
                <c:pt idx="313">
                  <c:v>134896.28825916405</c:v>
                </c:pt>
                <c:pt idx="314">
                  <c:v>138038.42646028713</c:v>
                </c:pt>
                <c:pt idx="315">
                  <c:v>141253.75446227402</c:v>
                </c:pt>
                <c:pt idx="316">
                  <c:v>144543.9770745913</c:v>
                </c:pt>
                <c:pt idx="317">
                  <c:v>147910.83881681925</c:v>
                </c:pt>
                <c:pt idx="318">
                  <c:v>151356.12484361927</c:v>
                </c:pt>
                <c:pt idx="319">
                  <c:v>154881.66189124653</c:v>
                </c:pt>
                <c:pt idx="320">
                  <c:v>158489.31924610972</c:v>
                </c:pt>
                <c:pt idx="321">
                  <c:v>162181.00973589133</c:v>
                </c:pt>
                <c:pt idx="322">
                  <c:v>165958.69074375436</c:v>
                </c:pt>
                <c:pt idx="323">
                  <c:v>169824.36524617267</c:v>
                </c:pt>
                <c:pt idx="324">
                  <c:v>173780.08287493573</c:v>
                </c:pt>
                <c:pt idx="325">
                  <c:v>177827.94100389042</c:v>
                </c:pt>
                <c:pt idx="326">
                  <c:v>181970.08586099642</c:v>
                </c:pt>
                <c:pt idx="327">
                  <c:v>186208.71366628478</c:v>
                </c:pt>
                <c:pt idx="328">
                  <c:v>190546.07179632271</c:v>
                </c:pt>
                <c:pt idx="329">
                  <c:v>194984.45997580246</c:v>
                </c:pt>
                <c:pt idx="330">
                  <c:v>199526.23149688583</c:v>
                </c:pt>
                <c:pt idx="331">
                  <c:v>204173.79446695076</c:v>
                </c:pt>
                <c:pt idx="332">
                  <c:v>208929.61308540171</c:v>
                </c:pt>
                <c:pt idx="333">
                  <c:v>213796.2089502209</c:v>
                </c:pt>
                <c:pt idx="334">
                  <c:v>218776.16239495287</c:v>
                </c:pt>
                <c:pt idx="335">
                  <c:v>223872.11385683151</c:v>
                </c:pt>
                <c:pt idx="336">
                  <c:v>229086.76527677479</c:v>
                </c:pt>
                <c:pt idx="337">
                  <c:v>234422.88153198964</c:v>
                </c:pt>
                <c:pt idx="338">
                  <c:v>239883.29190194642</c:v>
                </c:pt>
                <c:pt idx="339">
                  <c:v>245470.89156850034</c:v>
                </c:pt>
                <c:pt idx="340">
                  <c:v>251188.64315095526</c:v>
                </c:pt>
                <c:pt idx="341">
                  <c:v>257039.57827688355</c:v>
                </c:pt>
                <c:pt idx="342">
                  <c:v>263026.79918953526</c:v>
                </c:pt>
                <c:pt idx="343">
                  <c:v>269153.48039268854</c:v>
                </c:pt>
                <c:pt idx="344">
                  <c:v>275422.87033381354</c:v>
                </c:pt>
                <c:pt idx="345">
                  <c:v>281838.29312644218</c:v>
                </c:pt>
                <c:pt idx="346">
                  <c:v>288403.15031265729</c:v>
                </c:pt>
                <c:pt idx="347">
                  <c:v>295120.92266663519</c:v>
                </c:pt>
                <c:pt idx="348">
                  <c:v>301995.17204019817</c:v>
                </c:pt>
                <c:pt idx="349">
                  <c:v>309029.54325135553</c:v>
                </c:pt>
                <c:pt idx="350">
                  <c:v>316227.7660168343</c:v>
                </c:pt>
                <c:pt idx="351">
                  <c:v>323593.65692962456</c:v>
                </c:pt>
                <c:pt idx="352">
                  <c:v>331131.1214825873</c:v>
                </c:pt>
                <c:pt idx="353">
                  <c:v>338844.15613919863</c:v>
                </c:pt>
                <c:pt idx="354">
                  <c:v>346736.85045252764</c:v>
                </c:pt>
                <c:pt idx="355">
                  <c:v>354813.38923357136</c:v>
                </c:pt>
                <c:pt idx="356">
                  <c:v>363078.05477009714</c:v>
                </c:pt>
                <c:pt idx="357">
                  <c:v>371535.22909716819</c:v>
                </c:pt>
                <c:pt idx="358">
                  <c:v>380189.39632055676</c:v>
                </c:pt>
                <c:pt idx="359">
                  <c:v>389045.14499427605</c:v>
                </c:pt>
                <c:pt idx="360">
                  <c:v>398107.17055349256</c:v>
                </c:pt>
                <c:pt idx="361">
                  <c:v>407380.27780410793</c:v>
                </c:pt>
                <c:pt idx="362">
                  <c:v>416869.3834703305</c:v>
                </c:pt>
                <c:pt idx="363">
                  <c:v>426579.51880158763</c:v>
                </c:pt>
                <c:pt idx="364">
                  <c:v>436515.83224016079</c:v>
                </c:pt>
                <c:pt idx="365">
                  <c:v>446683.59215095779</c:v>
                </c:pt>
                <c:pt idx="366">
                  <c:v>457088.18961486954</c:v>
                </c:pt>
                <c:pt idx="367">
                  <c:v>467735.14128719259</c:v>
                </c:pt>
                <c:pt idx="368">
                  <c:v>478630.09232263261</c:v>
                </c:pt>
                <c:pt idx="369">
                  <c:v>489778.81936844031</c:v>
                </c:pt>
                <c:pt idx="370">
                  <c:v>501187.23362726625</c:v>
                </c:pt>
                <c:pt idx="371">
                  <c:v>512861.38399135869</c:v>
                </c:pt>
                <c:pt idx="372">
                  <c:v>524807.46024976624</c:v>
                </c:pt>
                <c:pt idx="373">
                  <c:v>537031.79637024621</c:v>
                </c:pt>
                <c:pt idx="374">
                  <c:v>549540.87385761784</c:v>
                </c:pt>
                <c:pt idx="375">
                  <c:v>562341.32519034215</c:v>
                </c:pt>
                <c:pt idx="376">
                  <c:v>575439.93733714987</c:v>
                </c:pt>
                <c:pt idx="377">
                  <c:v>588843.65535558166</c:v>
                </c:pt>
                <c:pt idx="378">
                  <c:v>602559.58607435029</c:v>
                </c:pt>
                <c:pt idx="379">
                  <c:v>616595.00186147448</c:v>
                </c:pt>
                <c:pt idx="380">
                  <c:v>630957.3444801853</c:v>
                </c:pt>
                <c:pt idx="381">
                  <c:v>645654.22903464735</c:v>
                </c:pt>
                <c:pt idx="382">
                  <c:v>660693.44800758758</c:v>
                </c:pt>
                <c:pt idx="383">
                  <c:v>676082.97539197316</c:v>
                </c:pt>
                <c:pt idx="384">
                  <c:v>691830.97091892769</c:v>
                </c:pt>
                <c:pt idx="385">
                  <c:v>707945.78438412887</c:v>
                </c:pt>
                <c:pt idx="386">
                  <c:v>724435.96007498074</c:v>
                </c:pt>
                <c:pt idx="387">
                  <c:v>741310.24130090792</c:v>
                </c:pt>
                <c:pt idx="388">
                  <c:v>758577.57502917387</c:v>
                </c:pt>
                <c:pt idx="389">
                  <c:v>776247.11662868154</c:v>
                </c:pt>
                <c:pt idx="390">
                  <c:v>794328.23472427099</c:v>
                </c:pt>
                <c:pt idx="391">
                  <c:v>812830.51616408851</c:v>
                </c:pt>
                <c:pt idx="392">
                  <c:v>831763.77110265999</c:v>
                </c:pt>
                <c:pt idx="393">
                  <c:v>851138.03820236516</c:v>
                </c:pt>
                <c:pt idx="394">
                  <c:v>870963.58995606902</c:v>
                </c:pt>
                <c:pt idx="395">
                  <c:v>891250.93813373358</c:v>
                </c:pt>
                <c:pt idx="396">
                  <c:v>912010.83935589751</c:v>
                </c:pt>
                <c:pt idx="397">
                  <c:v>933254.30079697852</c:v>
                </c:pt>
                <c:pt idx="398">
                  <c:v>954992.58602142311</c:v>
                </c:pt>
                <c:pt idx="399">
                  <c:v>977237.22095579747</c:v>
                </c:pt>
                <c:pt idx="400">
                  <c:v>999999.9999999865</c:v>
                </c:pt>
                <c:pt idx="401">
                  <c:v>1023292.9922807403</c:v>
                </c:pt>
                <c:pt idx="402">
                  <c:v>1047128.5480508853</c:v>
                </c:pt>
                <c:pt idx="403">
                  <c:v>1071519.3052375917</c:v>
                </c:pt>
                <c:pt idx="404">
                  <c:v>1096478.1961431699</c:v>
                </c:pt>
                <c:pt idx="405">
                  <c:v>1122018.454301948</c:v>
                </c:pt>
                <c:pt idx="406">
                  <c:v>1148153.6214968669</c:v>
                </c:pt>
                <c:pt idx="407">
                  <c:v>1174897.5549395133</c:v>
                </c:pt>
                <c:pt idx="408">
                  <c:v>1202264.4346173962</c:v>
                </c:pt>
                <c:pt idx="409">
                  <c:v>1230268.7708123645</c:v>
                </c:pt>
                <c:pt idx="410">
                  <c:v>1258925.4117941498</c:v>
                </c:pt>
                <c:pt idx="411">
                  <c:v>1288249.5516931161</c:v>
                </c:pt>
                <c:pt idx="412">
                  <c:v>1318256.7385563888</c:v>
                </c:pt>
                <c:pt idx="413">
                  <c:v>1348962.8825916348</c:v>
                </c:pt>
                <c:pt idx="414">
                  <c:v>1380384.2646028656</c:v>
                </c:pt>
                <c:pt idx="415">
                  <c:v>1412537.5446227344</c:v>
                </c:pt>
                <c:pt idx="416">
                  <c:v>1445439.7707459072</c:v>
                </c:pt>
                <c:pt idx="417">
                  <c:v>1479108.3881681866</c:v>
                </c:pt>
                <c:pt idx="418">
                  <c:v>1513561.2484361869</c:v>
                </c:pt>
                <c:pt idx="419">
                  <c:v>1548816.6189124596</c:v>
                </c:pt>
                <c:pt idx="420">
                  <c:v>1584893.1924610911</c:v>
                </c:pt>
                <c:pt idx="421">
                  <c:v>1621810.0973589071</c:v>
                </c:pt>
                <c:pt idx="422">
                  <c:v>1659586.9074375371</c:v>
                </c:pt>
                <c:pt idx="423">
                  <c:v>1698243.6524617202</c:v>
                </c:pt>
                <c:pt idx="424">
                  <c:v>1737800.8287493507</c:v>
                </c:pt>
                <c:pt idx="425">
                  <c:v>1778279.4100388975</c:v>
                </c:pt>
                <c:pt idx="426">
                  <c:v>1819700.8586099576</c:v>
                </c:pt>
                <c:pt idx="427">
                  <c:v>1862087.1366628411</c:v>
                </c:pt>
                <c:pt idx="428">
                  <c:v>1905460.7179632201</c:v>
                </c:pt>
                <c:pt idx="429">
                  <c:v>1949844.5997580176</c:v>
                </c:pt>
                <c:pt idx="430">
                  <c:v>1995262.3149688512</c:v>
                </c:pt>
                <c:pt idx="431">
                  <c:v>2041737.9446695002</c:v>
                </c:pt>
                <c:pt idx="432">
                  <c:v>2089296.1308540097</c:v>
                </c:pt>
                <c:pt idx="433">
                  <c:v>2137962.0895022014</c:v>
                </c:pt>
                <c:pt idx="434">
                  <c:v>2187761.6239495212</c:v>
                </c:pt>
                <c:pt idx="435">
                  <c:v>2238721.1385683073</c:v>
                </c:pt>
                <c:pt idx="436">
                  <c:v>2290867.6527677397</c:v>
                </c:pt>
                <c:pt idx="437">
                  <c:v>2344228.8153198878</c:v>
                </c:pt>
                <c:pt idx="438">
                  <c:v>2398832.9190194551</c:v>
                </c:pt>
                <c:pt idx="439">
                  <c:v>2454708.9156849943</c:v>
                </c:pt>
                <c:pt idx="440">
                  <c:v>2511886.4315095432</c:v>
                </c:pt>
                <c:pt idx="441">
                  <c:v>2570395.782768826</c:v>
                </c:pt>
                <c:pt idx="442">
                  <c:v>2630267.9918953432</c:v>
                </c:pt>
                <c:pt idx="443">
                  <c:v>2691534.8039268758</c:v>
                </c:pt>
                <c:pt idx="444">
                  <c:v>2754228.7033381257</c:v>
                </c:pt>
                <c:pt idx="445">
                  <c:v>2818382.9312644121</c:v>
                </c:pt>
                <c:pt idx="446">
                  <c:v>2884031.503126563</c:v>
                </c:pt>
                <c:pt idx="447">
                  <c:v>2951209.2266663415</c:v>
                </c:pt>
                <c:pt idx="448">
                  <c:v>3019951.7204019711</c:v>
                </c:pt>
                <c:pt idx="449">
                  <c:v>3090295.4325135443</c:v>
                </c:pt>
                <c:pt idx="450">
                  <c:v>3162277.660168332</c:v>
                </c:pt>
                <c:pt idx="451">
                  <c:v>3235936.5692962343</c:v>
                </c:pt>
                <c:pt idx="452">
                  <c:v>3311311.2148258612</c:v>
                </c:pt>
                <c:pt idx="453">
                  <c:v>3388441.5613919743</c:v>
                </c:pt>
                <c:pt idx="454">
                  <c:v>3467368.5045252638</c:v>
                </c:pt>
                <c:pt idx="455">
                  <c:v>3548133.8923357008</c:v>
                </c:pt>
                <c:pt idx="456">
                  <c:v>3630780.5477009583</c:v>
                </c:pt>
                <c:pt idx="457">
                  <c:v>3715352.2909716689</c:v>
                </c:pt>
                <c:pt idx="458">
                  <c:v>3801893.9632055541</c:v>
                </c:pt>
                <c:pt idx="459">
                  <c:v>3890451.4499427467</c:v>
                </c:pt>
                <c:pt idx="460">
                  <c:v>3981071.7055349117</c:v>
                </c:pt>
                <c:pt idx="461">
                  <c:v>4073802.7780410647</c:v>
                </c:pt>
                <c:pt idx="462">
                  <c:v>4168693.8347032899</c:v>
                </c:pt>
                <c:pt idx="463">
                  <c:v>4265795.1880158605</c:v>
                </c:pt>
                <c:pt idx="464">
                  <c:v>4365158.3224015916</c:v>
                </c:pt>
                <c:pt idx="465">
                  <c:v>4466835.9215095611</c:v>
                </c:pt>
                <c:pt idx="466">
                  <c:v>4570881.8961486788</c:v>
                </c:pt>
                <c:pt idx="467">
                  <c:v>4677351.4128719084</c:v>
                </c:pt>
                <c:pt idx="468">
                  <c:v>4786300.9232263081</c:v>
                </c:pt>
                <c:pt idx="469">
                  <c:v>4897788.1936843842</c:v>
                </c:pt>
              </c:numCache>
            </c:numRef>
          </c:xVal>
          <c:yVal>
            <c:numRef>
              <c:f>'GBW Curves'!$J$2:$J$471</c:f>
              <c:numCache>
                <c:formatCode>0.00E+00</c:formatCode>
                <c:ptCount val="470"/>
                <c:pt idx="0">
                  <c:v>50556084121.865089</c:v>
                </c:pt>
                <c:pt idx="1">
                  <c:v>50555545482.230705</c:v>
                </c:pt>
                <c:pt idx="2">
                  <c:v>50554981471.228966</c:v>
                </c:pt>
                <c:pt idx="3">
                  <c:v>50554390894.479187</c:v>
                </c:pt>
                <c:pt idx="4">
                  <c:v>50553772501.46032</c:v>
                </c:pt>
                <c:pt idx="5">
                  <c:v>50553124982.84465</c:v>
                </c:pt>
                <c:pt idx="6">
                  <c:v>50552446967.750687</c:v>
                </c:pt>
                <c:pt idx="7">
                  <c:v>50551737020.87072</c:v>
                </c:pt>
                <c:pt idx="8">
                  <c:v>50550993639.433067</c:v>
                </c:pt>
                <c:pt idx="9">
                  <c:v>50550215250.048912</c:v>
                </c:pt>
                <c:pt idx="10">
                  <c:v>50549400205.394592</c:v>
                </c:pt>
                <c:pt idx="11">
                  <c:v>50548546780.787689</c:v>
                </c:pt>
                <c:pt idx="12">
                  <c:v>50547653170.495094</c:v>
                </c:pt>
                <c:pt idx="13">
                  <c:v>50546717484.005699</c:v>
                </c:pt>
                <c:pt idx="14">
                  <c:v>50545737742.015404</c:v>
                </c:pt>
                <c:pt idx="15">
                  <c:v>50544711872.318306</c:v>
                </c:pt>
                <c:pt idx="16">
                  <c:v>50543637705.422348</c:v>
                </c:pt>
                <c:pt idx="17">
                  <c:v>50542512970.021393</c:v>
                </c:pt>
                <c:pt idx="18">
                  <c:v>50541335288.241173</c:v>
                </c:pt>
                <c:pt idx="19">
                  <c:v>50540102170.650368</c:v>
                </c:pt>
                <c:pt idx="20">
                  <c:v>50538811011.05484</c:v>
                </c:pt>
                <c:pt idx="21">
                  <c:v>50537459081.063675</c:v>
                </c:pt>
                <c:pt idx="22">
                  <c:v>50536043524.375679</c:v>
                </c:pt>
                <c:pt idx="23">
                  <c:v>50534561350.81881</c:v>
                </c:pt>
                <c:pt idx="24">
                  <c:v>50533009430.098923</c:v>
                </c:pt>
                <c:pt idx="25">
                  <c:v>50531384485.31456</c:v>
                </c:pt>
                <c:pt idx="26">
                  <c:v>50529683086.090431</c:v>
                </c:pt>
                <c:pt idx="27">
                  <c:v>50527901641.462479</c:v>
                </c:pt>
                <c:pt idx="28">
                  <c:v>50526036392.397583</c:v>
                </c:pt>
                <c:pt idx="29">
                  <c:v>50524083404.01136</c:v>
                </c:pt>
                <c:pt idx="30">
                  <c:v>50522038557.364128</c:v>
                </c:pt>
                <c:pt idx="31">
                  <c:v>50519897540.96817</c:v>
                </c:pt>
                <c:pt idx="32">
                  <c:v>50517655841.822006</c:v>
                </c:pt>
                <c:pt idx="33">
                  <c:v>50515308736.111015</c:v>
                </c:pt>
                <c:pt idx="34">
                  <c:v>50512851279.415352</c:v>
                </c:pt>
                <c:pt idx="35">
                  <c:v>50510278296.542412</c:v>
                </c:pt>
                <c:pt idx="36">
                  <c:v>50507584370.847153</c:v>
                </c:pt>
                <c:pt idx="37">
                  <c:v>50504763833.093285</c:v>
                </c:pt>
                <c:pt idx="38">
                  <c:v>50501810749.798271</c:v>
                </c:pt>
                <c:pt idx="39">
                  <c:v>50498718911.075249</c:v>
                </c:pt>
                <c:pt idx="40">
                  <c:v>50495481817.917969</c:v>
                </c:pt>
                <c:pt idx="41">
                  <c:v>50492092668.88472</c:v>
                </c:pt>
                <c:pt idx="42">
                  <c:v>50488544346.262207</c:v>
                </c:pt>
                <c:pt idx="43">
                  <c:v>50484829401.526222</c:v>
                </c:pt>
                <c:pt idx="44">
                  <c:v>50480940040.218292</c:v>
                </c:pt>
                <c:pt idx="45">
                  <c:v>50476868106.129715</c:v>
                </c:pt>
                <c:pt idx="46">
                  <c:v>50472605064.790573</c:v>
                </c:pt>
                <c:pt idx="47">
                  <c:v>50468141986.198143</c:v>
                </c:pt>
                <c:pt idx="48">
                  <c:v>50463469526.869499</c:v>
                </c:pt>
                <c:pt idx="49">
                  <c:v>50458577911.012169</c:v>
                </c:pt>
                <c:pt idx="50">
                  <c:v>50453456910.955559</c:v>
                </c:pt>
                <c:pt idx="51">
                  <c:v>50448095826.661087</c:v>
                </c:pt>
                <c:pt idx="52">
                  <c:v>50442483464.420044</c:v>
                </c:pt>
                <c:pt idx="53">
                  <c:v>50436608114.574043</c:v>
                </c:pt>
                <c:pt idx="54">
                  <c:v>50430457528.315247</c:v>
                </c:pt>
                <c:pt idx="55">
                  <c:v>50424018893.495239</c:v>
                </c:pt>
                <c:pt idx="56">
                  <c:v>50417278809.381439</c:v>
                </c:pt>
                <c:pt idx="57">
                  <c:v>50410223260.400902</c:v>
                </c:pt>
                <c:pt idx="58">
                  <c:v>50402837588.7201</c:v>
                </c:pt>
                <c:pt idx="59">
                  <c:v>50395106465.765625</c:v>
                </c:pt>
                <c:pt idx="60">
                  <c:v>50387013862.451973</c:v>
                </c:pt>
                <c:pt idx="61">
                  <c:v>50378543018.318192</c:v>
                </c:pt>
                <c:pt idx="62">
                  <c:v>50369676409.28952</c:v>
                </c:pt>
                <c:pt idx="63">
                  <c:v>50360395714.213043</c:v>
                </c:pt>
                <c:pt idx="64">
                  <c:v>50350681780.020195</c:v>
                </c:pt>
                <c:pt idx="65">
                  <c:v>50340514585.50412</c:v>
                </c:pt>
                <c:pt idx="66">
                  <c:v>50329873203.670235</c:v>
                </c:pt>
                <c:pt idx="67">
                  <c:v>50318735762.621971</c:v>
                </c:pt>
                <c:pt idx="68">
                  <c:v>50307079404.937508</c:v>
                </c:pt>
                <c:pt idx="69">
                  <c:v>50294880245.514023</c:v>
                </c:pt>
                <c:pt idx="70">
                  <c:v>50282113327.76432</c:v>
                </c:pt>
                <c:pt idx="71">
                  <c:v>50268752578.278877</c:v>
                </c:pt>
                <c:pt idx="72">
                  <c:v>50254770759.72863</c:v>
                </c:pt>
                <c:pt idx="73">
                  <c:v>50240139422.13269</c:v>
                </c:pt>
                <c:pt idx="74">
                  <c:v>50224828852.368225</c:v>
                </c:pt>
                <c:pt idx="75">
                  <c:v>50208808021.924492</c:v>
                </c:pt>
                <c:pt idx="76">
                  <c:v>50192044532.842781</c:v>
                </c:pt>
                <c:pt idx="77">
                  <c:v>50174504561.898117</c:v>
                </c:pt>
                <c:pt idx="78">
                  <c:v>50156152802.870842</c:v>
                </c:pt>
                <c:pt idx="79">
                  <c:v>50136952407.020767</c:v>
                </c:pt>
                <c:pt idx="80">
                  <c:v>50116864921.694298</c:v>
                </c:pt>
                <c:pt idx="81">
                  <c:v>50095850227.051743</c:v>
                </c:pt>
                <c:pt idx="82">
                  <c:v>50073866470.935982</c:v>
                </c:pt>
                <c:pt idx="83">
                  <c:v>50050870001.912117</c:v>
                </c:pt>
                <c:pt idx="84">
                  <c:v>50026815300.446243</c:v>
                </c:pt>
                <c:pt idx="85">
                  <c:v>50001654908.293198</c:v>
                </c:pt>
                <c:pt idx="86">
                  <c:v>49975339356.137466</c:v>
                </c:pt>
                <c:pt idx="87">
                  <c:v>49947817089.495651</c:v>
                </c:pt>
                <c:pt idx="88">
                  <c:v>49919034392.995628</c:v>
                </c:pt>
                <c:pt idx="89">
                  <c:v>49888935313.071869</c:v>
                </c:pt>
                <c:pt idx="90">
                  <c:v>49857461579.179337</c:v>
                </c:pt>
                <c:pt idx="91">
                  <c:v>49824552523.697815</c:v>
                </c:pt>
                <c:pt idx="92">
                  <c:v>49790145000.532883</c:v>
                </c:pt>
                <c:pt idx="93">
                  <c:v>49754173302.688423</c:v>
                </c:pt>
                <c:pt idx="94">
                  <c:v>49716569078.927132</c:v>
                </c:pt>
                <c:pt idx="95">
                  <c:v>49677261249.744698</c:v>
                </c:pt>
                <c:pt idx="96">
                  <c:v>49636175922.799263</c:v>
                </c:pt>
                <c:pt idx="97">
                  <c:v>49593236307.243225</c:v>
                </c:pt>
                <c:pt idx="98">
                  <c:v>49548362632.910225</c:v>
                </c:pt>
                <c:pt idx="99">
                  <c:v>49501472060.200546</c:v>
                </c:pt>
                <c:pt idx="100">
                  <c:v>49452478600.391083</c:v>
                </c:pt>
                <c:pt idx="101">
                  <c:v>49401293032.221954</c:v>
                </c:pt>
                <c:pt idx="102">
                  <c:v>49347822821.055595</c:v>
                </c:pt>
                <c:pt idx="103">
                  <c:v>49291972040.025375</c:v>
                </c:pt>
                <c:pt idx="104">
                  <c:v>49233641293.749939</c:v>
                </c:pt>
                <c:pt idx="105">
                  <c:v>49172727645.198555</c:v>
                </c:pt>
                <c:pt idx="106">
                  <c:v>49109124546.298882</c:v>
                </c:pt>
                <c:pt idx="107">
                  <c:v>49042721772.928619</c:v>
                </c:pt>
                <c:pt idx="108">
                  <c:v>48973405365.104095</c:v>
                </c:pt>
                <c:pt idx="109">
                  <c:v>48901057573.075401</c:v>
                </c:pt>
                <c:pt idx="110">
                  <c:v>48825556810.168976</c:v>
                </c:pt>
                <c:pt idx="111">
                  <c:v>48746777613.369324</c:v>
                </c:pt>
                <c:pt idx="112">
                  <c:v>48664590611.23188</c:v>
                </c:pt>
                <c:pt idx="113">
                  <c:v>48578862507.757019</c:v>
                </c:pt>
                <c:pt idx="114">
                  <c:v>48489456064.524544</c:v>
                </c:pt>
                <c:pt idx="115">
                  <c:v>48396230107.177567</c:v>
                </c:pt>
                <c:pt idx="116">
                  <c:v>48299039538.85466</c:v>
                </c:pt>
                <c:pt idx="117">
                  <c:v>48197735369.243538</c:v>
                </c:pt>
                <c:pt idx="118">
                  <c:v>48092164759.37365</c:v>
                </c:pt>
                <c:pt idx="119">
                  <c:v>47982171083.492508</c:v>
                </c:pt>
                <c:pt idx="120">
                  <c:v>47867594009.547997</c:v>
                </c:pt>
                <c:pt idx="121">
                  <c:v>47748269598.064774</c:v>
                </c:pt>
                <c:pt idx="122">
                  <c:v>47624030430.36348</c:v>
                </c:pt>
                <c:pt idx="123">
                  <c:v>47494705744.416611</c:v>
                </c:pt>
                <c:pt idx="124">
                  <c:v>47360121610.67894</c:v>
                </c:pt>
                <c:pt idx="125">
                  <c:v>47220101126.456978</c:v>
                </c:pt>
                <c:pt idx="126">
                  <c:v>47074464639.587349</c:v>
                </c:pt>
                <c:pt idx="127">
                  <c:v>46923029999.568504</c:v>
                </c:pt>
                <c:pt idx="128">
                  <c:v>46765612848.340775</c:v>
                </c:pt>
                <c:pt idx="129">
                  <c:v>46602026925.617088</c:v>
                </c:pt>
                <c:pt idx="130">
                  <c:v>46432084425.306854</c:v>
                </c:pt>
                <c:pt idx="131">
                  <c:v>46255596377.972885</c:v>
                </c:pt>
                <c:pt idx="132">
                  <c:v>46072373068.970306</c:v>
                </c:pt>
                <c:pt idx="133">
                  <c:v>45882224503.339912</c:v>
                </c:pt>
                <c:pt idx="134">
                  <c:v>45684960888.568771</c:v>
                </c:pt>
                <c:pt idx="135">
                  <c:v>45480393175.233665</c:v>
                </c:pt>
                <c:pt idx="136">
                  <c:v>45268333624.177597</c:v>
                </c:pt>
                <c:pt idx="137">
                  <c:v>45048596425.199516</c:v>
                </c:pt>
                <c:pt idx="138">
                  <c:v>44820998332.144424</c:v>
                </c:pt>
                <c:pt idx="139">
                  <c:v>44585359355.209877</c:v>
                </c:pt>
                <c:pt idx="140">
                  <c:v>44341503490.884468</c:v>
                </c:pt>
                <c:pt idx="141">
                  <c:v>44089259466.097435</c:v>
                </c:pt>
                <c:pt idx="142">
                  <c:v>43828461536.785774</c:v>
                </c:pt>
                <c:pt idx="143">
                  <c:v>43558950318.998253</c:v>
                </c:pt>
                <c:pt idx="144">
                  <c:v>43280573625.921478</c:v>
                </c:pt>
                <c:pt idx="145">
                  <c:v>42993187352.843819</c:v>
                </c:pt>
                <c:pt idx="146">
                  <c:v>42696656385.326584</c:v>
                </c:pt>
                <c:pt idx="147">
                  <c:v>42390855497.848961</c:v>
                </c:pt>
                <c:pt idx="148">
                  <c:v>42075670306.78968</c:v>
                </c:pt>
                <c:pt idx="149">
                  <c:v>41750998187.15741</c:v>
                </c:pt>
                <c:pt idx="150">
                  <c:v>41416749237.443573</c:v>
                </c:pt>
                <c:pt idx="151">
                  <c:v>41072847194.754959</c:v>
                </c:pt>
                <c:pt idx="152">
                  <c:v>40719230387.766396</c:v>
                </c:pt>
                <c:pt idx="153">
                  <c:v>40355852624.929306</c:v>
                </c:pt>
                <c:pt idx="154">
                  <c:v>39982684105.44281</c:v>
                </c:pt>
                <c:pt idx="155">
                  <c:v>39599712269.030914</c:v>
                </c:pt>
                <c:pt idx="156">
                  <c:v>39206942606.707626</c:v>
                </c:pt>
                <c:pt idx="157">
                  <c:v>38804399456.093071</c:v>
                </c:pt>
                <c:pt idx="158">
                  <c:v>38392126714.68383</c:v>
                </c:pt>
                <c:pt idx="159">
                  <c:v>37970188491.999641</c:v>
                </c:pt>
                <c:pt idx="160">
                  <c:v>37538669725.93235</c:v>
                </c:pt>
                <c:pt idx="161">
                  <c:v>37097676690.612724</c:v>
                </c:pt>
                <c:pt idx="162">
                  <c:v>36647337441.064087</c:v>
                </c:pt>
                <c:pt idx="163">
                  <c:v>36187802168.118706</c:v>
                </c:pt>
                <c:pt idx="164">
                  <c:v>35719243461.664635</c:v>
                </c:pt>
                <c:pt idx="165">
                  <c:v>35241856477.567787</c:v>
                </c:pt>
                <c:pt idx="166">
                  <c:v>34755859004.372185</c:v>
                </c:pt>
                <c:pt idx="167">
                  <c:v>34261491426.590752</c:v>
                </c:pt>
                <c:pt idx="168">
                  <c:v>33759016582.420303</c:v>
                </c:pt>
                <c:pt idx="169">
                  <c:v>33248719510.515953</c:v>
                </c:pt>
                <c:pt idx="170">
                  <c:v>32730907109.093575</c:v>
                </c:pt>
                <c:pt idx="171">
                  <c:v>32205907648.782375</c:v>
                </c:pt>
                <c:pt idx="172">
                  <c:v>31674070215.33551</c:v>
                </c:pt>
                <c:pt idx="173">
                  <c:v>31135764049.565983</c:v>
                </c:pt>
                <c:pt idx="174">
                  <c:v>30591377747.298824</c:v>
                </c:pt>
                <c:pt idx="175">
                  <c:v>30041318423.427971</c:v>
                </c:pt>
                <c:pt idx="176">
                  <c:v>29486010720.522778</c:v>
                </c:pt>
                <c:pt idx="177">
                  <c:v>28925895791.992542</c:v>
                </c:pt>
                <c:pt idx="178">
                  <c:v>28361430161.021805</c:v>
                </c:pt>
                <c:pt idx="179">
                  <c:v>27793084526.218784</c:v>
                </c:pt>
                <c:pt idx="180">
                  <c:v>27221342496.583221</c:v>
                </c:pt>
                <c:pt idx="181">
                  <c:v>26646699266.901699</c:v>
                </c:pt>
                <c:pt idx="182">
                  <c:v>26069660240.81052</c:v>
                </c:pt>
                <c:pt idx="183">
                  <c:v>25490739604.94508</c:v>
                </c:pt>
                <c:pt idx="184">
                  <c:v>24910458885.243317</c:v>
                </c:pt>
                <c:pt idx="185">
                  <c:v>24329345429.334801</c:v>
                </c:pt>
                <c:pt idx="186">
                  <c:v>23747930921.043743</c:v>
                </c:pt>
                <c:pt idx="187">
                  <c:v>23166749835.15078</c:v>
                </c:pt>
                <c:pt idx="188">
                  <c:v>22586337902.274128</c:v>
                </c:pt>
                <c:pt idx="189">
                  <c:v>22007230566.672401</c:v>
                </c:pt>
                <c:pt idx="190">
                  <c:v>21429961447.02422</c:v>
                </c:pt>
                <c:pt idx="191">
                  <c:v>20855060802.526638</c:v>
                </c:pt>
                <c:pt idx="192">
                  <c:v>20283054031.742283</c:v>
                </c:pt>
                <c:pt idx="193">
                  <c:v>19714460151.396431</c:v>
                </c:pt>
                <c:pt idx="194">
                  <c:v>19149790351.165318</c:v>
                </c:pt>
                <c:pt idx="195">
                  <c:v>18589546538.85141</c:v>
                </c:pt>
                <c:pt idx="196">
                  <c:v>18034219935.448685</c:v>
                </c:pt>
                <c:pt idx="197">
                  <c:v>17484289723.210239</c:v>
                </c:pt>
                <c:pt idx="198">
                  <c:v>16940221701.61611</c:v>
                </c:pt>
                <c:pt idx="199">
                  <c:v>16402467039.354784</c:v>
                </c:pt>
                <c:pt idx="200">
                  <c:v>15871461043.895023</c:v>
                </c:pt>
                <c:pt idx="201">
                  <c:v>15347622003.485384</c:v>
                </c:pt>
                <c:pt idx="202">
                  <c:v>14831350104.385681</c:v>
                </c:pt>
                <c:pt idx="203">
                  <c:v>14323026383.433613</c:v>
                </c:pt>
                <c:pt idx="204">
                  <c:v>13823011792.641926</c:v>
                </c:pt>
                <c:pt idx="205">
                  <c:v>13331646322.695795</c:v>
                </c:pt>
                <c:pt idx="206">
                  <c:v>12849248193.092701</c:v>
                </c:pt>
                <c:pt idx="207">
                  <c:v>12376113162.048546</c:v>
                </c:pt>
                <c:pt idx="208">
                  <c:v>11912513909.816141</c:v>
                </c:pt>
                <c:pt idx="209">
                  <c:v>11458699502.533779</c:v>
                </c:pt>
                <c:pt idx="210">
                  <c:v>11014894986.929152</c:v>
                </c:pt>
                <c:pt idx="211">
                  <c:v>10581301056.45483</c:v>
                </c:pt>
                <c:pt idx="212">
                  <c:v>10158093842.754469</c:v>
                </c:pt>
                <c:pt idx="213">
                  <c:v>9745424794.333107</c:v>
                </c:pt>
                <c:pt idx="214">
                  <c:v>9343420679.6829834</c:v>
                </c:pt>
                <c:pt idx="215">
                  <c:v>8952183682.2013149</c:v>
                </c:pt>
                <c:pt idx="216">
                  <c:v>8571791608.5107517</c:v>
                </c:pt>
                <c:pt idx="217">
                  <c:v>8202298205.4782305</c:v>
                </c:pt>
                <c:pt idx="218">
                  <c:v>7843733575.8452911</c:v>
                </c:pt>
                <c:pt idx="219">
                  <c:v>7496104690.2868099</c:v>
                </c:pt>
                <c:pt idx="220">
                  <c:v>7159395997.5002317</c:v>
                </c:pt>
                <c:pt idx="221">
                  <c:v>6833570137.4365053</c:v>
                </c:pt>
                <c:pt idx="222">
                  <c:v>6518568710.6991749</c:v>
                </c:pt>
                <c:pt idx="223">
                  <c:v>6214313161.042161</c:v>
                </c:pt>
                <c:pt idx="224">
                  <c:v>5920705699.8097391</c:v>
                </c:pt>
                <c:pt idx="225">
                  <c:v>5637630313.2397318</c:v>
                </c:pt>
                <c:pt idx="226">
                  <c:v>5364953811.1222944</c:v>
                </c:pt>
                <c:pt idx="227">
                  <c:v>5102526937.6220779</c:v>
                </c:pt>
                <c:pt idx="228">
                  <c:v>4850185502.1335754</c:v>
                </c:pt>
                <c:pt idx="229">
                  <c:v>4607751552.7213984</c:v>
                </c:pt>
                <c:pt idx="230">
                  <c:v>4375034563.0652447</c:v>
                </c:pt>
                <c:pt idx="231">
                  <c:v>4151832631.5715322</c:v>
                </c:pt>
                <c:pt idx="232">
                  <c:v>3937933682.7131219</c:v>
                </c:pt>
                <c:pt idx="233">
                  <c:v>3733116662.2629781</c:v>
                </c:pt>
                <c:pt idx="234">
                  <c:v>3537152718.4965854</c:v>
                </c:pt>
                <c:pt idx="235">
                  <c:v>3349806361.93925</c:v>
                </c:pt>
                <c:pt idx="236">
                  <c:v>3170836596.0714383</c:v>
                </c:pt>
                <c:pt idx="237">
                  <c:v>2999998016.5116196</c:v>
                </c:pt>
                <c:pt idx="238">
                  <c:v>2837041865.461308</c:v>
                </c:pt>
                <c:pt idx="239">
                  <c:v>2681717043.744359</c:v>
                </c:pt>
                <c:pt idx="240">
                  <c:v>2533771075.4910517</c:v>
                </c:pt>
                <c:pt idx="241">
                  <c:v>2392951016.3331604</c:v>
                </c:pt>
                <c:pt idx="242">
                  <c:v>2259004307.9904828</c:v>
                </c:pt>
                <c:pt idx="243">
                  <c:v>2131679579.232141</c:v>
                </c:pt>
                <c:pt idx="244">
                  <c:v>2010727381.001549</c:v>
                </c:pt>
                <c:pt idx="245">
                  <c:v>1895900868.6990047</c:v>
                </c:pt>
                <c:pt idx="246">
                  <c:v>1786956419.8989983</c:v>
                </c:pt>
                <c:pt idx="247">
                  <c:v>1683654198.0413315</c:v>
                </c:pt>
                <c:pt idx="248">
                  <c:v>1585758653.2233934</c:v>
                </c:pt>
                <c:pt idx="249">
                  <c:v>1493038968.3614516</c:v>
                </c:pt>
                <c:pt idx="250">
                  <c:v>1405269449.6007299</c:v>
                </c:pt>
                <c:pt idx="251">
                  <c:v>1322229863.1492448</c:v>
                </c:pt>
                <c:pt idx="252">
                  <c:v>1243705722.1371281</c:v>
                </c:pt>
                <c:pt idx="253">
                  <c:v>1169488524.2353263</c:v>
                </c:pt>
                <c:pt idx="254">
                  <c:v>1099375942.7264776</c:v>
                </c:pt>
                <c:pt idx="255">
                  <c:v>1033171976.3775754</c:v>
                </c:pt>
                <c:pt idx="256">
                  <c:v>970687057.78790188</c:v>
                </c:pt>
                <c:pt idx="257">
                  <c:v>911738126.08386981</c:v>
                </c:pt>
                <c:pt idx="258">
                  <c:v>856148662.84203601</c:v>
                </c:pt>
                <c:pt idx="259">
                  <c:v>803748699.98660851</c:v>
                </c:pt>
                <c:pt idx="260">
                  <c:v>754374796.40856528</c:v>
                </c:pt>
                <c:pt idx="261">
                  <c:v>707869991.61985576</c:v>
                </c:pt>
                <c:pt idx="262">
                  <c:v>664083733.50758588</c:v>
                </c:pt>
                <c:pt idx="263">
                  <c:v>622871789.35249925</c:v>
                </c:pt>
                <c:pt idx="264">
                  <c:v>584096135.44079792</c:v>
                </c:pt>
                <c:pt idx="265">
                  <c:v>547624833.75571847</c:v>
                </c:pt>
                <c:pt idx="266">
                  <c:v>513331894.14971131</c:v>
                </c:pt>
                <c:pt idx="267">
                  <c:v>481097126.39966947</c:v>
                </c:pt>
                <c:pt idx="268">
                  <c:v>450805981.78891248</c:v>
                </c:pt>
                <c:pt idx="269">
                  <c:v>422349387.78881502</c:v>
                </c:pt>
                <c:pt idx="270">
                  <c:v>395623577.06762421</c:v>
                </c:pt>
                <c:pt idx="271">
                  <c:v>370529911.78902239</c:v>
                </c:pt>
                <c:pt idx="272">
                  <c:v>346974704.94173056</c:v>
                </c:pt>
                <c:pt idx="273">
                  <c:v>324869040.22923696</c:v>
                </c:pt>
                <c:pt idx="274">
                  <c:v>304128590.59154683</c:v>
                </c:pt>
                <c:pt idx="275">
                  <c:v>284673437.92294258</c:v>
                </c:pt>
                <c:pt idx="276">
                  <c:v>266427893.06792182</c:v>
                </c:pt>
                <c:pt idx="277">
                  <c:v>249320318.34947753</c:v>
                </c:pt>
                <c:pt idx="278">
                  <c:v>233282952.31335288</c:v>
                </c:pt>
                <c:pt idx="279">
                  <c:v>218251737.92558107</c:v>
                </c:pt>
                <c:pt idx="280">
                  <c:v>204166153.93660986</c:v>
                </c:pt>
                <c:pt idx="281">
                  <c:v>190969050.74671751</c:v>
                </c:pt>
                <c:pt idx="282">
                  <c:v>178606490.70201835</c:v>
                </c:pt>
                <c:pt idx="283">
                  <c:v>167027592.15629622</c:v>
                </c:pt>
                <c:pt idx="284">
                  <c:v>156184379.42639399</c:v>
                </c:pt>
                <c:pt idx="285">
                  <c:v>146031637.27975774</c:v>
                </c:pt>
                <c:pt idx="286">
                  <c:v>136526770.40577656</c:v>
                </c:pt>
                <c:pt idx="287">
                  <c:v>127629668.27635683</c:v>
                </c:pt>
                <c:pt idx="288">
                  <c:v>119302575.28656784</c:v>
                </c:pt>
                <c:pt idx="289">
                  <c:v>111509965.78719448</c:v>
                </c:pt>
                <c:pt idx="290">
                  <c:v>104218424.61696476</c:v>
                </c:pt>
                <c:pt idx="291">
                  <c:v>97396532.666792482</c:v>
                </c:pt>
                <c:pt idx="292">
                  <c:v>91014757.277611911</c:v>
                </c:pt>
                <c:pt idx="293">
                  <c:v>85045347.884358898</c:v>
                </c:pt>
                <c:pt idx="294">
                  <c:v>79462236.448713303</c:v>
                </c:pt>
                <c:pt idx="295">
                  <c:v>74240942.432960659</c:v>
                </c:pt>
                <c:pt idx="296">
                  <c:v>69358482.582323387</c:v>
                </c:pt>
                <c:pt idx="297">
                  <c:v>64793285.038617186</c:v>
                </c:pt>
                <c:pt idx="298">
                  <c:v>60525107.880582102</c:v>
                </c:pt>
                <c:pt idx="299">
                  <c:v>56534961.617871247</c:v>
                </c:pt>
                <c:pt idx="300">
                  <c:v>52805035.881936982</c:v>
                </c:pt>
                <c:pt idx="301">
                  <c:v>49318629.989178106</c:v>
                </c:pt>
                <c:pt idx="302">
                  <c:v>46060086.975840472</c:v>
                </c:pt>
                <c:pt idx="303">
                  <c:v>43014731.507861309</c:v>
                </c:pt>
                <c:pt idx="304">
                  <c:v>40168810.88009087</c:v>
                </c:pt>
                <c:pt idx="305">
                  <c:v>37509439.443787843</c:v>
                </c:pt>
                <c:pt idx="306">
                  <c:v>35024546.063380927</c:v>
                </c:pt>
                <c:pt idx="307">
                  <c:v>32702824.635317128</c:v>
                </c:pt>
                <c:pt idx="308">
                  <c:v>30533687.139573436</c:v>
                </c:pt>
                <c:pt idx="309">
                  <c:v>28507219.751834746</c:v>
                </c:pt>
                <c:pt idx="310">
                  <c:v>26614141.161390096</c:v>
                </c:pt>
                <c:pt idx="311">
                  <c:v>24845763.482876129</c:v>
                </c:pt>
                <c:pt idx="312">
                  <c:v>23193955.453413777</c:v>
                </c:pt>
                <c:pt idx="313">
                  <c:v>21651107.678714339</c:v>
                </c:pt>
                <c:pt idx="314">
                  <c:v>20210100.070372123</c:v>
                </c:pt>
                <c:pt idx="315">
                  <c:v>18864271.184535567</c:v>
                </c:pt>
                <c:pt idx="316">
                  <c:v>17607389.312118612</c:v>
                </c:pt>
                <c:pt idx="317">
                  <c:v>16433625.436897013</c:v>
                </c:pt>
                <c:pt idx="318">
                  <c:v>15337527.788718671</c:v>
                </c:pt>
                <c:pt idx="319">
                  <c:v>14313997.875083471</c:v>
                </c:pt>
                <c:pt idx="320">
                  <c:v>13358268.10240802</c:v>
                </c:pt>
                <c:pt idx="321">
                  <c:v>12465880.641929543</c:v>
                </c:pt>
                <c:pt idx="322">
                  <c:v>11632667.715754934</c:v>
                </c:pt>
                <c:pt idx="323">
                  <c:v>10854732.996510247</c:v>
                </c:pt>
                <c:pt idx="324">
                  <c:v>10128434.263233811</c:v>
                </c:pt>
                <c:pt idx="325">
                  <c:v>9450367.0494232327</c:v>
                </c:pt>
                <c:pt idx="326">
                  <c:v>8817349.3611532543</c:v>
                </c:pt>
                <c:pt idx="327">
                  <c:v>8226407.3626022981</c:v>
                </c:pt>
                <c:pt idx="328">
                  <c:v>7674761.9060916603</c:v>
                </c:pt>
                <c:pt idx="329">
                  <c:v>7159815.9904387994</c:v>
                </c:pt>
                <c:pt idx="330">
                  <c:v>6679142.9401611118</c:v>
                </c:pt>
                <c:pt idx="331">
                  <c:v>6230475.3809199985</c:v>
                </c:pt>
                <c:pt idx="332">
                  <c:v>5811694.8911896031</c:v>
                </c:pt>
                <c:pt idx="333">
                  <c:v>5420822.3247837313</c:v>
                </c:pt>
                <c:pt idx="334">
                  <c:v>5056008.7477845978</c:v>
                </c:pt>
                <c:pt idx="335">
                  <c:v>4715526.9541708957</c:v>
                </c:pt>
                <c:pt idx="336">
                  <c:v>4397763.5288338121</c:v>
                </c:pt>
                <c:pt idx="337">
                  <c:v>4101211.416639009</c:v>
                </c:pt>
                <c:pt idx="338">
                  <c:v>3824462.9681691504</c:v>
                </c:pt>
                <c:pt idx="339">
                  <c:v>3566203.4430288826</c:v>
                </c:pt>
                <c:pt idx="340">
                  <c:v>3325204.9170099446</c:v>
                </c:pt>
                <c:pt idx="341">
                  <c:v>3100320.6014301335</c:v>
                </c:pt>
                <c:pt idx="342">
                  <c:v>2890479.5143300169</c:v>
                </c:pt>
                <c:pt idx="343">
                  <c:v>2694681.5075102537</c:v>
                </c:pt>
                <c:pt idx="344">
                  <c:v>2511992.6075806664</c:v>
                </c:pt>
                <c:pt idx="345">
                  <c:v>2341540.6742185592</c:v>
                </c:pt>
                <c:pt idx="346">
                  <c:v>2182511.3206183147</c:v>
                </c:pt>
                <c:pt idx="347">
                  <c:v>2034144.1191102352</c:v>
                </c:pt>
                <c:pt idx="348">
                  <c:v>1895729.0442072751</c:v>
                </c:pt>
                <c:pt idx="349">
                  <c:v>1766603.1485111646</c:v>
                </c:pt>
                <c:pt idx="350">
                  <c:v>1646147.4575235771</c:v>
                </c:pt>
                <c:pt idx="351">
                  <c:v>1533784.0690221479</c:v>
                </c:pt>
                <c:pt idx="352">
                  <c:v>1428973.4392272297</c:v>
                </c:pt>
                <c:pt idx="353">
                  <c:v>1331211.8485998933</c:v>
                </c:pt>
                <c:pt idx="354">
                  <c:v>1240029.0355726185</c:v>
                </c:pt>
                <c:pt idx="355">
                  <c:v>1154985.9805026369</c:v>
                </c:pt>
                <c:pt idx="356">
                  <c:v>1075672.8422419582</c:v>
                </c:pt>
                <c:pt idx="357">
                  <c:v>1001707.0243445659</c:v>
                </c:pt>
                <c:pt idx="358">
                  <c:v>932731.36989481095</c:v>
                </c:pt>
                <c:pt idx="359">
                  <c:v>868412.47909181507</c:v>
                </c:pt>
                <c:pt idx="360">
                  <c:v>808439.13283816807</c:v>
                </c:pt>
                <c:pt idx="361">
                  <c:v>752520.8220362101</c:v>
                </c:pt>
                <c:pt idx="362">
                  <c:v>700386.37456457096</c:v>
                </c:pt>
                <c:pt idx="363">
                  <c:v>651782.67237891804</c:v>
                </c:pt>
                <c:pt idx="364">
                  <c:v>606473.45300347439</c:v>
                </c:pt>
                <c:pt idx="365">
                  <c:v>564238.18938714068</c:v>
                </c:pt>
                <c:pt idx="366">
                  <c:v>524871.04671619984</c:v>
                </c:pt>
                <c:pt idx="367">
                  <c:v>488179.90508345747</c:v>
                </c:pt>
                <c:pt idx="368">
                  <c:v>453985.44811122696</c:v>
                </c:pt>
                <c:pt idx="369">
                  <c:v>422120.31233425275</c:v>
                </c:pt>
                <c:pt idx="370">
                  <c:v>392428.29186436289</c:v>
                </c:pt>
                <c:pt idx="371">
                  <c:v>364763.59653854585</c:v>
                </c:pt>
                <c:pt idx="372">
                  <c:v>338990.15854047349</c:v>
                </c:pt>
                <c:pt idx="373">
                  <c:v>314980.98613104969</c:v>
                </c:pt>
                <c:pt idx="374">
                  <c:v>292617.5584690955</c:v>
                </c:pt>
                <c:pt idx="375">
                  <c:v>271789.26259487215</c:v>
                </c:pt>
                <c:pt idx="376">
                  <c:v>252392.86577168206</c:v>
                </c:pt>
                <c:pt idx="377">
                  <c:v>234332.02486480845</c:v>
                </c:pt>
                <c:pt idx="378">
                  <c:v>217516.82635313025</c:v>
                </c:pt>
                <c:pt idx="379">
                  <c:v>201863.35830350762</c:v>
                </c:pt>
                <c:pt idx="380">
                  <c:v>187293.31034862957</c:v>
                </c:pt>
                <c:pt idx="381">
                  <c:v>173733.59967002325</c:v>
                </c:pt>
                <c:pt idx="382">
                  <c:v>161116.02328436027</c:v>
                </c:pt>
                <c:pt idx="383">
                  <c:v>149376.93166920746</c:v>
                </c:pt>
                <c:pt idx="384">
                  <c:v>138456.92545249668</c:v>
                </c:pt>
                <c:pt idx="385">
                  <c:v>128300.57196164223</c:v>
                </c:pt>
                <c:pt idx="386">
                  <c:v>118856.14014383023</c:v>
                </c:pt>
                <c:pt idx="387">
                  <c:v>110075.35391712669</c:v>
                </c:pt>
                <c:pt idx="388">
                  <c:v>101913.16143890843</c:v>
                </c:pt>
                <c:pt idx="389">
                  <c:v>94327.519911722207</c:v>
                </c:pt>
                <c:pt idx="390">
                  <c:v>87279.194773161013</c:v>
                </c:pt>
                <c:pt idx="391">
                  <c:v>80731.572277710715</c:v>
                </c:pt>
                <c:pt idx="392">
                  <c:v>74650.484739882799</c:v>
                </c:pt>
                <c:pt idx="393">
                  <c:v>69004.047119315743</c:v>
                </c:pt>
                <c:pt idx="394">
                  <c:v>63762.504858348431</c:v>
                </c:pt>
                <c:pt idx="395">
                  <c:v>58898.091788539939</c:v>
                </c:pt>
                <c:pt idx="396">
                  <c:v>54384.897590889988</c:v>
                </c:pt>
                <c:pt idx="397">
                  <c:v>50198.743967639988</c:v>
                </c:pt>
                <c:pt idx="398">
                  <c:v>46317.069400125947</c:v>
                </c:pt>
                <c:pt idx="399">
                  <c:v>42718.821393261191</c:v>
                </c:pt>
                <c:pt idx="400">
                  <c:v>39384.356115195398</c:v>
                </c:pt>
                <c:pt idx="401">
                  <c:v>36295.344690862432</c:v>
                </c:pt>
                <c:pt idx="402">
                  <c:v>33434.68575110026</c:v>
                </c:pt>
                <c:pt idx="403">
                  <c:v>30786.424016285844</c:v>
                </c:pt>
                <c:pt idx="404">
                  <c:v>28335.674206593292</c:v>
                </c:pt>
                <c:pt idx="405">
                  <c:v>26068.550087856667</c:v>
                </c:pt>
                <c:pt idx="406">
                  <c:v>23972.098403838365</c:v>
                </c:pt>
                <c:pt idx="407">
                  <c:v>22034.237058313287</c:v>
                </c:pt>
                <c:pt idx="408">
                  <c:v>20243.697628044374</c:v>
                </c:pt>
                <c:pt idx="409">
                  <c:v>18589.971620846354</c:v>
                </c:pt>
                <c:pt idx="410">
                  <c:v>17063.260380399308</c:v>
                </c:pt>
                <c:pt idx="411">
                  <c:v>15654.428360374694</c:v>
                </c:pt>
                <c:pt idx="412">
                  <c:v>14354.95948569808</c:v>
                </c:pt>
                <c:pt idx="413">
                  <c:v>13156.916457890775</c:v>
                </c:pt>
                <c:pt idx="414">
                  <c:v>12052.902769862765</c:v>
                </c:pt>
                <c:pt idx="415">
                  <c:v>11036.027223790819</c:v>
                </c:pt>
                <c:pt idx="416">
                  <c:v>10099.870833367517</c:v>
                </c:pt>
                <c:pt idx="417">
                  <c:v>9238.4558868614695</c:v>
                </c:pt>
                <c:pt idx="418">
                  <c:v>8446.2170634592494</c:v>
                </c:pt>
                <c:pt idx="419">
                  <c:v>7717.974439855976</c:v>
                </c:pt>
                <c:pt idx="420">
                  <c:v>7048.9082718090858</c:v>
                </c:pt>
                <c:pt idx="421">
                  <c:v>6434.5354040400016</c:v>
                </c:pt>
                <c:pt idx="422">
                  <c:v>5870.6872123182593</c:v>
                </c:pt>
                <c:pt idx="423">
                  <c:v>5353.4889861051215</c:v>
                </c:pt>
                <c:pt idx="424">
                  <c:v>4879.3406188568879</c:v>
                </c:pt>
                <c:pt idx="425">
                  <c:v>4444.8985411234034</c:v>
                </c:pt>
                <c:pt idx="426">
                  <c:v>4047.0588033633176</c:v>
                </c:pt>
                <c:pt idx="427">
                  <c:v>3682.9412354367646</c:v>
                </c:pt>
                <c:pt idx="428">
                  <c:v>3349.8746067600805</c:v>
                </c:pt>
                <c:pt idx="429">
                  <c:v>3045.3827152841423</c:v>
                </c:pt>
                <c:pt idx="430">
                  <c:v>2767.1713606322101</c:v>
                </c:pt>
                <c:pt idx="431">
                  <c:v>2513.1161217765366</c:v>
                </c:pt>
                <c:pt idx="432">
                  <c:v>2281.2509057824545</c:v>
                </c:pt>
                <c:pt idx="433">
                  <c:v>2069.757208050481</c:v>
                </c:pt>
                <c:pt idx="434">
                  <c:v>1876.9540423470633</c:v>
                </c:pt>
                <c:pt idx="435">
                  <c:v>1701.2884992691413</c:v>
                </c:pt>
                <c:pt idx="436">
                  <c:v>1541.3268921802869</c:v>
                </c:pt>
                <c:pt idx="437">
                  <c:v>1395.7464583678848</c:v>
                </c:pt>
                <c:pt idx="438">
                  <c:v>1263.3275777867223</c:v>
                </c:pt>
                <c:pt idx="439">
                  <c:v>1142.9464830559386</c:v>
                </c:pt>
                <c:pt idx="440">
                  <c:v>1033.5684274403318</c:v>
                </c:pt>
                <c:pt idx="441">
                  <c:v>934.24128822870443</c:v>
                </c:pt>
                <c:pt idx="442">
                  <c:v>844.08957651883475</c:v>
                </c:pt>
                <c:pt idx="443">
                  <c:v>762.30883292680369</c:v>
                </c:pt>
                <c:pt idx="444">
                  <c:v>688.16038574958907</c:v>
                </c:pt>
                <c:pt idx="445">
                  <c:v>620.96645055578324</c:v>
                </c:pt>
                <c:pt idx="446">
                  <c:v>560.10555306271726</c:v>
                </c:pt>
                <c:pt idx="447">
                  <c:v>505.00825555643831</c:v>
                </c:pt>
                <c:pt idx="448">
                  <c:v>455.15317068052929</c:v>
                </c:pt>
                <c:pt idx="449">
                  <c:v>410.06324460305171</c:v>
                </c:pt>
                <c:pt idx="450">
                  <c:v>369.30229562604967</c:v>
                </c:pt>
                <c:pt idx="451">
                  <c:v>332.47179235466206</c:v>
                </c:pt>
                <c:pt idx="452">
                  <c:v>299.20785753303306</c:v>
                </c:pt>
                <c:pt idx="453">
                  <c:v>269.17848437700138</c:v>
                </c:pt>
                <c:pt idx="454">
                  <c:v>242.08095263169423</c:v>
                </c:pt>
                <c:pt idx="455">
                  <c:v>217.63943192264441</c:v>
                </c:pt>
                <c:pt idx="456">
                  <c:v>195.60276136710186</c:v>
                </c:pt>
                <c:pt idx="457">
                  <c:v>175.74239398501709</c:v>
                </c:pt>
                <c:pt idx="458">
                  <c:v>157.85049578343413</c:v>
                </c:pt>
                <c:pt idx="459">
                  <c:v>141.73818940247301</c:v>
                </c:pt>
                <c:pt idx="460">
                  <c:v>127.23393298495286</c:v>
                </c:pt>
                <c:pt idx="461">
                  <c:v>114.18202522601369</c:v>
                </c:pt>
                <c:pt idx="462">
                  <c:v>102.44122820900175</c:v>
                </c:pt>
                <c:pt idx="463">
                  <c:v>91.88349985125474</c:v>
                </c:pt>
                <c:pt idx="464">
                  <c:v>82.39282842146433</c:v>
                </c:pt>
                <c:pt idx="465">
                  <c:v>73.864161901579408</c:v>
                </c:pt>
                <c:pt idx="466">
                  <c:v>66.202425383604862</c:v>
                </c:pt>
                <c:pt idx="467">
                  <c:v>59.32162013605835</c:v>
                </c:pt>
                <c:pt idx="468">
                  <c:v>53.143998217632308</c:v>
                </c:pt>
                <c:pt idx="469">
                  <c:v>47.599307104146703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E06-4831-9C2B-0D8323401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129136"/>
        <c:axId val="306134576"/>
      </c:scatterChart>
      <c:valAx>
        <c:axId val="30612913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34576"/>
        <c:crosses val="autoZero"/>
        <c:crossBetween val="midCat"/>
      </c:valAx>
      <c:valAx>
        <c:axId val="306134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Gain (V/A)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2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Preamplifier</a:t>
            </a:r>
            <a:r>
              <a:rPr lang="en-US" baseline="0"/>
              <a:t> Phase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'GBW Curves'!$M$1</c:f>
              <c:strCache>
                <c:ptCount val="1"/>
                <c:pt idx="0">
                  <c:v>G=5e2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'GBW Curves'!$L$2:$L$471</c:f>
              <c:numCache>
                <c:formatCode>0.00E+00</c:formatCode>
                <c:ptCount val="470"/>
                <c:pt idx="0">
                  <c:v>100</c:v>
                </c:pt>
                <c:pt idx="1">
                  <c:v>102.32929922807541</c:v>
                </c:pt>
                <c:pt idx="2">
                  <c:v>104.71285480508995</c:v>
                </c:pt>
                <c:pt idx="3">
                  <c:v>107.15193052376063</c:v>
                </c:pt>
                <c:pt idx="4">
                  <c:v>109.64781961431848</c:v>
                </c:pt>
                <c:pt idx="5">
                  <c:v>112.20184543019631</c:v>
                </c:pt>
                <c:pt idx="6">
                  <c:v>114.81536214968824</c:v>
                </c:pt>
                <c:pt idx="7">
                  <c:v>117.48975549395291</c:v>
                </c:pt>
                <c:pt idx="8">
                  <c:v>120.22644346174124</c:v>
                </c:pt>
                <c:pt idx="9">
                  <c:v>123.0268770812381</c:v>
                </c:pt>
                <c:pt idx="10">
                  <c:v>125.89254117941665</c:v>
                </c:pt>
                <c:pt idx="11">
                  <c:v>128.82495516931331</c:v>
                </c:pt>
                <c:pt idx="12">
                  <c:v>131.82567385564062</c:v>
                </c:pt>
                <c:pt idx="13">
                  <c:v>134.89628825916526</c:v>
                </c:pt>
                <c:pt idx="14">
                  <c:v>138.03842646028838</c:v>
                </c:pt>
                <c:pt idx="15">
                  <c:v>141.25375446227531</c:v>
                </c:pt>
                <c:pt idx="16">
                  <c:v>144.54397707459262</c:v>
                </c:pt>
                <c:pt idx="17">
                  <c:v>147.91083881682061</c:v>
                </c:pt>
                <c:pt idx="18">
                  <c:v>151.35612484362068</c:v>
                </c:pt>
                <c:pt idx="19">
                  <c:v>154.881661891248</c:v>
                </c:pt>
                <c:pt idx="20">
                  <c:v>158.48931924611119</c:v>
                </c:pt>
                <c:pt idx="21">
                  <c:v>162.18100973589284</c:v>
                </c:pt>
                <c:pt idx="22">
                  <c:v>165.95869074375591</c:v>
                </c:pt>
                <c:pt idx="23">
                  <c:v>169.82436524617427</c:v>
                </c:pt>
                <c:pt idx="24">
                  <c:v>173.78008287493736</c:v>
                </c:pt>
                <c:pt idx="25">
                  <c:v>177.82794100389208</c:v>
                </c:pt>
                <c:pt idx="26">
                  <c:v>181.97008586099813</c:v>
                </c:pt>
                <c:pt idx="27">
                  <c:v>186.20871366628651</c:v>
                </c:pt>
                <c:pt idx="28">
                  <c:v>190.54607179632447</c:v>
                </c:pt>
                <c:pt idx="29">
                  <c:v>194.98445997580427</c:v>
                </c:pt>
                <c:pt idx="30">
                  <c:v>199.52623149688768</c:v>
                </c:pt>
                <c:pt idx="31">
                  <c:v>204.17379446695264</c:v>
                </c:pt>
                <c:pt idx="32">
                  <c:v>208.92961308540364</c:v>
                </c:pt>
                <c:pt idx="33">
                  <c:v>213.7962089502229</c:v>
                </c:pt>
                <c:pt idx="34">
                  <c:v>218.77616239495492</c:v>
                </c:pt>
                <c:pt idx="35">
                  <c:v>223.87211385683361</c:v>
                </c:pt>
                <c:pt idx="36">
                  <c:v>229.08676527677693</c:v>
                </c:pt>
                <c:pt idx="37">
                  <c:v>234.42288153199183</c:v>
                </c:pt>
                <c:pt idx="38">
                  <c:v>239.88329190194864</c:v>
                </c:pt>
                <c:pt idx="39">
                  <c:v>245.47089156850262</c:v>
                </c:pt>
                <c:pt idx="40">
                  <c:v>251.18864315095757</c:v>
                </c:pt>
                <c:pt idx="41">
                  <c:v>257.03957827688595</c:v>
                </c:pt>
                <c:pt idx="42">
                  <c:v>263.02679918953777</c:v>
                </c:pt>
                <c:pt idx="43">
                  <c:v>269.15348039269111</c:v>
                </c:pt>
                <c:pt idx="44">
                  <c:v>275.42287033381615</c:v>
                </c:pt>
                <c:pt idx="45">
                  <c:v>281.83829312644485</c:v>
                </c:pt>
                <c:pt idx="46">
                  <c:v>288.40315031266005</c:v>
                </c:pt>
                <c:pt idx="47">
                  <c:v>295.12092266663802</c:v>
                </c:pt>
                <c:pt idx="48">
                  <c:v>301.99517204020106</c:v>
                </c:pt>
                <c:pt idx="49">
                  <c:v>309.02954325135846</c:v>
                </c:pt>
                <c:pt idx="50">
                  <c:v>316.22776601683734</c:v>
                </c:pt>
                <c:pt idx="51">
                  <c:v>323.59365692962763</c:v>
                </c:pt>
                <c:pt idx="52">
                  <c:v>331.13112148259046</c:v>
                </c:pt>
                <c:pt idx="53">
                  <c:v>338.84415613920191</c:v>
                </c:pt>
                <c:pt idx="54">
                  <c:v>346.73685045253097</c:v>
                </c:pt>
                <c:pt idx="55">
                  <c:v>354.81338923357475</c:v>
                </c:pt>
                <c:pt idx="56">
                  <c:v>363.07805477010061</c:v>
                </c:pt>
                <c:pt idx="57">
                  <c:v>371.53522909717179</c:v>
                </c:pt>
                <c:pt idx="58">
                  <c:v>380.18939632056043</c:v>
                </c:pt>
                <c:pt idx="59">
                  <c:v>389.04514499427978</c:v>
                </c:pt>
                <c:pt idx="60">
                  <c:v>398.10717055349642</c:v>
                </c:pt>
                <c:pt idx="61">
                  <c:v>407.38027780411187</c:v>
                </c:pt>
                <c:pt idx="62">
                  <c:v>416.86938347033453</c:v>
                </c:pt>
                <c:pt idx="63">
                  <c:v>426.57951880159175</c:v>
                </c:pt>
                <c:pt idx="64">
                  <c:v>436.51583224016503</c:v>
                </c:pt>
                <c:pt idx="65">
                  <c:v>446.68359215096211</c:v>
                </c:pt>
                <c:pt idx="66">
                  <c:v>457.08818961487401</c:v>
                </c:pt>
                <c:pt idx="67">
                  <c:v>467.73514128719711</c:v>
                </c:pt>
                <c:pt idx="68">
                  <c:v>478.63009232263721</c:v>
                </c:pt>
                <c:pt idx="69">
                  <c:v>489.778819368445</c:v>
                </c:pt>
                <c:pt idx="70">
                  <c:v>501.18723362727104</c:v>
                </c:pt>
                <c:pt idx="71">
                  <c:v>512.8613839913636</c:v>
                </c:pt>
                <c:pt idx="72">
                  <c:v>524.80746024977134</c:v>
                </c:pt>
                <c:pt idx="73">
                  <c:v>537.03179637025141</c:v>
                </c:pt>
                <c:pt idx="74">
                  <c:v>549.54087385762318</c:v>
                </c:pt>
                <c:pt idx="75">
                  <c:v>562.34132519034767</c:v>
                </c:pt>
                <c:pt idx="76">
                  <c:v>575.43993733715547</c:v>
                </c:pt>
                <c:pt idx="77">
                  <c:v>588.84365535558743</c:v>
                </c:pt>
                <c:pt idx="78">
                  <c:v>602.55958607435616</c:v>
                </c:pt>
                <c:pt idx="79">
                  <c:v>616.59500186148057</c:v>
                </c:pt>
                <c:pt idx="80">
                  <c:v>630.95734448019164</c:v>
                </c:pt>
                <c:pt idx="81">
                  <c:v>645.65422903465389</c:v>
                </c:pt>
                <c:pt idx="82">
                  <c:v>660.69344800759438</c:v>
                </c:pt>
                <c:pt idx="83">
                  <c:v>676.08297539198009</c:v>
                </c:pt>
                <c:pt idx="84">
                  <c:v>691.83097091893478</c:v>
                </c:pt>
                <c:pt idx="85">
                  <c:v>707.94578438413612</c:v>
                </c:pt>
                <c:pt idx="86">
                  <c:v>724.4359600749882</c:v>
                </c:pt>
                <c:pt idx="87">
                  <c:v>741.31024130091555</c:v>
                </c:pt>
                <c:pt idx="88">
                  <c:v>758.57757502918173</c:v>
                </c:pt>
                <c:pt idx="89">
                  <c:v>776.24711662868958</c:v>
                </c:pt>
                <c:pt idx="90">
                  <c:v>794.32823472427924</c:v>
                </c:pt>
                <c:pt idx="91">
                  <c:v>812.83051616409693</c:v>
                </c:pt>
                <c:pt idx="92">
                  <c:v>831.76377110266867</c:v>
                </c:pt>
                <c:pt idx="93">
                  <c:v>851.1380382023741</c:v>
                </c:pt>
                <c:pt idx="94">
                  <c:v>870.96358995607818</c:v>
                </c:pt>
                <c:pt idx="95">
                  <c:v>891.25093813374303</c:v>
                </c:pt>
                <c:pt idx="96">
                  <c:v>912.01083935590714</c:v>
                </c:pt>
                <c:pt idx="97">
                  <c:v>933.25430079698833</c:v>
                </c:pt>
                <c:pt idx="98">
                  <c:v>954.99258602143311</c:v>
                </c:pt>
                <c:pt idx="99">
                  <c:v>977.23722095580774</c:v>
                </c:pt>
                <c:pt idx="100">
                  <c:v>999.99999999999693</c:v>
                </c:pt>
                <c:pt idx="101">
                  <c:v>1023.2929922807509</c:v>
                </c:pt>
                <c:pt idx="102">
                  <c:v>1047.1285480508961</c:v>
                </c:pt>
                <c:pt idx="103">
                  <c:v>1071.519305237603</c:v>
                </c:pt>
                <c:pt idx="104">
                  <c:v>1096.4781961431815</c:v>
                </c:pt>
                <c:pt idx="105">
                  <c:v>1122.0184543019598</c:v>
                </c:pt>
                <c:pt idx="106">
                  <c:v>1148.1536214968789</c:v>
                </c:pt>
                <c:pt idx="107">
                  <c:v>1174.8975549395257</c:v>
                </c:pt>
                <c:pt idx="108">
                  <c:v>1202.2644346174088</c:v>
                </c:pt>
                <c:pt idx="109">
                  <c:v>1230.2687708123774</c:v>
                </c:pt>
                <c:pt idx="110">
                  <c:v>1258.925411794163</c:v>
                </c:pt>
                <c:pt idx="111">
                  <c:v>1288.2495516931297</c:v>
                </c:pt>
                <c:pt idx="112">
                  <c:v>1318.2567385564028</c:v>
                </c:pt>
                <c:pt idx="113">
                  <c:v>1348.9628825916491</c:v>
                </c:pt>
                <c:pt idx="114">
                  <c:v>1380.3842646028802</c:v>
                </c:pt>
                <c:pt idx="115">
                  <c:v>1412.5375446227495</c:v>
                </c:pt>
                <c:pt idx="116">
                  <c:v>1445.4397707459225</c:v>
                </c:pt>
                <c:pt idx="117">
                  <c:v>1479.1083881682023</c:v>
                </c:pt>
                <c:pt idx="118">
                  <c:v>1513.561248436203</c:v>
                </c:pt>
                <c:pt idx="119">
                  <c:v>1548.8166189124759</c:v>
                </c:pt>
                <c:pt idx="120">
                  <c:v>1584.8931924611079</c:v>
                </c:pt>
                <c:pt idx="121">
                  <c:v>1621.8100973589242</c:v>
                </c:pt>
                <c:pt idx="122">
                  <c:v>1659.5869074375546</c:v>
                </c:pt>
                <c:pt idx="123">
                  <c:v>1698.2436524617381</c:v>
                </c:pt>
                <c:pt idx="124">
                  <c:v>1737.800828749369</c:v>
                </c:pt>
                <c:pt idx="125">
                  <c:v>1778.279410038916</c:v>
                </c:pt>
                <c:pt idx="126">
                  <c:v>1819.7008586099764</c:v>
                </c:pt>
                <c:pt idx="127">
                  <c:v>1862.0871366628603</c:v>
                </c:pt>
                <c:pt idx="128">
                  <c:v>1905.4607179632399</c:v>
                </c:pt>
                <c:pt idx="129">
                  <c:v>1949.8445997580377</c:v>
                </c:pt>
                <c:pt idx="130">
                  <c:v>1995.2623149688718</c:v>
                </c:pt>
                <c:pt idx="131">
                  <c:v>2041.7379446695213</c:v>
                </c:pt>
                <c:pt idx="132">
                  <c:v>2089.2961308540312</c:v>
                </c:pt>
                <c:pt idx="133">
                  <c:v>2137.9620895022235</c:v>
                </c:pt>
                <c:pt idx="134">
                  <c:v>2187.7616239495437</c:v>
                </c:pt>
                <c:pt idx="135">
                  <c:v>2238.7211385683304</c:v>
                </c:pt>
                <c:pt idx="136">
                  <c:v>2290.8676527677635</c:v>
                </c:pt>
                <c:pt idx="137">
                  <c:v>2344.2288153199124</c:v>
                </c:pt>
                <c:pt idx="138">
                  <c:v>2398.8329190194804</c:v>
                </c:pt>
                <c:pt idx="139">
                  <c:v>2454.7089156850202</c:v>
                </c:pt>
                <c:pt idx="140">
                  <c:v>2511.8864315095698</c:v>
                </c:pt>
                <c:pt idx="141">
                  <c:v>2570.3957827688532</c:v>
                </c:pt>
                <c:pt idx="142">
                  <c:v>2630.2679918953709</c:v>
                </c:pt>
                <c:pt idx="143">
                  <c:v>2691.5348039269043</c:v>
                </c:pt>
                <c:pt idx="144">
                  <c:v>2754.2287033381544</c:v>
                </c:pt>
                <c:pt idx="145">
                  <c:v>2818.3829312644416</c:v>
                </c:pt>
                <c:pt idx="146">
                  <c:v>2884.0315031265932</c:v>
                </c:pt>
                <c:pt idx="147">
                  <c:v>2951.2092266663726</c:v>
                </c:pt>
                <c:pt idx="148">
                  <c:v>3019.9517204020026</c:v>
                </c:pt>
                <c:pt idx="149">
                  <c:v>3090.2954325135765</c:v>
                </c:pt>
                <c:pt idx="150">
                  <c:v>3162.2776601683649</c:v>
                </c:pt>
                <c:pt idx="151">
                  <c:v>3235.9365692962679</c:v>
                </c:pt>
                <c:pt idx="152">
                  <c:v>3311.3112148258956</c:v>
                </c:pt>
                <c:pt idx="153">
                  <c:v>3388.4415613920096</c:v>
                </c:pt>
                <c:pt idx="154">
                  <c:v>3467.3685045253001</c:v>
                </c:pt>
                <c:pt idx="155">
                  <c:v>3548.133892335738</c:v>
                </c:pt>
                <c:pt idx="156">
                  <c:v>3630.7805477009965</c:v>
                </c:pt>
                <c:pt idx="157">
                  <c:v>3715.352290971708</c:v>
                </c:pt>
                <c:pt idx="158">
                  <c:v>3801.893963205594</c:v>
                </c:pt>
                <c:pt idx="159">
                  <c:v>3890.4514499427873</c:v>
                </c:pt>
                <c:pt idx="160">
                  <c:v>3981.0717055349533</c:v>
                </c:pt>
                <c:pt idx="161">
                  <c:v>4073.8027780411076</c:v>
                </c:pt>
                <c:pt idx="162">
                  <c:v>4168.6938347033338</c:v>
                </c:pt>
                <c:pt idx="163">
                  <c:v>4265.7951880159053</c:v>
                </c:pt>
                <c:pt idx="164">
                  <c:v>4365.1583224016376</c:v>
                </c:pt>
                <c:pt idx="165">
                  <c:v>4466.8359215096089</c:v>
                </c:pt>
                <c:pt idx="166">
                  <c:v>4570.8818961487277</c:v>
                </c:pt>
                <c:pt idx="167">
                  <c:v>4677.3514128719589</c:v>
                </c:pt>
                <c:pt idx="168">
                  <c:v>4786.3009232263594</c:v>
                </c:pt>
                <c:pt idx="169">
                  <c:v>4897.7881936844369</c:v>
                </c:pt>
                <c:pt idx="170">
                  <c:v>5011.8723362726969</c:v>
                </c:pt>
                <c:pt idx="171">
                  <c:v>5128.6138399136216</c:v>
                </c:pt>
                <c:pt idx="172">
                  <c:v>5248.0746024976979</c:v>
                </c:pt>
                <c:pt idx="173">
                  <c:v>5370.3179637024987</c:v>
                </c:pt>
                <c:pt idx="174">
                  <c:v>5495.4087385762159</c:v>
                </c:pt>
                <c:pt idx="175">
                  <c:v>5623.4132519034602</c:v>
                </c:pt>
                <c:pt idx="176">
                  <c:v>5754.3993733715379</c:v>
                </c:pt>
                <c:pt idx="177">
                  <c:v>5888.4365535558572</c:v>
                </c:pt>
                <c:pt idx="178">
                  <c:v>6025.5958607435441</c:v>
                </c:pt>
                <c:pt idx="179">
                  <c:v>6165.950018614787</c:v>
                </c:pt>
                <c:pt idx="180">
                  <c:v>6309.5734448018966</c:v>
                </c:pt>
                <c:pt idx="181">
                  <c:v>6456.5422903465178</c:v>
                </c:pt>
                <c:pt idx="182">
                  <c:v>6606.9344800759218</c:v>
                </c:pt>
                <c:pt idx="183">
                  <c:v>6760.8297539197783</c:v>
                </c:pt>
                <c:pt idx="184">
                  <c:v>6918.3097091893242</c:v>
                </c:pt>
                <c:pt idx="185">
                  <c:v>7079.4578438413373</c:v>
                </c:pt>
                <c:pt idx="186">
                  <c:v>7244.3596007498572</c:v>
                </c:pt>
                <c:pt idx="187">
                  <c:v>7413.1024130091309</c:v>
                </c:pt>
                <c:pt idx="188">
                  <c:v>7585.7757502917921</c:v>
                </c:pt>
                <c:pt idx="189">
                  <c:v>7762.4711662868704</c:v>
                </c:pt>
                <c:pt idx="190">
                  <c:v>7943.2823472427663</c:v>
                </c:pt>
                <c:pt idx="191">
                  <c:v>8128.3051616409421</c:v>
                </c:pt>
                <c:pt idx="192">
                  <c:v>8317.6377110266585</c:v>
                </c:pt>
                <c:pt idx="193">
                  <c:v>8511.3803820237117</c:v>
                </c:pt>
                <c:pt idx="194">
                  <c:v>8709.6358995607516</c:v>
                </c:pt>
                <c:pt idx="195">
                  <c:v>8912.5093813373987</c:v>
                </c:pt>
                <c:pt idx="196">
                  <c:v>9120.1083935590395</c:v>
                </c:pt>
                <c:pt idx="197">
                  <c:v>9332.5430079698508</c:v>
                </c:pt>
                <c:pt idx="198">
                  <c:v>9549.9258602142982</c:v>
                </c:pt>
                <c:pt idx="199">
                  <c:v>9772.3722095580433</c:v>
                </c:pt>
                <c:pt idx="200">
                  <c:v>9999.9999999999345</c:v>
                </c:pt>
                <c:pt idx="201">
                  <c:v>10232.929922807474</c:v>
                </c:pt>
                <c:pt idx="202">
                  <c:v>10471.285480508926</c:v>
                </c:pt>
                <c:pt idx="203">
                  <c:v>10715.193052375993</c:v>
                </c:pt>
                <c:pt idx="204">
                  <c:v>10964.781961431778</c:v>
                </c:pt>
                <c:pt idx="205">
                  <c:v>11220.184543019561</c:v>
                </c:pt>
                <c:pt idx="206">
                  <c:v>11481.536214968752</c:v>
                </c:pt>
                <c:pt idx="207">
                  <c:v>11748.975549395218</c:v>
                </c:pt>
                <c:pt idx="208">
                  <c:v>12022.644346174049</c:v>
                </c:pt>
                <c:pt idx="209">
                  <c:v>12302.687708123733</c:v>
                </c:pt>
                <c:pt idx="210">
                  <c:v>12589.254117941588</c:v>
                </c:pt>
                <c:pt idx="211">
                  <c:v>12882.495516931252</c:v>
                </c:pt>
                <c:pt idx="212">
                  <c:v>13182.567385563982</c:v>
                </c:pt>
                <c:pt idx="213">
                  <c:v>13489.628825916445</c:v>
                </c:pt>
                <c:pt idx="214">
                  <c:v>13803.842646028754</c:v>
                </c:pt>
                <c:pt idx="215">
                  <c:v>14125.375446227446</c:v>
                </c:pt>
                <c:pt idx="216">
                  <c:v>14454.397707459177</c:v>
                </c:pt>
                <c:pt idx="217">
                  <c:v>14791.083881681972</c:v>
                </c:pt>
                <c:pt idx="218">
                  <c:v>15135.612484361976</c:v>
                </c:pt>
                <c:pt idx="219">
                  <c:v>15488.166189124706</c:v>
                </c:pt>
                <c:pt idx="220">
                  <c:v>15848.931924611024</c:v>
                </c:pt>
                <c:pt idx="221">
                  <c:v>16218.100973589186</c:v>
                </c:pt>
                <c:pt idx="222">
                  <c:v>16595.869074375489</c:v>
                </c:pt>
                <c:pt idx="223">
                  <c:v>16982.436524617322</c:v>
                </c:pt>
                <c:pt idx="224">
                  <c:v>17378.008287493631</c:v>
                </c:pt>
                <c:pt idx="225">
                  <c:v>17782.794100389099</c:v>
                </c:pt>
                <c:pt idx="226">
                  <c:v>18197.008586099702</c:v>
                </c:pt>
                <c:pt idx="227">
                  <c:v>18620.87136662854</c:v>
                </c:pt>
                <c:pt idx="228">
                  <c:v>19054.607179632334</c:v>
                </c:pt>
                <c:pt idx="229">
                  <c:v>19498.445997580311</c:v>
                </c:pt>
                <c:pt idx="230">
                  <c:v>19952.62314968865</c:v>
                </c:pt>
                <c:pt idx="231">
                  <c:v>20417.379446695144</c:v>
                </c:pt>
                <c:pt idx="232">
                  <c:v>20892.961308540242</c:v>
                </c:pt>
                <c:pt idx="233">
                  <c:v>21379.620895022163</c:v>
                </c:pt>
                <c:pt idx="234">
                  <c:v>21877.616239495364</c:v>
                </c:pt>
                <c:pt idx="235">
                  <c:v>22387.211385683229</c:v>
                </c:pt>
                <c:pt idx="236">
                  <c:v>22908.676527677559</c:v>
                </c:pt>
                <c:pt idx="237">
                  <c:v>23442.288153199046</c:v>
                </c:pt>
                <c:pt idx="238">
                  <c:v>23988.329190194723</c:v>
                </c:pt>
                <c:pt idx="239">
                  <c:v>24547.089156850117</c:v>
                </c:pt>
                <c:pt idx="240">
                  <c:v>25118.864315095609</c:v>
                </c:pt>
                <c:pt idx="241">
                  <c:v>25703.957827688439</c:v>
                </c:pt>
                <c:pt idx="242">
                  <c:v>26302.679918953614</c:v>
                </c:pt>
                <c:pt idx="243">
                  <c:v>26915.348039268945</c:v>
                </c:pt>
                <c:pt idx="244">
                  <c:v>27542.287033381446</c:v>
                </c:pt>
                <c:pt idx="245">
                  <c:v>28183.829312644313</c:v>
                </c:pt>
                <c:pt idx="246">
                  <c:v>28840.315031265829</c:v>
                </c:pt>
                <c:pt idx="247">
                  <c:v>29512.092266663622</c:v>
                </c:pt>
                <c:pt idx="248">
                  <c:v>30199.517204019921</c:v>
                </c:pt>
                <c:pt idx="249">
                  <c:v>30902.954325135659</c:v>
                </c:pt>
                <c:pt idx="250">
                  <c:v>31622.776601683541</c:v>
                </c:pt>
                <c:pt idx="251">
                  <c:v>32359.365692962569</c:v>
                </c:pt>
                <c:pt idx="252">
                  <c:v>33113.112148258842</c:v>
                </c:pt>
                <c:pt idx="253">
                  <c:v>33884.415613919977</c:v>
                </c:pt>
                <c:pt idx="254">
                  <c:v>34673.685045252882</c:v>
                </c:pt>
                <c:pt idx="255">
                  <c:v>35481.338923357252</c:v>
                </c:pt>
                <c:pt idx="256">
                  <c:v>36307.805477009832</c:v>
                </c:pt>
                <c:pt idx="257">
                  <c:v>37153.522909716943</c:v>
                </c:pt>
                <c:pt idx="258">
                  <c:v>38018.939632055801</c:v>
                </c:pt>
                <c:pt idx="259">
                  <c:v>38904.514499427736</c:v>
                </c:pt>
                <c:pt idx="260">
                  <c:v>39810.717055349392</c:v>
                </c:pt>
                <c:pt idx="261">
                  <c:v>40738.027780410928</c:v>
                </c:pt>
                <c:pt idx="262">
                  <c:v>41686.938347033189</c:v>
                </c:pt>
                <c:pt idx="263">
                  <c:v>42657.951880158907</c:v>
                </c:pt>
                <c:pt idx="264">
                  <c:v>43651.583224016227</c:v>
                </c:pt>
                <c:pt idx="265">
                  <c:v>44668.35921509593</c:v>
                </c:pt>
                <c:pt idx="266">
                  <c:v>45708.818961487108</c:v>
                </c:pt>
                <c:pt idx="267">
                  <c:v>46773.514128719413</c:v>
                </c:pt>
                <c:pt idx="268">
                  <c:v>47863.009232263415</c:v>
                </c:pt>
                <c:pt idx="269">
                  <c:v>48977.881936844191</c:v>
                </c:pt>
                <c:pt idx="270">
                  <c:v>50118.723362726785</c:v>
                </c:pt>
                <c:pt idx="271">
                  <c:v>51286.138399136027</c:v>
                </c:pt>
                <c:pt idx="272">
                  <c:v>52480.74602497679</c:v>
                </c:pt>
                <c:pt idx="273">
                  <c:v>53703.17963702479</c:v>
                </c:pt>
                <c:pt idx="274">
                  <c:v>54954.087385761959</c:v>
                </c:pt>
                <c:pt idx="275">
                  <c:v>56234.1325190344</c:v>
                </c:pt>
                <c:pt idx="276">
                  <c:v>57543.993733715171</c:v>
                </c:pt>
                <c:pt idx="277">
                  <c:v>58884.365535558361</c:v>
                </c:pt>
                <c:pt idx="278">
                  <c:v>60255.958607435226</c:v>
                </c:pt>
                <c:pt idx="279">
                  <c:v>61659.500186147656</c:v>
                </c:pt>
                <c:pt idx="280">
                  <c:v>63095.734448018746</c:v>
                </c:pt>
                <c:pt idx="281">
                  <c:v>64565.422903464954</c:v>
                </c:pt>
                <c:pt idx="282">
                  <c:v>66069.34480075899</c:v>
                </c:pt>
                <c:pt idx="283">
                  <c:v>67608.297539197549</c:v>
                </c:pt>
                <c:pt idx="284">
                  <c:v>69183.097091893011</c:v>
                </c:pt>
                <c:pt idx="285">
                  <c:v>70794.57843841314</c:v>
                </c:pt>
                <c:pt idx="286">
                  <c:v>72443.596007498345</c:v>
                </c:pt>
                <c:pt idx="287">
                  <c:v>74131.024130091071</c:v>
                </c:pt>
                <c:pt idx="288">
                  <c:v>75857.757502917681</c:v>
                </c:pt>
                <c:pt idx="289">
                  <c:v>77624.71166286846</c:v>
                </c:pt>
                <c:pt idx="290">
                  <c:v>79432.823472427423</c:v>
                </c:pt>
                <c:pt idx="291">
                  <c:v>81283.051616409182</c:v>
                </c:pt>
                <c:pt idx="292">
                  <c:v>83176.377110266345</c:v>
                </c:pt>
                <c:pt idx="293">
                  <c:v>85113.803820236877</c:v>
                </c:pt>
                <c:pt idx="294">
                  <c:v>87096.358995607268</c:v>
                </c:pt>
                <c:pt idx="295">
                  <c:v>89125.093813373736</c:v>
                </c:pt>
                <c:pt idx="296">
                  <c:v>91201.083935590141</c:v>
                </c:pt>
                <c:pt idx="297">
                  <c:v>93325.430079698242</c:v>
                </c:pt>
                <c:pt idx="298">
                  <c:v>95499.258602142712</c:v>
                </c:pt>
                <c:pt idx="299">
                  <c:v>97723.72209558016</c:v>
                </c:pt>
                <c:pt idx="300">
                  <c:v>99999.999999999069</c:v>
                </c:pt>
                <c:pt idx="301">
                  <c:v>102329.29922807445</c:v>
                </c:pt>
                <c:pt idx="302">
                  <c:v>104712.85480508897</c:v>
                </c:pt>
                <c:pt idx="303">
                  <c:v>107151.93052375963</c:v>
                </c:pt>
                <c:pt idx="304">
                  <c:v>109647.81961431746</c:v>
                </c:pt>
                <c:pt idx="305">
                  <c:v>112201.84543019527</c:v>
                </c:pt>
                <c:pt idx="306">
                  <c:v>114815.36214968718</c:v>
                </c:pt>
                <c:pt idx="307">
                  <c:v>117489.75549395183</c:v>
                </c:pt>
                <c:pt idx="308">
                  <c:v>120226.44346174014</c:v>
                </c:pt>
                <c:pt idx="309">
                  <c:v>123026.87708123698</c:v>
                </c:pt>
                <c:pt idx="310">
                  <c:v>125892.54117941551</c:v>
                </c:pt>
                <c:pt idx="311">
                  <c:v>128824.95516931215</c:v>
                </c:pt>
                <c:pt idx="312">
                  <c:v>131825.67385563944</c:v>
                </c:pt>
                <c:pt idx="313">
                  <c:v>134896.28825916405</c:v>
                </c:pt>
                <c:pt idx="314">
                  <c:v>138038.42646028713</c:v>
                </c:pt>
                <c:pt idx="315">
                  <c:v>141253.75446227402</c:v>
                </c:pt>
                <c:pt idx="316">
                  <c:v>144543.9770745913</c:v>
                </c:pt>
                <c:pt idx="317">
                  <c:v>147910.83881681925</c:v>
                </c:pt>
                <c:pt idx="318">
                  <c:v>151356.12484361927</c:v>
                </c:pt>
                <c:pt idx="319">
                  <c:v>154881.66189124653</c:v>
                </c:pt>
                <c:pt idx="320">
                  <c:v>158489.31924610972</c:v>
                </c:pt>
                <c:pt idx="321">
                  <c:v>162181.00973589133</c:v>
                </c:pt>
                <c:pt idx="322">
                  <c:v>165958.69074375436</c:v>
                </c:pt>
                <c:pt idx="323">
                  <c:v>169824.36524617267</c:v>
                </c:pt>
                <c:pt idx="324">
                  <c:v>173780.08287493573</c:v>
                </c:pt>
                <c:pt idx="325">
                  <c:v>177827.94100389042</c:v>
                </c:pt>
                <c:pt idx="326">
                  <c:v>181970.08586099642</c:v>
                </c:pt>
                <c:pt idx="327">
                  <c:v>186208.71366628478</c:v>
                </c:pt>
                <c:pt idx="328">
                  <c:v>190546.07179632271</c:v>
                </c:pt>
                <c:pt idx="329">
                  <c:v>194984.45997580246</c:v>
                </c:pt>
                <c:pt idx="330">
                  <c:v>199526.23149688583</c:v>
                </c:pt>
                <c:pt idx="331">
                  <c:v>204173.79446695076</c:v>
                </c:pt>
                <c:pt idx="332">
                  <c:v>208929.61308540171</c:v>
                </c:pt>
                <c:pt idx="333">
                  <c:v>213796.2089502209</c:v>
                </c:pt>
                <c:pt idx="334">
                  <c:v>218776.16239495287</c:v>
                </c:pt>
                <c:pt idx="335">
                  <c:v>223872.11385683151</c:v>
                </c:pt>
                <c:pt idx="336">
                  <c:v>229086.76527677479</c:v>
                </c:pt>
                <c:pt idx="337">
                  <c:v>234422.88153198964</c:v>
                </c:pt>
                <c:pt idx="338">
                  <c:v>239883.29190194642</c:v>
                </c:pt>
                <c:pt idx="339">
                  <c:v>245470.89156850034</c:v>
                </c:pt>
                <c:pt idx="340">
                  <c:v>251188.64315095526</c:v>
                </c:pt>
                <c:pt idx="341">
                  <c:v>257039.57827688355</c:v>
                </c:pt>
                <c:pt idx="342">
                  <c:v>263026.79918953526</c:v>
                </c:pt>
                <c:pt idx="343">
                  <c:v>269153.48039268854</c:v>
                </c:pt>
                <c:pt idx="344">
                  <c:v>275422.87033381354</c:v>
                </c:pt>
                <c:pt idx="345">
                  <c:v>281838.29312644218</c:v>
                </c:pt>
                <c:pt idx="346">
                  <c:v>288403.15031265729</c:v>
                </c:pt>
                <c:pt idx="347">
                  <c:v>295120.92266663519</c:v>
                </c:pt>
                <c:pt idx="348">
                  <c:v>301995.17204019817</c:v>
                </c:pt>
                <c:pt idx="349">
                  <c:v>309029.54325135553</c:v>
                </c:pt>
                <c:pt idx="350">
                  <c:v>316227.7660168343</c:v>
                </c:pt>
                <c:pt idx="351">
                  <c:v>323593.65692962456</c:v>
                </c:pt>
                <c:pt idx="352">
                  <c:v>331131.1214825873</c:v>
                </c:pt>
                <c:pt idx="353">
                  <c:v>338844.15613919863</c:v>
                </c:pt>
                <c:pt idx="354">
                  <c:v>346736.85045252764</c:v>
                </c:pt>
                <c:pt idx="355">
                  <c:v>354813.38923357136</c:v>
                </c:pt>
                <c:pt idx="356">
                  <c:v>363078.05477009714</c:v>
                </c:pt>
                <c:pt idx="357">
                  <c:v>371535.22909716819</c:v>
                </c:pt>
                <c:pt idx="358">
                  <c:v>380189.39632055676</c:v>
                </c:pt>
                <c:pt idx="359">
                  <c:v>389045.14499427605</c:v>
                </c:pt>
                <c:pt idx="360">
                  <c:v>398107.17055349256</c:v>
                </c:pt>
                <c:pt idx="361">
                  <c:v>407380.27780410793</c:v>
                </c:pt>
                <c:pt idx="362">
                  <c:v>416869.3834703305</c:v>
                </c:pt>
                <c:pt idx="363">
                  <c:v>426579.51880158763</c:v>
                </c:pt>
                <c:pt idx="364">
                  <c:v>436515.83224016079</c:v>
                </c:pt>
                <c:pt idx="365">
                  <c:v>446683.59215095779</c:v>
                </c:pt>
                <c:pt idx="366">
                  <c:v>457088.18961486954</c:v>
                </c:pt>
                <c:pt idx="367">
                  <c:v>467735.14128719259</c:v>
                </c:pt>
                <c:pt idx="368">
                  <c:v>478630.09232263261</c:v>
                </c:pt>
                <c:pt idx="369">
                  <c:v>489778.81936844031</c:v>
                </c:pt>
                <c:pt idx="370">
                  <c:v>501187.23362726625</c:v>
                </c:pt>
                <c:pt idx="371">
                  <c:v>512861.38399135869</c:v>
                </c:pt>
                <c:pt idx="372">
                  <c:v>524807.46024976624</c:v>
                </c:pt>
                <c:pt idx="373">
                  <c:v>537031.79637024621</c:v>
                </c:pt>
                <c:pt idx="374">
                  <c:v>549540.87385761784</c:v>
                </c:pt>
                <c:pt idx="375">
                  <c:v>562341.32519034215</c:v>
                </c:pt>
                <c:pt idx="376">
                  <c:v>575439.93733714987</c:v>
                </c:pt>
                <c:pt idx="377">
                  <c:v>588843.65535558166</c:v>
                </c:pt>
                <c:pt idx="378">
                  <c:v>602559.58607435029</c:v>
                </c:pt>
                <c:pt idx="379">
                  <c:v>616595.00186147448</c:v>
                </c:pt>
                <c:pt idx="380">
                  <c:v>630957.3444801853</c:v>
                </c:pt>
                <c:pt idx="381">
                  <c:v>645654.22903464735</c:v>
                </c:pt>
                <c:pt idx="382">
                  <c:v>660693.44800758758</c:v>
                </c:pt>
                <c:pt idx="383">
                  <c:v>676082.97539197316</c:v>
                </c:pt>
                <c:pt idx="384">
                  <c:v>691830.97091892769</c:v>
                </c:pt>
                <c:pt idx="385">
                  <c:v>707945.78438412887</c:v>
                </c:pt>
                <c:pt idx="386">
                  <c:v>724435.96007498074</c:v>
                </c:pt>
                <c:pt idx="387">
                  <c:v>741310.24130090792</c:v>
                </c:pt>
                <c:pt idx="388">
                  <c:v>758577.57502917387</c:v>
                </c:pt>
                <c:pt idx="389">
                  <c:v>776247.11662868154</c:v>
                </c:pt>
                <c:pt idx="390">
                  <c:v>794328.23472427099</c:v>
                </c:pt>
                <c:pt idx="391">
                  <c:v>812830.51616408851</c:v>
                </c:pt>
                <c:pt idx="392">
                  <c:v>831763.77110265999</c:v>
                </c:pt>
                <c:pt idx="393">
                  <c:v>851138.03820236516</c:v>
                </c:pt>
                <c:pt idx="394">
                  <c:v>870963.58995606902</c:v>
                </c:pt>
                <c:pt idx="395">
                  <c:v>891250.93813373358</c:v>
                </c:pt>
                <c:pt idx="396">
                  <c:v>912010.83935589751</c:v>
                </c:pt>
                <c:pt idx="397">
                  <c:v>933254.30079697852</c:v>
                </c:pt>
                <c:pt idx="398">
                  <c:v>954992.58602142311</c:v>
                </c:pt>
                <c:pt idx="399">
                  <c:v>977237.22095579747</c:v>
                </c:pt>
                <c:pt idx="400">
                  <c:v>999999.9999999865</c:v>
                </c:pt>
                <c:pt idx="401">
                  <c:v>1023292.9922807403</c:v>
                </c:pt>
                <c:pt idx="402">
                  <c:v>1047128.5480508853</c:v>
                </c:pt>
                <c:pt idx="403">
                  <c:v>1071519.3052375917</c:v>
                </c:pt>
                <c:pt idx="404">
                  <c:v>1096478.1961431699</c:v>
                </c:pt>
                <c:pt idx="405">
                  <c:v>1122018.454301948</c:v>
                </c:pt>
                <c:pt idx="406">
                  <c:v>1148153.6214968669</c:v>
                </c:pt>
                <c:pt idx="407">
                  <c:v>1174897.5549395133</c:v>
                </c:pt>
                <c:pt idx="408">
                  <c:v>1202264.4346173962</c:v>
                </c:pt>
                <c:pt idx="409">
                  <c:v>1230268.7708123645</c:v>
                </c:pt>
                <c:pt idx="410">
                  <c:v>1258925.4117941498</c:v>
                </c:pt>
                <c:pt idx="411">
                  <c:v>1288249.5516931161</c:v>
                </c:pt>
                <c:pt idx="412">
                  <c:v>1318256.7385563888</c:v>
                </c:pt>
                <c:pt idx="413">
                  <c:v>1348962.8825916348</c:v>
                </c:pt>
                <c:pt idx="414">
                  <c:v>1380384.2646028656</c:v>
                </c:pt>
                <c:pt idx="415">
                  <c:v>1412537.5446227344</c:v>
                </c:pt>
                <c:pt idx="416">
                  <c:v>1445439.7707459072</c:v>
                </c:pt>
                <c:pt idx="417">
                  <c:v>1479108.3881681866</c:v>
                </c:pt>
                <c:pt idx="418">
                  <c:v>1513561.2484361869</c:v>
                </c:pt>
                <c:pt idx="419">
                  <c:v>1548816.6189124596</c:v>
                </c:pt>
                <c:pt idx="420">
                  <c:v>1584893.1924610911</c:v>
                </c:pt>
                <c:pt idx="421">
                  <c:v>1621810.0973589071</c:v>
                </c:pt>
                <c:pt idx="422">
                  <c:v>1659586.9074375371</c:v>
                </c:pt>
                <c:pt idx="423">
                  <c:v>1698243.6524617202</c:v>
                </c:pt>
                <c:pt idx="424">
                  <c:v>1737800.8287493507</c:v>
                </c:pt>
                <c:pt idx="425">
                  <c:v>1778279.4100388975</c:v>
                </c:pt>
                <c:pt idx="426">
                  <c:v>1819700.8586099576</c:v>
                </c:pt>
                <c:pt idx="427">
                  <c:v>1862087.1366628411</c:v>
                </c:pt>
                <c:pt idx="428">
                  <c:v>1905460.7179632201</c:v>
                </c:pt>
                <c:pt idx="429">
                  <c:v>1949844.5997580176</c:v>
                </c:pt>
                <c:pt idx="430">
                  <c:v>1995262.3149688512</c:v>
                </c:pt>
                <c:pt idx="431">
                  <c:v>2041737.9446695002</c:v>
                </c:pt>
                <c:pt idx="432">
                  <c:v>2089296.1308540097</c:v>
                </c:pt>
                <c:pt idx="433">
                  <c:v>2137962.0895022014</c:v>
                </c:pt>
                <c:pt idx="434">
                  <c:v>2187761.6239495212</c:v>
                </c:pt>
                <c:pt idx="435">
                  <c:v>2238721.1385683073</c:v>
                </c:pt>
                <c:pt idx="436">
                  <c:v>2290867.6527677397</c:v>
                </c:pt>
                <c:pt idx="437">
                  <c:v>2344228.8153198878</c:v>
                </c:pt>
                <c:pt idx="438">
                  <c:v>2398832.9190194551</c:v>
                </c:pt>
                <c:pt idx="439">
                  <c:v>2454708.9156849943</c:v>
                </c:pt>
                <c:pt idx="440">
                  <c:v>2511886.4315095432</c:v>
                </c:pt>
                <c:pt idx="441">
                  <c:v>2570395.782768826</c:v>
                </c:pt>
                <c:pt idx="442">
                  <c:v>2630267.9918953432</c:v>
                </c:pt>
                <c:pt idx="443">
                  <c:v>2691534.8039268758</c:v>
                </c:pt>
                <c:pt idx="444">
                  <c:v>2754228.7033381257</c:v>
                </c:pt>
                <c:pt idx="445">
                  <c:v>2818382.9312644121</c:v>
                </c:pt>
                <c:pt idx="446">
                  <c:v>2884031.503126563</c:v>
                </c:pt>
                <c:pt idx="447">
                  <c:v>2951209.2266663415</c:v>
                </c:pt>
                <c:pt idx="448">
                  <c:v>3019951.7204019711</c:v>
                </c:pt>
                <c:pt idx="449">
                  <c:v>3090295.4325135443</c:v>
                </c:pt>
                <c:pt idx="450">
                  <c:v>3162277.660168332</c:v>
                </c:pt>
                <c:pt idx="451">
                  <c:v>3235936.5692962343</c:v>
                </c:pt>
                <c:pt idx="452">
                  <c:v>3311311.2148258612</c:v>
                </c:pt>
                <c:pt idx="453">
                  <c:v>3388441.5613919743</c:v>
                </c:pt>
                <c:pt idx="454">
                  <c:v>3467368.5045252638</c:v>
                </c:pt>
                <c:pt idx="455">
                  <c:v>3548133.8923357008</c:v>
                </c:pt>
                <c:pt idx="456">
                  <c:v>3630780.5477009583</c:v>
                </c:pt>
                <c:pt idx="457">
                  <c:v>3715352.2909716689</c:v>
                </c:pt>
                <c:pt idx="458">
                  <c:v>3801893.9632055541</c:v>
                </c:pt>
                <c:pt idx="459">
                  <c:v>3890451.4499427467</c:v>
                </c:pt>
                <c:pt idx="460">
                  <c:v>3981071.7055349117</c:v>
                </c:pt>
                <c:pt idx="461">
                  <c:v>4073802.7780410647</c:v>
                </c:pt>
                <c:pt idx="462">
                  <c:v>4168693.8347032899</c:v>
                </c:pt>
                <c:pt idx="463">
                  <c:v>4265795.1880158605</c:v>
                </c:pt>
                <c:pt idx="464">
                  <c:v>4365158.3224015916</c:v>
                </c:pt>
                <c:pt idx="465">
                  <c:v>4466835.9215095611</c:v>
                </c:pt>
                <c:pt idx="466">
                  <c:v>4570881.8961486788</c:v>
                </c:pt>
                <c:pt idx="467">
                  <c:v>4677351.4128719084</c:v>
                </c:pt>
                <c:pt idx="468">
                  <c:v>4786300.9232263081</c:v>
                </c:pt>
                <c:pt idx="469">
                  <c:v>4897788.1936843842</c:v>
                </c:pt>
              </c:numCache>
            </c:numRef>
          </c:xVal>
          <c:yVal>
            <c:numRef>
              <c:f>'GBW Curves'!$M$2:$M$471</c:f>
              <c:numCache>
                <c:formatCode>General</c:formatCode>
                <c:ptCount val="470"/>
                <c:pt idx="0">
                  <c:v>179.99854637021704</c:v>
                </c:pt>
                <c:pt idx="1">
                  <c:v>179.99851251083001</c:v>
                </c:pt>
                <c:pt idx="2">
                  <c:v>179.99847786275654</c:v>
                </c:pt>
                <c:pt idx="3">
                  <c:v>179.99844240762576</c:v>
                </c:pt>
                <c:pt idx="4">
                  <c:v>179.99840612663888</c:v>
                </c:pt>
                <c:pt idx="5">
                  <c:v>179.99836900055925</c:v>
                </c:pt>
                <c:pt idx="6">
                  <c:v>179.99833100970216</c:v>
                </c:pt>
                <c:pt idx="7">
                  <c:v>179.99829213392434</c:v>
                </c:pt>
                <c:pt idx="8">
                  <c:v>179.99825235261326</c:v>
                </c:pt>
                <c:pt idx="9">
                  <c:v>179.99821164467647</c:v>
                </c:pt>
                <c:pt idx="10">
                  <c:v>179.99816998853001</c:v>
                </c:pt>
                <c:pt idx="11">
                  <c:v>179.99812736208725</c:v>
                </c:pt>
                <c:pt idx="12">
                  <c:v>179.99808374274707</c:v>
                </c:pt>
                <c:pt idx="13">
                  <c:v>179.99803910738194</c:v>
                </c:pt>
                <c:pt idx="14">
                  <c:v>179.99799343232559</c:v>
                </c:pt>
                <c:pt idx="15">
                  <c:v>179.99794669336055</c:v>
                </c:pt>
                <c:pt idx="16">
                  <c:v>179.99789886570514</c:v>
                </c:pt>
                <c:pt idx="17">
                  <c:v>179.99784992400049</c:v>
                </c:pt>
                <c:pt idx="18">
                  <c:v>179.9977998422971</c:v>
                </c:pt>
                <c:pt idx="19">
                  <c:v>179.99774859404101</c:v>
                </c:pt>
                <c:pt idx="20">
                  <c:v>179.99769615205969</c:v>
                </c:pt>
                <c:pt idx="21">
                  <c:v>179.99764248854765</c:v>
                </c:pt>
                <c:pt idx="22">
                  <c:v>179.99758757505191</c:v>
                </c:pt>
                <c:pt idx="23">
                  <c:v>179.99753138245646</c:v>
                </c:pt>
                <c:pt idx="24">
                  <c:v>179.99747388096739</c:v>
                </c:pt>
                <c:pt idx="25">
                  <c:v>179.99741504009654</c:v>
                </c:pt>
                <c:pt idx="26">
                  <c:v>179.99735482864574</c:v>
                </c:pt>
                <c:pt idx="27">
                  <c:v>179.9972932146901</c:v>
                </c:pt>
                <c:pt idx="28">
                  <c:v>179.99723016556106</c:v>
                </c:pt>
                <c:pt idx="29">
                  <c:v>179.99716564782915</c:v>
                </c:pt>
                <c:pt idx="30">
                  <c:v>179.99709962728619</c:v>
                </c:pt>
                <c:pt idx="31">
                  <c:v>179.99703206892727</c:v>
                </c:pt>
                <c:pt idx="32">
                  <c:v>179.99696293693196</c:v>
                </c:pt>
                <c:pt idx="33">
                  <c:v>179.99689219464565</c:v>
                </c:pt>
                <c:pt idx="34">
                  <c:v>179.99681980455986</c:v>
                </c:pt>
                <c:pt idx="35">
                  <c:v>179.9967457282923</c:v>
                </c:pt>
                <c:pt idx="36">
                  <c:v>179.99666992656685</c:v>
                </c:pt>
                <c:pt idx="37">
                  <c:v>179.99659235919239</c:v>
                </c:pt>
                <c:pt idx="38">
                  <c:v>179.99651298504165</c:v>
                </c:pt>
                <c:pt idx="39">
                  <c:v>179.99643176202946</c:v>
                </c:pt>
                <c:pt idx="40">
                  <c:v>179.99634864709023</c:v>
                </c:pt>
                <c:pt idx="41">
                  <c:v>179.99626359615539</c:v>
                </c:pt>
                <c:pt idx="42">
                  <c:v>179.99617656412977</c:v>
                </c:pt>
                <c:pt idx="43">
                  <c:v>179.99608750486789</c:v>
                </c:pt>
                <c:pt idx="44">
                  <c:v>179.99599637114929</c:v>
                </c:pt>
                <c:pt idx="45">
                  <c:v>179.99590311465371</c:v>
                </c:pt>
                <c:pt idx="46">
                  <c:v>179.99580768593529</c:v>
                </c:pt>
                <c:pt idx="47">
                  <c:v>179.99571003439647</c:v>
                </c:pt>
                <c:pt idx="48">
                  <c:v>179.9956101082611</c:v>
                </c:pt>
                <c:pt idx="49">
                  <c:v>179.99550785454704</c:v>
                </c:pt>
                <c:pt idx="50">
                  <c:v>179.995403219038</c:v>
                </c:pt>
                <c:pt idx="51">
                  <c:v>179.9952961462549</c:v>
                </c:pt>
                <c:pt idx="52">
                  <c:v>179.99518657942627</c:v>
                </c:pt>
                <c:pt idx="53">
                  <c:v>179.99507446045834</c:v>
                </c:pt>
                <c:pt idx="54">
                  <c:v>179.9949597299042</c:v>
                </c:pt>
                <c:pt idx="55">
                  <c:v>179.99484232693212</c:v>
                </c:pt>
                <c:pt idx="56">
                  <c:v>179.9947221892935</c:v>
                </c:pt>
                <c:pt idx="57">
                  <c:v>179.99459925328983</c:v>
                </c:pt>
                <c:pt idx="58">
                  <c:v>179.99447345373878</c:v>
                </c:pt>
                <c:pt idx="59">
                  <c:v>179.99434472393978</c:v>
                </c:pt>
                <c:pt idx="60">
                  <c:v>179.99421299563855</c:v>
                </c:pt>
                <c:pt idx="61">
                  <c:v>179.99407819899102</c:v>
                </c:pt>
                <c:pt idx="62">
                  <c:v>179.99394026252625</c:v>
                </c:pt>
                <c:pt idx="63">
                  <c:v>179.99379911310848</c:v>
                </c:pt>
                <c:pt idx="64">
                  <c:v>179.9936546758984</c:v>
                </c:pt>
                <c:pt idx="65">
                  <c:v>179.99350687431354</c:v>
                </c:pt>
                <c:pt idx="66">
                  <c:v>179.99335562998746</c:v>
                </c:pt>
                <c:pt idx="67">
                  <c:v>179.99320086272857</c:v>
                </c:pt>
                <c:pt idx="68">
                  <c:v>179.99304249047702</c:v>
                </c:pt>
                <c:pt idx="69">
                  <c:v>179.99288042926196</c:v>
                </c:pt>
                <c:pt idx="70">
                  <c:v>179.99271459315619</c:v>
                </c:pt>
                <c:pt idx="71">
                  <c:v>179.99254489423137</c:v>
                </c:pt>
                <c:pt idx="72">
                  <c:v>179.99237124251079</c:v>
                </c:pt>
                <c:pt idx="73">
                  <c:v>179.99219354592208</c:v>
                </c:pt>
                <c:pt idx="74">
                  <c:v>179.99201171024805</c:v>
                </c:pt>
                <c:pt idx="75">
                  <c:v>179.99182563907715</c:v>
                </c:pt>
                <c:pt idx="76">
                  <c:v>179.99163523375188</c:v>
                </c:pt>
                <c:pt idx="77">
                  <c:v>179.99144039331691</c:v>
                </c:pt>
                <c:pt idx="78">
                  <c:v>179.9912410144652</c:v>
                </c:pt>
                <c:pt idx="79">
                  <c:v>179.99103699148347</c:v>
                </c:pt>
                <c:pt idx="80">
                  <c:v>179.99082821619601</c:v>
                </c:pt>
                <c:pt idx="81">
                  <c:v>179.99061457790745</c:v>
                </c:pt>
                <c:pt idx="82">
                  <c:v>179.99039596334387</c:v>
                </c:pt>
                <c:pt idx="83">
                  <c:v>179.99017225659304</c:v>
                </c:pt>
                <c:pt idx="84">
                  <c:v>179.98994333904264</c:v>
                </c:pt>
                <c:pt idx="85">
                  <c:v>179.9897090893175</c:v>
                </c:pt>
                <c:pt idx="86">
                  <c:v>179.98946938321541</c:v>
                </c:pt>
                <c:pt idx="87">
                  <c:v>179.98922409364096</c:v>
                </c:pt>
                <c:pt idx="88">
                  <c:v>179.98897309053839</c:v>
                </c:pt>
                <c:pt idx="89">
                  <c:v>179.98871624082258</c:v>
                </c:pt>
                <c:pt idx="90">
                  <c:v>179.98845340830837</c:v>
                </c:pt>
                <c:pt idx="91">
                  <c:v>179.9881844536385</c:v>
                </c:pt>
                <c:pt idx="92">
                  <c:v>179.98790923420964</c:v>
                </c:pt>
                <c:pt idx="93">
                  <c:v>179.98762760409684</c:v>
                </c:pt>
                <c:pt idx="94">
                  <c:v>179.98733941397606</c:v>
                </c:pt>
                <c:pt idx="95">
                  <c:v>179.98704451104513</c:v>
                </c:pt>
                <c:pt idx="96">
                  <c:v>179.98674273894258</c:v>
                </c:pt>
                <c:pt idx="97">
                  <c:v>179.98643393766488</c:v>
                </c:pt>
                <c:pt idx="98">
                  <c:v>179.9861179434815</c:v>
                </c:pt>
                <c:pt idx="99">
                  <c:v>179.98579458884819</c:v>
                </c:pt>
                <c:pt idx="100">
                  <c:v>179.98546370231796</c:v>
                </c:pt>
                <c:pt idx="101">
                  <c:v>179.98512510845055</c:v>
                </c:pt>
                <c:pt idx="102">
                  <c:v>179.98477862771887</c:v>
                </c:pt>
                <c:pt idx="103">
                  <c:v>179.98442407641434</c:v>
                </c:pt>
                <c:pt idx="104">
                  <c:v>179.98406126654922</c:v>
                </c:pt>
                <c:pt idx="105">
                  <c:v>179.98369000575684</c:v>
                </c:pt>
                <c:pt idx="106">
                  <c:v>179.9833100971899</c:v>
                </c:pt>
                <c:pt idx="107">
                  <c:v>179.98292133941581</c:v>
                </c:pt>
                <c:pt idx="108">
                  <c:v>179.98252352631008</c:v>
                </c:pt>
                <c:pt idx="109">
                  <c:v>179.982116446947</c:v>
                </c:pt>
                <c:pt idx="110">
                  <c:v>179.9816998854877</c:v>
                </c:pt>
                <c:pt idx="111">
                  <c:v>179.98127362106578</c:v>
                </c:pt>
                <c:pt idx="112">
                  <c:v>179.98083742767028</c:v>
                </c:pt>
                <c:pt idx="113">
                  <c:v>179.98039107402562</c:v>
                </c:pt>
                <c:pt idx="114">
                  <c:v>179.97993432346934</c:v>
                </c:pt>
                <c:pt idx="115">
                  <c:v>179.97946693382616</c:v>
                </c:pt>
                <c:pt idx="116">
                  <c:v>179.97898865727998</c:v>
                </c:pt>
                <c:pt idx="117">
                  <c:v>179.97849924024231</c:v>
                </c:pt>
                <c:pt idx="118">
                  <c:v>179.97799842321783</c:v>
                </c:pt>
                <c:pt idx="119">
                  <c:v>179.97748594066664</c:v>
                </c:pt>
                <c:pt idx="120">
                  <c:v>179.97696152086377</c:v>
                </c:pt>
                <c:pt idx="121">
                  <c:v>179.97642488575502</c:v>
                </c:pt>
                <c:pt idx="122">
                  <c:v>179.97587575080939</c:v>
                </c:pt>
                <c:pt idx="123">
                  <c:v>179.97531382486832</c:v>
                </c:pt>
                <c:pt idx="124">
                  <c:v>179.97473880999118</c:v>
                </c:pt>
                <c:pt idx="125">
                  <c:v>179.97415040129763</c:v>
                </c:pt>
                <c:pt idx="126">
                  <c:v>179.9735482868056</c:v>
                </c:pt>
                <c:pt idx="127">
                  <c:v>179.97293214726614</c:v>
                </c:pt>
                <c:pt idx="128">
                  <c:v>179.97230165599399</c:v>
                </c:pt>
                <c:pt idx="129">
                  <c:v>179.97165647869431</c:v>
                </c:pt>
                <c:pt idx="130">
                  <c:v>179.97099627328575</c:v>
                </c:pt>
                <c:pt idx="131">
                  <c:v>179.97032068971865</c:v>
                </c:pt>
                <c:pt idx="132">
                  <c:v>179.9696293697898</c:v>
                </c:pt>
                <c:pt idx="133">
                  <c:v>179.96892194695232</c:v>
                </c:pt>
                <c:pt idx="134">
                  <c:v>179.96819804612136</c:v>
                </c:pt>
                <c:pt idx="135">
                  <c:v>179.96745728347523</c:v>
                </c:pt>
                <c:pt idx="136">
                  <c:v>179.96669926625194</c:v>
                </c:pt>
                <c:pt idx="137">
                  <c:v>179.96592359254075</c:v>
                </c:pt>
                <c:pt idx="138">
                  <c:v>179.96512985106943</c:v>
                </c:pt>
                <c:pt idx="139">
                  <c:v>179.96431762098581</c:v>
                </c:pt>
                <c:pt idx="140">
                  <c:v>179.96348647163498</c:v>
                </c:pt>
                <c:pt idx="141">
                  <c:v>179.96263596233072</c:v>
                </c:pt>
                <c:pt idx="142">
                  <c:v>179.96176564212186</c:v>
                </c:pt>
                <c:pt idx="143">
                  <c:v>179.96087504955338</c:v>
                </c:pt>
                <c:pt idx="144">
                  <c:v>179.95996371242146</c:v>
                </c:pt>
                <c:pt idx="145">
                  <c:v>179.95903114752332</c:v>
                </c:pt>
                <c:pt idx="146">
                  <c:v>179.95807686040098</c:v>
                </c:pt>
                <c:pt idx="147">
                  <c:v>179.95710034507903</c:v>
                </c:pt>
                <c:pt idx="148">
                  <c:v>179.9561010837964</c:v>
                </c:pt>
                <c:pt idx="149">
                  <c:v>179.95507854673176</c:v>
                </c:pt>
                <c:pt idx="150">
                  <c:v>179.95403219172292</c:v>
                </c:pt>
                <c:pt idx="151">
                  <c:v>179.95296146397871</c:v>
                </c:pt>
                <c:pt idx="152">
                  <c:v>179.95186579578564</c:v>
                </c:pt>
                <c:pt idx="153">
                  <c:v>179.95074460620626</c:v>
                </c:pt>
                <c:pt idx="154">
                  <c:v>179.94959730077142</c:v>
                </c:pt>
                <c:pt idx="155">
                  <c:v>179.94842327116513</c:v>
                </c:pt>
                <c:pt idx="156">
                  <c:v>179.94722189490173</c:v>
                </c:pt>
                <c:pt idx="157">
                  <c:v>179.94599253499618</c:v>
                </c:pt>
                <c:pt idx="158">
                  <c:v>179.94473453962615</c:v>
                </c:pt>
                <c:pt idx="159">
                  <c:v>179.9434472417864</c:v>
                </c:pt>
                <c:pt idx="160">
                  <c:v>179.94212995893528</c:v>
                </c:pt>
                <c:pt idx="161">
                  <c:v>179.94078199263259</c:v>
                </c:pt>
                <c:pt idx="162">
                  <c:v>179.93940262816957</c:v>
                </c:pt>
                <c:pt idx="163">
                  <c:v>179.93799113418962</c:v>
                </c:pt>
                <c:pt idx="164">
                  <c:v>179.93654676230079</c:v>
                </c:pt>
                <c:pt idx="165">
                  <c:v>179.93506874667898</c:v>
                </c:pt>
                <c:pt idx="166">
                  <c:v>179.93355630366162</c:v>
                </c:pt>
                <c:pt idx="167">
                  <c:v>179.93200863133245</c:v>
                </c:pt>
                <c:pt idx="168">
                  <c:v>179.93042490909625</c:v>
                </c:pt>
                <c:pt idx="169">
                  <c:v>179.92880429724363</c:v>
                </c:pt>
                <c:pt idx="170">
                  <c:v>179.92714593650609</c:v>
                </c:pt>
                <c:pt idx="171">
                  <c:v>179.92544894760019</c:v>
                </c:pt>
                <c:pt idx="172">
                  <c:v>179.9237124307613</c:v>
                </c:pt>
                <c:pt idx="173">
                  <c:v>179.9219354652669</c:v>
                </c:pt>
                <c:pt idx="174">
                  <c:v>179.92011710894789</c:v>
                </c:pt>
                <c:pt idx="175">
                  <c:v>179.91825639768959</c:v>
                </c:pt>
                <c:pt idx="176">
                  <c:v>179.91635234492014</c:v>
                </c:pt>
                <c:pt idx="177">
                  <c:v>179.91440394108761</c:v>
                </c:pt>
                <c:pt idx="178">
                  <c:v>179.91241015312474</c:v>
                </c:pt>
                <c:pt idx="179">
                  <c:v>179.91036992390113</c:v>
                </c:pt>
                <c:pt idx="180">
                  <c:v>179.90828217166268</c:v>
                </c:pt>
                <c:pt idx="181">
                  <c:v>179.90614578945829</c:v>
                </c:pt>
                <c:pt idx="182">
                  <c:v>179.9039596445528</c:v>
                </c:pt>
                <c:pt idx="183">
                  <c:v>179.90172257782623</c:v>
                </c:pt>
                <c:pt idx="184">
                  <c:v>179.89943340315966</c:v>
                </c:pt>
                <c:pt idx="185">
                  <c:v>179.89709090680591</c:v>
                </c:pt>
                <c:pt idx="186">
                  <c:v>179.89469384674624</c:v>
                </c:pt>
                <c:pt idx="187">
                  <c:v>179.89224095203173</c:v>
                </c:pt>
                <c:pt idx="188">
                  <c:v>179.88973092210966</c:v>
                </c:pt>
                <c:pt idx="189">
                  <c:v>179.8871624261335</c:v>
                </c:pt>
                <c:pt idx="190">
                  <c:v>179.88453410225787</c:v>
                </c:pt>
                <c:pt idx="191">
                  <c:v>179.88184455691604</c:v>
                </c:pt>
                <c:pt idx="192">
                  <c:v>179.8790923640812</c:v>
                </c:pt>
                <c:pt idx="193">
                  <c:v>179.87627606451059</c:v>
                </c:pt>
                <c:pt idx="194">
                  <c:v>179.87339416497153</c:v>
                </c:pt>
                <c:pt idx="195">
                  <c:v>179.87044513744991</c:v>
                </c:pt>
                <c:pt idx="196">
                  <c:v>179.86742741833984</c:v>
                </c:pt>
                <c:pt idx="197">
                  <c:v>179.86433940761503</c:v>
                </c:pt>
                <c:pt idx="198">
                  <c:v>179.86117946798004</c:v>
                </c:pt>
                <c:pt idx="199">
                  <c:v>179.85794592400248</c:v>
                </c:pt>
                <c:pt idx="200">
                  <c:v>179.85463706122457</c:v>
                </c:pt>
                <c:pt idx="201">
                  <c:v>179.85125112525429</c:v>
                </c:pt>
                <c:pt idx="202">
                  <c:v>179.84778632083521</c:v>
                </c:pt>
                <c:pt idx="203">
                  <c:v>179.84424081089449</c:v>
                </c:pt>
                <c:pt idx="204">
                  <c:v>179.84061271556914</c:v>
                </c:pt>
                <c:pt idx="205">
                  <c:v>179.8369001112093</c:v>
                </c:pt>
                <c:pt idx="206">
                  <c:v>179.83310102935818</c:v>
                </c:pt>
                <c:pt idx="207">
                  <c:v>179.82921345570867</c:v>
                </c:pt>
                <c:pt idx="208">
                  <c:v>179.82523532903534</c:v>
                </c:pt>
                <c:pt idx="209">
                  <c:v>179.82116454010142</c:v>
                </c:pt>
                <c:pt idx="210">
                  <c:v>179.81699893054099</c:v>
                </c:pt>
                <c:pt idx="211">
                  <c:v>179.8127362917142</c:v>
                </c:pt>
                <c:pt idx="212">
                  <c:v>179.80837436353667</c:v>
                </c:pt>
                <c:pt idx="213">
                  <c:v>179.80391083328104</c:v>
                </c:pt>
                <c:pt idx="214">
                  <c:v>179.79934333435108</c:v>
                </c:pt>
                <c:pt idx="215">
                  <c:v>179.79466944502673</c:v>
                </c:pt>
                <c:pt idx="216">
                  <c:v>179.78988668718054</c:v>
                </c:pt>
                <c:pt idx="217">
                  <c:v>179.78499252496357</c:v>
                </c:pt>
                <c:pt idx="218">
                  <c:v>179.77998436346124</c:v>
                </c:pt>
                <c:pt idx="219">
                  <c:v>179.77485954731745</c:v>
                </c:pt>
                <c:pt idx="220">
                  <c:v>179.76961535932699</c:v>
                </c:pt>
                <c:pt idx="221">
                  <c:v>179.764249018995</c:v>
                </c:pt>
                <c:pt idx="222">
                  <c:v>179.75875768106292</c:v>
                </c:pt>
                <c:pt idx="223">
                  <c:v>179.75313843400002</c:v>
                </c:pt>
                <c:pt idx="224">
                  <c:v>179.74738829846009</c:v>
                </c:pt>
                <c:pt idx="225">
                  <c:v>179.74150422570185</c:v>
                </c:pt>
                <c:pt idx="226">
                  <c:v>179.7354830959728</c:v>
                </c:pt>
                <c:pt idx="227">
                  <c:v>179.72932171685534</c:v>
                </c:pt>
                <c:pt idx="228">
                  <c:v>179.7230168215745</c:v>
                </c:pt>
                <c:pt idx="229">
                  <c:v>179.71656506726609</c:v>
                </c:pt>
                <c:pt idx="230">
                  <c:v>179.70996303320464</c:v>
                </c:pt>
                <c:pt idx="231">
                  <c:v>179.70320721899017</c:v>
                </c:pt>
                <c:pt idx="232">
                  <c:v>179.6962940426925</c:v>
                </c:pt>
                <c:pt idx="233">
                  <c:v>179.68921983895257</c:v>
                </c:pt>
                <c:pt idx="234">
                  <c:v>179.68198085703958</c:v>
                </c:pt>
                <c:pt idx="235">
                  <c:v>179.67457325886255</c:v>
                </c:pt>
                <c:pt idx="236">
                  <c:v>179.66699311693611</c:v>
                </c:pt>
                <c:pt idx="237">
                  <c:v>179.65923641229861</c:v>
                </c:pt>
                <c:pt idx="238">
                  <c:v>179.65129903238176</c:v>
                </c:pt>
                <c:pt idx="239">
                  <c:v>179.64317676883081</c:v>
                </c:pt>
                <c:pt idx="240">
                  <c:v>179.634865315274</c:v>
                </c:pt>
                <c:pt idx="241">
                  <c:v>179.62636026503972</c:v>
                </c:pt>
                <c:pt idx="242">
                  <c:v>179.61765710882139</c:v>
                </c:pt>
                <c:pt idx="243">
                  <c:v>179.60875123228686</c:v>
                </c:pt>
                <c:pt idx="244">
                  <c:v>179.5996379136333</c:v>
                </c:pt>
                <c:pt idx="245">
                  <c:v>179.59031232108421</c:v>
                </c:pt>
                <c:pt idx="246">
                  <c:v>179.58076951032885</c:v>
                </c:pt>
                <c:pt idx="247">
                  <c:v>179.57100442190185</c:v>
                </c:pt>
                <c:pt idx="248">
                  <c:v>179.56101187850177</c:v>
                </c:pt>
                <c:pt idx="249">
                  <c:v>179.55078658224744</c:v>
                </c:pt>
                <c:pt idx="250">
                  <c:v>179.54032311187029</c:v>
                </c:pt>
                <c:pt idx="251">
                  <c:v>179.52961591984149</c:v>
                </c:pt>
                <c:pt idx="252">
                  <c:v>179.51865932943213</c:v>
                </c:pt>
                <c:pt idx="253">
                  <c:v>179.50744753170534</c:v>
                </c:pt>
                <c:pt idx="254">
                  <c:v>179.49597458243781</c:v>
                </c:pt>
                <c:pt idx="255">
                  <c:v>179.48423439897047</c:v>
                </c:pt>
                <c:pt idx="256">
                  <c:v>179.47222075698511</c:v>
                </c:pt>
                <c:pt idx="257">
                  <c:v>179.45992728720702</c:v>
                </c:pt>
                <c:pt idx="258">
                  <c:v>179.44734747202978</c:v>
                </c:pt>
                <c:pt idx="259">
                  <c:v>179.4344746420627</c:v>
                </c:pt>
                <c:pt idx="260">
                  <c:v>179.42130197259701</c:v>
                </c:pt>
                <c:pt idx="261">
                  <c:v>179.40782247999078</c:v>
                </c:pt>
                <c:pt idx="262">
                  <c:v>179.39402901796913</c:v>
                </c:pt>
                <c:pt idx="263">
                  <c:v>179.37991427383847</c:v>
                </c:pt>
                <c:pt idx="264">
                  <c:v>179.36547076461338</c:v>
                </c:pt>
                <c:pt idx="265">
                  <c:v>179.35069083305277</c:v>
                </c:pt>
                <c:pt idx="266">
                  <c:v>179.33556664360407</c:v>
                </c:pt>
                <c:pt idx="267">
                  <c:v>179.32009017825371</c:v>
                </c:pt>
                <c:pt idx="268">
                  <c:v>179.30425323228042</c:v>
                </c:pt>
                <c:pt idx="269">
                  <c:v>179.28804740991043</c:v>
                </c:pt>
                <c:pt idx="270">
                  <c:v>179.27146411987161</c:v>
                </c:pt>
                <c:pt idx="271">
                  <c:v>179.2544945708442</c:v>
                </c:pt>
                <c:pt idx="272">
                  <c:v>179.23712976680605</c:v>
                </c:pt>
                <c:pt idx="273">
                  <c:v>179.21936050226984</c:v>
                </c:pt>
                <c:pt idx="274">
                  <c:v>179.20117735740956</c:v>
                </c:pt>
                <c:pt idx="275">
                  <c:v>179.18257069307418</c:v>
                </c:pt>
                <c:pt idx="276">
                  <c:v>179.16353064568506</c:v>
                </c:pt>
                <c:pt idx="277">
                  <c:v>179.14404712201579</c:v>
                </c:pt>
                <c:pt idx="278">
                  <c:v>179.12410979384975</c:v>
                </c:pt>
                <c:pt idx="279">
                  <c:v>179.1037080925154</c:v>
                </c:pt>
                <c:pt idx="280">
                  <c:v>179.08283120329307</c:v>
                </c:pt>
                <c:pt idx="281">
                  <c:v>179.06146805969362</c:v>
                </c:pt>
                <c:pt idx="282">
                  <c:v>179.03960733760312</c:v>
                </c:pt>
                <c:pt idx="283">
                  <c:v>179.01723744929305</c:v>
                </c:pt>
                <c:pt idx="284">
                  <c:v>178.99434653729102</c:v>
                </c:pt>
                <c:pt idx="285">
                  <c:v>178.97092246810971</c:v>
                </c:pt>
                <c:pt idx="286">
                  <c:v>178.94695282583061</c:v>
                </c:pt>
                <c:pt idx="287">
                  <c:v>178.9224249055392</c:v>
                </c:pt>
                <c:pt idx="288">
                  <c:v>178.89732570660851</c:v>
                </c:pt>
                <c:pt idx="289">
                  <c:v>178.87164192582637</c:v>
                </c:pt>
                <c:pt idx="290">
                  <c:v>178.84535995036512</c:v>
                </c:pt>
                <c:pt idx="291">
                  <c:v>178.81846585058744</c:v>
                </c:pt>
                <c:pt idx="292">
                  <c:v>178.79094537268713</c:v>
                </c:pt>
                <c:pt idx="293">
                  <c:v>178.76278393115825</c:v>
                </c:pt>
                <c:pt idx="294">
                  <c:v>178.73396660109259</c:v>
                </c:pt>
                <c:pt idx="295">
                  <c:v>178.704478110297</c:v>
                </c:pt>
                <c:pt idx="296">
                  <c:v>178.67430283123051</c:v>
                </c:pt>
                <c:pt idx="297">
                  <c:v>178.64342477275486</c:v>
                </c:pt>
                <c:pt idx="298">
                  <c:v>178.6118275716945</c:v>
                </c:pt>
                <c:pt idx="299">
                  <c:v>178.57949448420305</c:v>
                </c:pt>
                <c:pt idx="300">
                  <c:v>178.54640837692969</c:v>
                </c:pt>
                <c:pt idx="301">
                  <c:v>178.51255171798388</c:v>
                </c:pt>
                <c:pt idx="302">
                  <c:v>178.47790656769024</c:v>
                </c:pt>
                <c:pt idx="303">
                  <c:v>178.44245456913265</c:v>
                </c:pt>
                <c:pt idx="304">
                  <c:v>178.40617693848</c:v>
                </c:pt>
                <c:pt idx="305">
                  <c:v>178.36905445508972</c:v>
                </c:pt>
                <c:pt idx="306">
                  <c:v>178.33106745138605</c:v>
                </c:pt>
                <c:pt idx="307">
                  <c:v>178.29219580250324</c:v>
                </c:pt>
                <c:pt idx="308">
                  <c:v>178.25241891569371</c:v>
                </c:pt>
                <c:pt idx="309">
                  <c:v>178.21171571949299</c:v>
                </c:pt>
                <c:pt idx="310">
                  <c:v>178.17006465263742</c:v>
                </c:pt>
                <c:pt idx="311">
                  <c:v>178.12744365272712</c:v>
                </c:pt>
                <c:pt idx="312">
                  <c:v>178.08383014463112</c:v>
                </c:pt>
                <c:pt idx="313">
                  <c:v>178.03920102862818</c:v>
                </c:pt>
                <c:pt idx="314">
                  <c:v>177.99353266827731</c:v>
                </c:pt>
                <c:pt idx="315">
                  <c:v>177.94680087801061</c:v>
                </c:pt>
                <c:pt idx="316">
                  <c:v>177.8989809104468</c:v>
                </c:pt>
                <c:pt idx="317">
                  <c:v>177.8500474434129</c:v>
                </c:pt>
                <c:pt idx="318">
                  <c:v>177.79997456667573</c:v>
                </c:pt>
                <c:pt idx="319">
                  <c:v>177.74873576836924</c:v>
                </c:pt>
                <c:pt idx="320">
                  <c:v>177.696303921116</c:v>
                </c:pt>
                <c:pt idx="321">
                  <c:v>177.64265126783584</c:v>
                </c:pt>
                <c:pt idx="322">
                  <c:v>177.58774940723268</c:v>
                </c:pt>
                <c:pt idx="323">
                  <c:v>177.53156927895603</c:v>
                </c:pt>
                <c:pt idx="324">
                  <c:v>177.47408114842796</c:v>
                </c:pt>
                <c:pt idx="325">
                  <c:v>177.41525459132825</c:v>
                </c:pt>
                <c:pt idx="326">
                  <c:v>177.35505847773464</c:v>
                </c:pt>
                <c:pt idx="327">
                  <c:v>177.29346095590486</c:v>
                </c:pt>
                <c:pt idx="328">
                  <c:v>177.23042943569985</c:v>
                </c:pt>
                <c:pt idx="329">
                  <c:v>177.16593057163516</c:v>
                </c:pt>
                <c:pt idx="330">
                  <c:v>177.09993024555578</c:v>
                </c:pt>
                <c:pt idx="331">
                  <c:v>177.03239354892926</c:v>
                </c:pt>
                <c:pt idx="332">
                  <c:v>176.96328476474216</c:v>
                </c:pt>
                <c:pt idx="333">
                  <c:v>176.89256734900221</c:v>
                </c:pt>
                <c:pt idx="334">
                  <c:v>176.82020391182971</c:v>
                </c:pt>
                <c:pt idx="335">
                  <c:v>176.74615619813463</c:v>
                </c:pt>
                <c:pt idx="336">
                  <c:v>176.67038506787136</c:v>
                </c:pt>
                <c:pt idx="337">
                  <c:v>176.59285047586241</c:v>
                </c:pt>
                <c:pt idx="338">
                  <c:v>176.51351145118247</c:v>
                </c:pt>
                <c:pt idx="339">
                  <c:v>176.43232607609661</c:v>
                </c:pt>
                <c:pt idx="340">
                  <c:v>176.34925146454307</c:v>
                </c:pt>
                <c:pt idx="341">
                  <c:v>176.26424374015374</c:v>
                </c:pt>
                <c:pt idx="342">
                  <c:v>176.17725801380226</c:v>
                </c:pt>
                <c:pt idx="343">
                  <c:v>176.08824836067419</c:v>
                </c:pt>
                <c:pt idx="344">
                  <c:v>175.99716779685031</c:v>
                </c:pt>
                <c:pt idx="345">
                  <c:v>175.90396825539253</c:v>
                </c:pt>
                <c:pt idx="346">
                  <c:v>175.8086005619308</c:v>
                </c:pt>
                <c:pt idx="347">
                  <c:v>175.71101440973459</c:v>
                </c:pt>
                <c:pt idx="348">
                  <c:v>175.61115833426868</c:v>
                </c:pt>
                <c:pt idx="349">
                  <c:v>175.50897968722057</c:v>
                </c:pt>
                <c:pt idx="350">
                  <c:v>175.40442460999364</c:v>
                </c:pt>
                <c:pt idx="351">
                  <c:v>175.29743800666265</c:v>
                </c:pt>
                <c:pt idx="352">
                  <c:v>175.18796351637408</c:v>
                </c:pt>
                <c:pt idx="353">
                  <c:v>175.07594348519615</c:v>
                </c:pt>
                <c:pt idx="354">
                  <c:v>174.96131893740159</c:v>
                </c:pt>
                <c:pt idx="355">
                  <c:v>174.84402954618662</c:v>
                </c:pt>
                <c:pt idx="356">
                  <c:v>174.72401360381093</c:v>
                </c:pt>
                <c:pt idx="357">
                  <c:v>174.6012079911545</c:v>
                </c:pt>
                <c:pt idx="358">
                  <c:v>174.47554814669314</c:v>
                </c:pt>
                <c:pt idx="359">
                  <c:v>174.3469680348777</c:v>
                </c:pt>
                <c:pt idx="360">
                  <c:v>174.21540011392014</c:v>
                </c:pt>
                <c:pt idx="361">
                  <c:v>174.08077530297507</c:v>
                </c:pt>
                <c:pt idx="362">
                  <c:v>173.94302294872301</c:v>
                </c:pt>
                <c:pt idx="363">
                  <c:v>173.80207079134098</c:v>
                </c:pt>
                <c:pt idx="364">
                  <c:v>173.65784492986921</c:v>
                </c:pt>
                <c:pt idx="365">
                  <c:v>173.51026978696407</c:v>
                </c:pt>
                <c:pt idx="366">
                  <c:v>173.35926807304369</c:v>
                </c:pt>
                <c:pt idx="367">
                  <c:v>173.20476074982278</c:v>
                </c:pt>
                <c:pt idx="368">
                  <c:v>173.04666699323641</c:v>
                </c:pt>
                <c:pt idx="369">
                  <c:v>172.884904155762</c:v>
                </c:pt>
                <c:pt idx="370">
                  <c:v>172.71938772813439</c:v>
                </c:pt>
                <c:pt idx="371">
                  <c:v>172.55003130046981</c:v>
                </c:pt>
                <c:pt idx="372">
                  <c:v>172.37674652279611</c:v>
                </c:pt>
                <c:pt idx="373">
                  <c:v>172.19944306500079</c:v>
                </c:pt>
                <c:pt idx="374">
                  <c:v>172.01802857620677</c:v>
                </c:pt>
                <c:pt idx="375">
                  <c:v>171.83240864359198</c:v>
                </c:pt>
                <c:pt idx="376">
                  <c:v>171.64248675065298</c:v>
                </c:pt>
                <c:pt idx="377">
                  <c:v>171.44816423494947</c:v>
                </c:pt>
                <c:pt idx="378">
                  <c:v>171.2493402453205</c:v>
                </c:pt>
                <c:pt idx="379">
                  <c:v>171.04591169862201</c:v>
                </c:pt>
                <c:pt idx="380">
                  <c:v>170.8377732359854</c:v>
                </c:pt>
                <c:pt idx="381">
                  <c:v>170.62481717863537</c:v>
                </c:pt>
                <c:pt idx="382">
                  <c:v>170.4069334832954</c:v>
                </c:pt>
                <c:pt idx="383">
                  <c:v>170.18400969720093</c:v>
                </c:pt>
                <c:pt idx="384">
                  <c:v>169.95593091277919</c:v>
                </c:pt>
                <c:pt idx="385">
                  <c:v>169.72257972200634</c:v>
                </c:pt>
                <c:pt idx="386">
                  <c:v>169.48383617051806</c:v>
                </c:pt>
                <c:pt idx="387">
                  <c:v>169.23957771148096</c:v>
                </c:pt>
                <c:pt idx="388">
                  <c:v>168.98967915932434</c:v>
                </c:pt>
                <c:pt idx="389">
                  <c:v>168.73401264334731</c:v>
                </c:pt>
                <c:pt idx="390">
                  <c:v>168.47244756128629</c:v>
                </c:pt>
                <c:pt idx="391">
                  <c:v>168.20485053291165</c:v>
                </c:pt>
                <c:pt idx="392">
                  <c:v>167.93108535371326</c:v>
                </c:pt>
                <c:pt idx="393">
                  <c:v>167.6510129487734</c:v>
                </c:pt>
                <c:pt idx="394">
                  <c:v>167.36449132689265</c:v>
                </c:pt>
                <c:pt idx="395">
                  <c:v>167.07137553508687</c:v>
                </c:pt>
                <c:pt idx="396">
                  <c:v>166.77151761353667</c:v>
                </c:pt>
                <c:pt idx="397">
                  <c:v>166.46476655111164</c:v>
                </c:pt>
                <c:pt idx="398">
                  <c:v>166.15096824158101</c:v>
                </c:pt>
                <c:pt idx="399">
                  <c:v>165.82996544063764</c:v>
                </c:pt>
                <c:pt idx="400">
                  <c:v>165.50159772388284</c:v>
                </c:pt>
                <c:pt idx="401">
                  <c:v>165.16570144590085</c:v>
                </c:pt>
                <c:pt idx="402">
                  <c:v>164.82210970059757</c:v>
                </c:pt>
                <c:pt idx="403">
                  <c:v>164.4706522829585</c:v>
                </c:pt>
                <c:pt idx="404">
                  <c:v>164.11115565241394</c:v>
                </c:pt>
                <c:pt idx="405">
                  <c:v>163.7434428980022</c:v>
                </c:pt>
                <c:pt idx="406">
                  <c:v>163.36733370553989</c:v>
                </c:pt>
                <c:pt idx="407">
                  <c:v>162.98264432700611</c:v>
                </c:pt>
                <c:pt idx="408">
                  <c:v>162.58918755238872</c:v>
                </c:pt>
                <c:pt idx="409">
                  <c:v>162.18677268422437</c:v>
                </c:pt>
                <c:pt idx="410">
                  <c:v>161.7752055151208</c:v>
                </c:pt>
                <c:pt idx="411">
                  <c:v>161.35428830851419</c:v>
                </c:pt>
                <c:pt idx="412">
                  <c:v>160.92381978295697</c:v>
                </c:pt>
                <c:pt idx="413">
                  <c:v>160.48359510028362</c:v>
                </c:pt>
                <c:pt idx="414">
                  <c:v>160.03340585794399</c:v>
                </c:pt>
                <c:pt idx="415">
                  <c:v>159.57304008588162</c:v>
                </c:pt>
                <c:pt idx="416">
                  <c:v>159.10228224829427</c:v>
                </c:pt>
                <c:pt idx="417">
                  <c:v>158.62091325071015</c:v>
                </c:pt>
                <c:pt idx="418">
                  <c:v>158.12871045273823</c:v>
                </c:pt>
                <c:pt idx="419">
                  <c:v>157.62544768695156</c:v>
                </c:pt>
                <c:pt idx="420">
                  <c:v>157.11089528433646</c:v>
                </c:pt>
                <c:pt idx="421">
                  <c:v>156.58482010675797</c:v>
                </c:pt>
                <c:pt idx="422">
                  <c:v>156.04698558699158</c:v>
                </c:pt>
                <c:pt idx="423">
                  <c:v>155.49715177673173</c:v>
                </c:pt>
                <c:pt idx="424">
                  <c:v>154.93507540319766</c:v>
                </c:pt>
                <c:pt idx="425">
                  <c:v>154.36050993481652</c:v>
                </c:pt>
                <c:pt idx="426">
                  <c:v>153.7732056565855</c:v>
                </c:pt>
                <c:pt idx="427">
                  <c:v>153.17290975568787</c:v>
                </c:pt>
                <c:pt idx="428">
                  <c:v>152.55936641794682</c:v>
                </c:pt>
                <c:pt idx="429">
                  <c:v>151.93231693578079</c:v>
                </c:pt>
                <c:pt idx="430">
                  <c:v>151.29149982820888</c:v>
                </c:pt>
                <c:pt idx="431">
                  <c:v>150.63665097363631</c:v>
                </c:pt>
                <c:pt idx="432">
                  <c:v>149.96750375602917</c:v>
                </c:pt>
                <c:pt idx="433">
                  <c:v>149.28378922511794</c:v>
                </c:pt>
                <c:pt idx="434">
                  <c:v>148.58523627134991</c:v>
                </c:pt>
                <c:pt idx="435">
                  <c:v>147.87157181620964</c:v>
                </c:pt>
                <c:pt idx="436">
                  <c:v>147.14252101858511</c:v>
                </c:pt>
                <c:pt idx="437">
                  <c:v>146.3978074978487</c:v>
                </c:pt>
                <c:pt idx="438">
                  <c:v>145.63715357427449</c:v>
                </c:pt>
                <c:pt idx="439">
                  <c:v>144.86028052743592</c:v>
                </c:pt>
                <c:pt idx="440">
                  <c:v>144.06690887319067</c:v>
                </c:pt>
                <c:pt idx="441">
                  <c:v>143.25675865981756</c:v>
                </c:pt>
                <c:pt idx="442">
                  <c:v>142.42954978385131</c:v>
                </c:pt>
                <c:pt idx="443">
                  <c:v>141.58500232612923</c:v>
                </c:pt>
                <c:pt idx="444">
                  <c:v>140.7228369084697</c:v>
                </c:pt>
                <c:pt idx="445">
                  <c:v>139.84277507140683</c:v>
                </c:pt>
                <c:pt idx="446">
                  <c:v>138.94453967326092</c:v>
                </c:pt>
                <c:pt idx="447">
                  <c:v>138.0278553108848</c:v>
                </c:pt>
                <c:pt idx="448">
                  <c:v>137.0924487620768</c:v>
                </c:pt>
                <c:pt idx="449">
                  <c:v>136.1380494499615</c:v>
                </c:pt>
                <c:pt idx="450">
                  <c:v>135.16438992908422</c:v>
                </c:pt>
                <c:pt idx="451">
                  <c:v>134.17120639320581</c:v>
                </c:pt>
                <c:pt idx="452">
                  <c:v>133.15823920450052</c:v>
                </c:pt>
                <c:pt idx="453">
                  <c:v>132.12523344369706</c:v>
                </c:pt>
                <c:pt idx="454">
                  <c:v>131.07193948069809</c:v>
                </c:pt>
                <c:pt idx="455">
                  <c:v>129.998113564893</c:v>
                </c:pt>
                <c:pt idx="456">
                  <c:v>128.90351843442889</c:v>
                </c:pt>
                <c:pt idx="457">
                  <c:v>127.78792394326965</c:v>
                </c:pt>
                <c:pt idx="458">
                  <c:v>126.6511077049976</c:v>
                </c:pt>
                <c:pt idx="459">
                  <c:v>125.49285575190379</c:v>
                </c:pt>
                <c:pt idx="460">
                  <c:v>124.31296320785538</c:v>
                </c:pt>
                <c:pt idx="461">
                  <c:v>123.11123497323547</c:v>
                </c:pt>
                <c:pt idx="462">
                  <c:v>121.88748642003641</c:v>
                </c:pt>
                <c:pt idx="463">
                  <c:v>120.6415440950729</c:v>
                </c:pt>
                <c:pt idx="464">
                  <c:v>119.37324642900677</c:v>
                </c:pt>
                <c:pt idx="465">
                  <c:v>118.08244444891045</c:v>
                </c:pt>
                <c:pt idx="466">
                  <c:v>116.76900249170252</c:v>
                </c:pt>
                <c:pt idx="467">
                  <c:v>115.43279891587372</c:v>
                </c:pt>
                <c:pt idx="468">
                  <c:v>114.07372680861199</c:v>
                </c:pt>
                <c:pt idx="469">
                  <c:v>112.69169468561017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1B-44C2-A514-D8954B6F11B5}"/>
            </c:ext>
          </c:extLst>
        </c:ser>
        <c:ser>
          <c:idx val="1"/>
          <c:order val="1"/>
          <c:tx>
            <c:strRef>
              <c:f>'GBW Curves'!$N$1</c:f>
              <c:strCache>
                <c:ptCount val="1"/>
                <c:pt idx="0">
                  <c:v>G=5e3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'GBW Curves'!$L$2:$L$471</c:f>
              <c:numCache>
                <c:formatCode>0.00E+00</c:formatCode>
                <c:ptCount val="470"/>
                <c:pt idx="0">
                  <c:v>100</c:v>
                </c:pt>
                <c:pt idx="1">
                  <c:v>102.32929922807541</c:v>
                </c:pt>
                <c:pt idx="2">
                  <c:v>104.71285480508995</c:v>
                </c:pt>
                <c:pt idx="3">
                  <c:v>107.15193052376063</c:v>
                </c:pt>
                <c:pt idx="4">
                  <c:v>109.64781961431848</c:v>
                </c:pt>
                <c:pt idx="5">
                  <c:v>112.20184543019631</c:v>
                </c:pt>
                <c:pt idx="6">
                  <c:v>114.81536214968824</c:v>
                </c:pt>
                <c:pt idx="7">
                  <c:v>117.48975549395291</c:v>
                </c:pt>
                <c:pt idx="8">
                  <c:v>120.22644346174124</c:v>
                </c:pt>
                <c:pt idx="9">
                  <c:v>123.0268770812381</c:v>
                </c:pt>
                <c:pt idx="10">
                  <c:v>125.89254117941665</c:v>
                </c:pt>
                <c:pt idx="11">
                  <c:v>128.82495516931331</c:v>
                </c:pt>
                <c:pt idx="12">
                  <c:v>131.82567385564062</c:v>
                </c:pt>
                <c:pt idx="13">
                  <c:v>134.89628825916526</c:v>
                </c:pt>
                <c:pt idx="14">
                  <c:v>138.03842646028838</c:v>
                </c:pt>
                <c:pt idx="15">
                  <c:v>141.25375446227531</c:v>
                </c:pt>
                <c:pt idx="16">
                  <c:v>144.54397707459262</c:v>
                </c:pt>
                <c:pt idx="17">
                  <c:v>147.91083881682061</c:v>
                </c:pt>
                <c:pt idx="18">
                  <c:v>151.35612484362068</c:v>
                </c:pt>
                <c:pt idx="19">
                  <c:v>154.881661891248</c:v>
                </c:pt>
                <c:pt idx="20">
                  <c:v>158.48931924611119</c:v>
                </c:pt>
                <c:pt idx="21">
                  <c:v>162.18100973589284</c:v>
                </c:pt>
                <c:pt idx="22">
                  <c:v>165.95869074375591</c:v>
                </c:pt>
                <c:pt idx="23">
                  <c:v>169.82436524617427</c:v>
                </c:pt>
                <c:pt idx="24">
                  <c:v>173.78008287493736</c:v>
                </c:pt>
                <c:pt idx="25">
                  <c:v>177.82794100389208</c:v>
                </c:pt>
                <c:pt idx="26">
                  <c:v>181.97008586099813</c:v>
                </c:pt>
                <c:pt idx="27">
                  <c:v>186.20871366628651</c:v>
                </c:pt>
                <c:pt idx="28">
                  <c:v>190.54607179632447</c:v>
                </c:pt>
                <c:pt idx="29">
                  <c:v>194.98445997580427</c:v>
                </c:pt>
                <c:pt idx="30">
                  <c:v>199.52623149688768</c:v>
                </c:pt>
                <c:pt idx="31">
                  <c:v>204.17379446695264</c:v>
                </c:pt>
                <c:pt idx="32">
                  <c:v>208.92961308540364</c:v>
                </c:pt>
                <c:pt idx="33">
                  <c:v>213.7962089502229</c:v>
                </c:pt>
                <c:pt idx="34">
                  <c:v>218.77616239495492</c:v>
                </c:pt>
                <c:pt idx="35">
                  <c:v>223.87211385683361</c:v>
                </c:pt>
                <c:pt idx="36">
                  <c:v>229.08676527677693</c:v>
                </c:pt>
                <c:pt idx="37">
                  <c:v>234.42288153199183</c:v>
                </c:pt>
                <c:pt idx="38">
                  <c:v>239.88329190194864</c:v>
                </c:pt>
                <c:pt idx="39">
                  <c:v>245.47089156850262</c:v>
                </c:pt>
                <c:pt idx="40">
                  <c:v>251.18864315095757</c:v>
                </c:pt>
                <c:pt idx="41">
                  <c:v>257.03957827688595</c:v>
                </c:pt>
                <c:pt idx="42">
                  <c:v>263.02679918953777</c:v>
                </c:pt>
                <c:pt idx="43">
                  <c:v>269.15348039269111</c:v>
                </c:pt>
                <c:pt idx="44">
                  <c:v>275.42287033381615</c:v>
                </c:pt>
                <c:pt idx="45">
                  <c:v>281.83829312644485</c:v>
                </c:pt>
                <c:pt idx="46">
                  <c:v>288.40315031266005</c:v>
                </c:pt>
                <c:pt idx="47">
                  <c:v>295.12092266663802</c:v>
                </c:pt>
                <c:pt idx="48">
                  <c:v>301.99517204020106</c:v>
                </c:pt>
                <c:pt idx="49">
                  <c:v>309.02954325135846</c:v>
                </c:pt>
                <c:pt idx="50">
                  <c:v>316.22776601683734</c:v>
                </c:pt>
                <c:pt idx="51">
                  <c:v>323.59365692962763</c:v>
                </c:pt>
                <c:pt idx="52">
                  <c:v>331.13112148259046</c:v>
                </c:pt>
                <c:pt idx="53">
                  <c:v>338.84415613920191</c:v>
                </c:pt>
                <c:pt idx="54">
                  <c:v>346.73685045253097</c:v>
                </c:pt>
                <c:pt idx="55">
                  <c:v>354.81338923357475</c:v>
                </c:pt>
                <c:pt idx="56">
                  <c:v>363.07805477010061</c:v>
                </c:pt>
                <c:pt idx="57">
                  <c:v>371.53522909717179</c:v>
                </c:pt>
                <c:pt idx="58">
                  <c:v>380.18939632056043</c:v>
                </c:pt>
                <c:pt idx="59">
                  <c:v>389.04514499427978</c:v>
                </c:pt>
                <c:pt idx="60">
                  <c:v>398.10717055349642</c:v>
                </c:pt>
                <c:pt idx="61">
                  <c:v>407.38027780411187</c:v>
                </c:pt>
                <c:pt idx="62">
                  <c:v>416.86938347033453</c:v>
                </c:pt>
                <c:pt idx="63">
                  <c:v>426.57951880159175</c:v>
                </c:pt>
                <c:pt idx="64">
                  <c:v>436.51583224016503</c:v>
                </c:pt>
                <c:pt idx="65">
                  <c:v>446.68359215096211</c:v>
                </c:pt>
                <c:pt idx="66">
                  <c:v>457.08818961487401</c:v>
                </c:pt>
                <c:pt idx="67">
                  <c:v>467.73514128719711</c:v>
                </c:pt>
                <c:pt idx="68">
                  <c:v>478.63009232263721</c:v>
                </c:pt>
                <c:pt idx="69">
                  <c:v>489.778819368445</c:v>
                </c:pt>
                <c:pt idx="70">
                  <c:v>501.18723362727104</c:v>
                </c:pt>
                <c:pt idx="71">
                  <c:v>512.8613839913636</c:v>
                </c:pt>
                <c:pt idx="72">
                  <c:v>524.80746024977134</c:v>
                </c:pt>
                <c:pt idx="73">
                  <c:v>537.03179637025141</c:v>
                </c:pt>
                <c:pt idx="74">
                  <c:v>549.54087385762318</c:v>
                </c:pt>
                <c:pt idx="75">
                  <c:v>562.34132519034767</c:v>
                </c:pt>
                <c:pt idx="76">
                  <c:v>575.43993733715547</c:v>
                </c:pt>
                <c:pt idx="77">
                  <c:v>588.84365535558743</c:v>
                </c:pt>
                <c:pt idx="78">
                  <c:v>602.55958607435616</c:v>
                </c:pt>
                <c:pt idx="79">
                  <c:v>616.59500186148057</c:v>
                </c:pt>
                <c:pt idx="80">
                  <c:v>630.95734448019164</c:v>
                </c:pt>
                <c:pt idx="81">
                  <c:v>645.65422903465389</c:v>
                </c:pt>
                <c:pt idx="82">
                  <c:v>660.69344800759438</c:v>
                </c:pt>
                <c:pt idx="83">
                  <c:v>676.08297539198009</c:v>
                </c:pt>
                <c:pt idx="84">
                  <c:v>691.83097091893478</c:v>
                </c:pt>
                <c:pt idx="85">
                  <c:v>707.94578438413612</c:v>
                </c:pt>
                <c:pt idx="86">
                  <c:v>724.4359600749882</c:v>
                </c:pt>
                <c:pt idx="87">
                  <c:v>741.31024130091555</c:v>
                </c:pt>
                <c:pt idx="88">
                  <c:v>758.57757502918173</c:v>
                </c:pt>
                <c:pt idx="89">
                  <c:v>776.24711662868958</c:v>
                </c:pt>
                <c:pt idx="90">
                  <c:v>794.32823472427924</c:v>
                </c:pt>
                <c:pt idx="91">
                  <c:v>812.83051616409693</c:v>
                </c:pt>
                <c:pt idx="92">
                  <c:v>831.76377110266867</c:v>
                </c:pt>
                <c:pt idx="93">
                  <c:v>851.1380382023741</c:v>
                </c:pt>
                <c:pt idx="94">
                  <c:v>870.96358995607818</c:v>
                </c:pt>
                <c:pt idx="95">
                  <c:v>891.25093813374303</c:v>
                </c:pt>
                <c:pt idx="96">
                  <c:v>912.01083935590714</c:v>
                </c:pt>
                <c:pt idx="97">
                  <c:v>933.25430079698833</c:v>
                </c:pt>
                <c:pt idx="98">
                  <c:v>954.99258602143311</c:v>
                </c:pt>
                <c:pt idx="99">
                  <c:v>977.23722095580774</c:v>
                </c:pt>
                <c:pt idx="100">
                  <c:v>999.99999999999693</c:v>
                </c:pt>
                <c:pt idx="101">
                  <c:v>1023.2929922807509</c:v>
                </c:pt>
                <c:pt idx="102">
                  <c:v>1047.1285480508961</c:v>
                </c:pt>
                <c:pt idx="103">
                  <c:v>1071.519305237603</c:v>
                </c:pt>
                <c:pt idx="104">
                  <c:v>1096.4781961431815</c:v>
                </c:pt>
                <c:pt idx="105">
                  <c:v>1122.0184543019598</c:v>
                </c:pt>
                <c:pt idx="106">
                  <c:v>1148.1536214968789</c:v>
                </c:pt>
                <c:pt idx="107">
                  <c:v>1174.8975549395257</c:v>
                </c:pt>
                <c:pt idx="108">
                  <c:v>1202.2644346174088</c:v>
                </c:pt>
                <c:pt idx="109">
                  <c:v>1230.2687708123774</c:v>
                </c:pt>
                <c:pt idx="110">
                  <c:v>1258.925411794163</c:v>
                </c:pt>
                <c:pt idx="111">
                  <c:v>1288.2495516931297</c:v>
                </c:pt>
                <c:pt idx="112">
                  <c:v>1318.2567385564028</c:v>
                </c:pt>
                <c:pt idx="113">
                  <c:v>1348.9628825916491</c:v>
                </c:pt>
                <c:pt idx="114">
                  <c:v>1380.3842646028802</c:v>
                </c:pt>
                <c:pt idx="115">
                  <c:v>1412.5375446227495</c:v>
                </c:pt>
                <c:pt idx="116">
                  <c:v>1445.4397707459225</c:v>
                </c:pt>
                <c:pt idx="117">
                  <c:v>1479.1083881682023</c:v>
                </c:pt>
                <c:pt idx="118">
                  <c:v>1513.561248436203</c:v>
                </c:pt>
                <c:pt idx="119">
                  <c:v>1548.8166189124759</c:v>
                </c:pt>
                <c:pt idx="120">
                  <c:v>1584.8931924611079</c:v>
                </c:pt>
                <c:pt idx="121">
                  <c:v>1621.8100973589242</c:v>
                </c:pt>
                <c:pt idx="122">
                  <c:v>1659.5869074375546</c:v>
                </c:pt>
                <c:pt idx="123">
                  <c:v>1698.2436524617381</c:v>
                </c:pt>
                <c:pt idx="124">
                  <c:v>1737.800828749369</c:v>
                </c:pt>
                <c:pt idx="125">
                  <c:v>1778.279410038916</c:v>
                </c:pt>
                <c:pt idx="126">
                  <c:v>1819.7008586099764</c:v>
                </c:pt>
                <c:pt idx="127">
                  <c:v>1862.0871366628603</c:v>
                </c:pt>
                <c:pt idx="128">
                  <c:v>1905.4607179632399</c:v>
                </c:pt>
                <c:pt idx="129">
                  <c:v>1949.8445997580377</c:v>
                </c:pt>
                <c:pt idx="130">
                  <c:v>1995.2623149688718</c:v>
                </c:pt>
                <c:pt idx="131">
                  <c:v>2041.7379446695213</c:v>
                </c:pt>
                <c:pt idx="132">
                  <c:v>2089.2961308540312</c:v>
                </c:pt>
                <c:pt idx="133">
                  <c:v>2137.9620895022235</c:v>
                </c:pt>
                <c:pt idx="134">
                  <c:v>2187.7616239495437</c:v>
                </c:pt>
                <c:pt idx="135">
                  <c:v>2238.7211385683304</c:v>
                </c:pt>
                <c:pt idx="136">
                  <c:v>2290.8676527677635</c:v>
                </c:pt>
                <c:pt idx="137">
                  <c:v>2344.2288153199124</c:v>
                </c:pt>
                <c:pt idx="138">
                  <c:v>2398.8329190194804</c:v>
                </c:pt>
                <c:pt idx="139">
                  <c:v>2454.7089156850202</c:v>
                </c:pt>
                <c:pt idx="140">
                  <c:v>2511.8864315095698</c:v>
                </c:pt>
                <c:pt idx="141">
                  <c:v>2570.3957827688532</c:v>
                </c:pt>
                <c:pt idx="142">
                  <c:v>2630.2679918953709</c:v>
                </c:pt>
                <c:pt idx="143">
                  <c:v>2691.5348039269043</c:v>
                </c:pt>
                <c:pt idx="144">
                  <c:v>2754.2287033381544</c:v>
                </c:pt>
                <c:pt idx="145">
                  <c:v>2818.3829312644416</c:v>
                </c:pt>
                <c:pt idx="146">
                  <c:v>2884.0315031265932</c:v>
                </c:pt>
                <c:pt idx="147">
                  <c:v>2951.2092266663726</c:v>
                </c:pt>
                <c:pt idx="148">
                  <c:v>3019.9517204020026</c:v>
                </c:pt>
                <c:pt idx="149">
                  <c:v>3090.2954325135765</c:v>
                </c:pt>
                <c:pt idx="150">
                  <c:v>3162.2776601683649</c:v>
                </c:pt>
                <c:pt idx="151">
                  <c:v>3235.9365692962679</c:v>
                </c:pt>
                <c:pt idx="152">
                  <c:v>3311.3112148258956</c:v>
                </c:pt>
                <c:pt idx="153">
                  <c:v>3388.4415613920096</c:v>
                </c:pt>
                <c:pt idx="154">
                  <c:v>3467.3685045253001</c:v>
                </c:pt>
                <c:pt idx="155">
                  <c:v>3548.133892335738</c:v>
                </c:pt>
                <c:pt idx="156">
                  <c:v>3630.7805477009965</c:v>
                </c:pt>
                <c:pt idx="157">
                  <c:v>3715.352290971708</c:v>
                </c:pt>
                <c:pt idx="158">
                  <c:v>3801.893963205594</c:v>
                </c:pt>
                <c:pt idx="159">
                  <c:v>3890.4514499427873</c:v>
                </c:pt>
                <c:pt idx="160">
                  <c:v>3981.0717055349533</c:v>
                </c:pt>
                <c:pt idx="161">
                  <c:v>4073.8027780411076</c:v>
                </c:pt>
                <c:pt idx="162">
                  <c:v>4168.6938347033338</c:v>
                </c:pt>
                <c:pt idx="163">
                  <c:v>4265.7951880159053</c:v>
                </c:pt>
                <c:pt idx="164">
                  <c:v>4365.1583224016376</c:v>
                </c:pt>
                <c:pt idx="165">
                  <c:v>4466.8359215096089</c:v>
                </c:pt>
                <c:pt idx="166">
                  <c:v>4570.8818961487277</c:v>
                </c:pt>
                <c:pt idx="167">
                  <c:v>4677.3514128719589</c:v>
                </c:pt>
                <c:pt idx="168">
                  <c:v>4786.3009232263594</c:v>
                </c:pt>
                <c:pt idx="169">
                  <c:v>4897.7881936844369</c:v>
                </c:pt>
                <c:pt idx="170">
                  <c:v>5011.8723362726969</c:v>
                </c:pt>
                <c:pt idx="171">
                  <c:v>5128.6138399136216</c:v>
                </c:pt>
                <c:pt idx="172">
                  <c:v>5248.0746024976979</c:v>
                </c:pt>
                <c:pt idx="173">
                  <c:v>5370.3179637024987</c:v>
                </c:pt>
                <c:pt idx="174">
                  <c:v>5495.4087385762159</c:v>
                </c:pt>
                <c:pt idx="175">
                  <c:v>5623.4132519034602</c:v>
                </c:pt>
                <c:pt idx="176">
                  <c:v>5754.3993733715379</c:v>
                </c:pt>
                <c:pt idx="177">
                  <c:v>5888.4365535558572</c:v>
                </c:pt>
                <c:pt idx="178">
                  <c:v>6025.5958607435441</c:v>
                </c:pt>
                <c:pt idx="179">
                  <c:v>6165.950018614787</c:v>
                </c:pt>
                <c:pt idx="180">
                  <c:v>6309.5734448018966</c:v>
                </c:pt>
                <c:pt idx="181">
                  <c:v>6456.5422903465178</c:v>
                </c:pt>
                <c:pt idx="182">
                  <c:v>6606.9344800759218</c:v>
                </c:pt>
                <c:pt idx="183">
                  <c:v>6760.8297539197783</c:v>
                </c:pt>
                <c:pt idx="184">
                  <c:v>6918.3097091893242</c:v>
                </c:pt>
                <c:pt idx="185">
                  <c:v>7079.4578438413373</c:v>
                </c:pt>
                <c:pt idx="186">
                  <c:v>7244.3596007498572</c:v>
                </c:pt>
                <c:pt idx="187">
                  <c:v>7413.1024130091309</c:v>
                </c:pt>
                <c:pt idx="188">
                  <c:v>7585.7757502917921</c:v>
                </c:pt>
                <c:pt idx="189">
                  <c:v>7762.4711662868704</c:v>
                </c:pt>
                <c:pt idx="190">
                  <c:v>7943.2823472427663</c:v>
                </c:pt>
                <c:pt idx="191">
                  <c:v>8128.3051616409421</c:v>
                </c:pt>
                <c:pt idx="192">
                  <c:v>8317.6377110266585</c:v>
                </c:pt>
                <c:pt idx="193">
                  <c:v>8511.3803820237117</c:v>
                </c:pt>
                <c:pt idx="194">
                  <c:v>8709.6358995607516</c:v>
                </c:pt>
                <c:pt idx="195">
                  <c:v>8912.5093813373987</c:v>
                </c:pt>
                <c:pt idx="196">
                  <c:v>9120.1083935590395</c:v>
                </c:pt>
                <c:pt idx="197">
                  <c:v>9332.5430079698508</c:v>
                </c:pt>
                <c:pt idx="198">
                  <c:v>9549.9258602142982</c:v>
                </c:pt>
                <c:pt idx="199">
                  <c:v>9772.3722095580433</c:v>
                </c:pt>
                <c:pt idx="200">
                  <c:v>9999.9999999999345</c:v>
                </c:pt>
                <c:pt idx="201">
                  <c:v>10232.929922807474</c:v>
                </c:pt>
                <c:pt idx="202">
                  <c:v>10471.285480508926</c:v>
                </c:pt>
                <c:pt idx="203">
                  <c:v>10715.193052375993</c:v>
                </c:pt>
                <c:pt idx="204">
                  <c:v>10964.781961431778</c:v>
                </c:pt>
                <c:pt idx="205">
                  <c:v>11220.184543019561</c:v>
                </c:pt>
                <c:pt idx="206">
                  <c:v>11481.536214968752</c:v>
                </c:pt>
                <c:pt idx="207">
                  <c:v>11748.975549395218</c:v>
                </c:pt>
                <c:pt idx="208">
                  <c:v>12022.644346174049</c:v>
                </c:pt>
                <c:pt idx="209">
                  <c:v>12302.687708123733</c:v>
                </c:pt>
                <c:pt idx="210">
                  <c:v>12589.254117941588</c:v>
                </c:pt>
                <c:pt idx="211">
                  <c:v>12882.495516931252</c:v>
                </c:pt>
                <c:pt idx="212">
                  <c:v>13182.567385563982</c:v>
                </c:pt>
                <c:pt idx="213">
                  <c:v>13489.628825916445</c:v>
                </c:pt>
                <c:pt idx="214">
                  <c:v>13803.842646028754</c:v>
                </c:pt>
                <c:pt idx="215">
                  <c:v>14125.375446227446</c:v>
                </c:pt>
                <c:pt idx="216">
                  <c:v>14454.397707459177</c:v>
                </c:pt>
                <c:pt idx="217">
                  <c:v>14791.083881681972</c:v>
                </c:pt>
                <c:pt idx="218">
                  <c:v>15135.612484361976</c:v>
                </c:pt>
                <c:pt idx="219">
                  <c:v>15488.166189124706</c:v>
                </c:pt>
                <c:pt idx="220">
                  <c:v>15848.931924611024</c:v>
                </c:pt>
                <c:pt idx="221">
                  <c:v>16218.100973589186</c:v>
                </c:pt>
                <c:pt idx="222">
                  <c:v>16595.869074375489</c:v>
                </c:pt>
                <c:pt idx="223">
                  <c:v>16982.436524617322</c:v>
                </c:pt>
                <c:pt idx="224">
                  <c:v>17378.008287493631</c:v>
                </c:pt>
                <c:pt idx="225">
                  <c:v>17782.794100389099</c:v>
                </c:pt>
                <c:pt idx="226">
                  <c:v>18197.008586099702</c:v>
                </c:pt>
                <c:pt idx="227">
                  <c:v>18620.87136662854</c:v>
                </c:pt>
                <c:pt idx="228">
                  <c:v>19054.607179632334</c:v>
                </c:pt>
                <c:pt idx="229">
                  <c:v>19498.445997580311</c:v>
                </c:pt>
                <c:pt idx="230">
                  <c:v>19952.62314968865</c:v>
                </c:pt>
                <c:pt idx="231">
                  <c:v>20417.379446695144</c:v>
                </c:pt>
                <c:pt idx="232">
                  <c:v>20892.961308540242</c:v>
                </c:pt>
                <c:pt idx="233">
                  <c:v>21379.620895022163</c:v>
                </c:pt>
                <c:pt idx="234">
                  <c:v>21877.616239495364</c:v>
                </c:pt>
                <c:pt idx="235">
                  <c:v>22387.211385683229</c:v>
                </c:pt>
                <c:pt idx="236">
                  <c:v>22908.676527677559</c:v>
                </c:pt>
                <c:pt idx="237">
                  <c:v>23442.288153199046</c:v>
                </c:pt>
                <c:pt idx="238">
                  <c:v>23988.329190194723</c:v>
                </c:pt>
                <c:pt idx="239">
                  <c:v>24547.089156850117</c:v>
                </c:pt>
                <c:pt idx="240">
                  <c:v>25118.864315095609</c:v>
                </c:pt>
                <c:pt idx="241">
                  <c:v>25703.957827688439</c:v>
                </c:pt>
                <c:pt idx="242">
                  <c:v>26302.679918953614</c:v>
                </c:pt>
                <c:pt idx="243">
                  <c:v>26915.348039268945</c:v>
                </c:pt>
                <c:pt idx="244">
                  <c:v>27542.287033381446</c:v>
                </c:pt>
                <c:pt idx="245">
                  <c:v>28183.829312644313</c:v>
                </c:pt>
                <c:pt idx="246">
                  <c:v>28840.315031265829</c:v>
                </c:pt>
                <c:pt idx="247">
                  <c:v>29512.092266663622</c:v>
                </c:pt>
                <c:pt idx="248">
                  <c:v>30199.517204019921</c:v>
                </c:pt>
                <c:pt idx="249">
                  <c:v>30902.954325135659</c:v>
                </c:pt>
                <c:pt idx="250">
                  <c:v>31622.776601683541</c:v>
                </c:pt>
                <c:pt idx="251">
                  <c:v>32359.365692962569</c:v>
                </c:pt>
                <c:pt idx="252">
                  <c:v>33113.112148258842</c:v>
                </c:pt>
                <c:pt idx="253">
                  <c:v>33884.415613919977</c:v>
                </c:pt>
                <c:pt idx="254">
                  <c:v>34673.685045252882</c:v>
                </c:pt>
                <c:pt idx="255">
                  <c:v>35481.338923357252</c:v>
                </c:pt>
                <c:pt idx="256">
                  <c:v>36307.805477009832</c:v>
                </c:pt>
                <c:pt idx="257">
                  <c:v>37153.522909716943</c:v>
                </c:pt>
                <c:pt idx="258">
                  <c:v>38018.939632055801</c:v>
                </c:pt>
                <c:pt idx="259">
                  <c:v>38904.514499427736</c:v>
                </c:pt>
                <c:pt idx="260">
                  <c:v>39810.717055349392</c:v>
                </c:pt>
                <c:pt idx="261">
                  <c:v>40738.027780410928</c:v>
                </c:pt>
                <c:pt idx="262">
                  <c:v>41686.938347033189</c:v>
                </c:pt>
                <c:pt idx="263">
                  <c:v>42657.951880158907</c:v>
                </c:pt>
                <c:pt idx="264">
                  <c:v>43651.583224016227</c:v>
                </c:pt>
                <c:pt idx="265">
                  <c:v>44668.35921509593</c:v>
                </c:pt>
                <c:pt idx="266">
                  <c:v>45708.818961487108</c:v>
                </c:pt>
                <c:pt idx="267">
                  <c:v>46773.514128719413</c:v>
                </c:pt>
                <c:pt idx="268">
                  <c:v>47863.009232263415</c:v>
                </c:pt>
                <c:pt idx="269">
                  <c:v>48977.881936844191</c:v>
                </c:pt>
                <c:pt idx="270">
                  <c:v>50118.723362726785</c:v>
                </c:pt>
                <c:pt idx="271">
                  <c:v>51286.138399136027</c:v>
                </c:pt>
                <c:pt idx="272">
                  <c:v>52480.74602497679</c:v>
                </c:pt>
                <c:pt idx="273">
                  <c:v>53703.17963702479</c:v>
                </c:pt>
                <c:pt idx="274">
                  <c:v>54954.087385761959</c:v>
                </c:pt>
                <c:pt idx="275">
                  <c:v>56234.1325190344</c:v>
                </c:pt>
                <c:pt idx="276">
                  <c:v>57543.993733715171</c:v>
                </c:pt>
                <c:pt idx="277">
                  <c:v>58884.365535558361</c:v>
                </c:pt>
                <c:pt idx="278">
                  <c:v>60255.958607435226</c:v>
                </c:pt>
                <c:pt idx="279">
                  <c:v>61659.500186147656</c:v>
                </c:pt>
                <c:pt idx="280">
                  <c:v>63095.734448018746</c:v>
                </c:pt>
                <c:pt idx="281">
                  <c:v>64565.422903464954</c:v>
                </c:pt>
                <c:pt idx="282">
                  <c:v>66069.34480075899</c:v>
                </c:pt>
                <c:pt idx="283">
                  <c:v>67608.297539197549</c:v>
                </c:pt>
                <c:pt idx="284">
                  <c:v>69183.097091893011</c:v>
                </c:pt>
                <c:pt idx="285">
                  <c:v>70794.57843841314</c:v>
                </c:pt>
                <c:pt idx="286">
                  <c:v>72443.596007498345</c:v>
                </c:pt>
                <c:pt idx="287">
                  <c:v>74131.024130091071</c:v>
                </c:pt>
                <c:pt idx="288">
                  <c:v>75857.757502917681</c:v>
                </c:pt>
                <c:pt idx="289">
                  <c:v>77624.71166286846</c:v>
                </c:pt>
                <c:pt idx="290">
                  <c:v>79432.823472427423</c:v>
                </c:pt>
                <c:pt idx="291">
                  <c:v>81283.051616409182</c:v>
                </c:pt>
                <c:pt idx="292">
                  <c:v>83176.377110266345</c:v>
                </c:pt>
                <c:pt idx="293">
                  <c:v>85113.803820236877</c:v>
                </c:pt>
                <c:pt idx="294">
                  <c:v>87096.358995607268</c:v>
                </c:pt>
                <c:pt idx="295">
                  <c:v>89125.093813373736</c:v>
                </c:pt>
                <c:pt idx="296">
                  <c:v>91201.083935590141</c:v>
                </c:pt>
                <c:pt idx="297">
                  <c:v>93325.430079698242</c:v>
                </c:pt>
                <c:pt idx="298">
                  <c:v>95499.258602142712</c:v>
                </c:pt>
                <c:pt idx="299">
                  <c:v>97723.72209558016</c:v>
                </c:pt>
                <c:pt idx="300">
                  <c:v>99999.999999999069</c:v>
                </c:pt>
                <c:pt idx="301">
                  <c:v>102329.29922807445</c:v>
                </c:pt>
                <c:pt idx="302">
                  <c:v>104712.85480508897</c:v>
                </c:pt>
                <c:pt idx="303">
                  <c:v>107151.93052375963</c:v>
                </c:pt>
                <c:pt idx="304">
                  <c:v>109647.81961431746</c:v>
                </c:pt>
                <c:pt idx="305">
                  <c:v>112201.84543019527</c:v>
                </c:pt>
                <c:pt idx="306">
                  <c:v>114815.36214968718</c:v>
                </c:pt>
                <c:pt idx="307">
                  <c:v>117489.75549395183</c:v>
                </c:pt>
                <c:pt idx="308">
                  <c:v>120226.44346174014</c:v>
                </c:pt>
                <c:pt idx="309">
                  <c:v>123026.87708123698</c:v>
                </c:pt>
                <c:pt idx="310">
                  <c:v>125892.54117941551</c:v>
                </c:pt>
                <c:pt idx="311">
                  <c:v>128824.95516931215</c:v>
                </c:pt>
                <c:pt idx="312">
                  <c:v>131825.67385563944</c:v>
                </c:pt>
                <c:pt idx="313">
                  <c:v>134896.28825916405</c:v>
                </c:pt>
                <c:pt idx="314">
                  <c:v>138038.42646028713</c:v>
                </c:pt>
                <c:pt idx="315">
                  <c:v>141253.75446227402</c:v>
                </c:pt>
                <c:pt idx="316">
                  <c:v>144543.9770745913</c:v>
                </c:pt>
                <c:pt idx="317">
                  <c:v>147910.83881681925</c:v>
                </c:pt>
                <c:pt idx="318">
                  <c:v>151356.12484361927</c:v>
                </c:pt>
                <c:pt idx="319">
                  <c:v>154881.66189124653</c:v>
                </c:pt>
                <c:pt idx="320">
                  <c:v>158489.31924610972</c:v>
                </c:pt>
                <c:pt idx="321">
                  <c:v>162181.00973589133</c:v>
                </c:pt>
                <c:pt idx="322">
                  <c:v>165958.69074375436</c:v>
                </c:pt>
                <c:pt idx="323">
                  <c:v>169824.36524617267</c:v>
                </c:pt>
                <c:pt idx="324">
                  <c:v>173780.08287493573</c:v>
                </c:pt>
                <c:pt idx="325">
                  <c:v>177827.94100389042</c:v>
                </c:pt>
                <c:pt idx="326">
                  <c:v>181970.08586099642</c:v>
                </c:pt>
                <c:pt idx="327">
                  <c:v>186208.71366628478</c:v>
                </c:pt>
                <c:pt idx="328">
                  <c:v>190546.07179632271</c:v>
                </c:pt>
                <c:pt idx="329">
                  <c:v>194984.45997580246</c:v>
                </c:pt>
                <c:pt idx="330">
                  <c:v>199526.23149688583</c:v>
                </c:pt>
                <c:pt idx="331">
                  <c:v>204173.79446695076</c:v>
                </c:pt>
                <c:pt idx="332">
                  <c:v>208929.61308540171</c:v>
                </c:pt>
                <c:pt idx="333">
                  <c:v>213796.2089502209</c:v>
                </c:pt>
                <c:pt idx="334">
                  <c:v>218776.16239495287</c:v>
                </c:pt>
                <c:pt idx="335">
                  <c:v>223872.11385683151</c:v>
                </c:pt>
                <c:pt idx="336">
                  <c:v>229086.76527677479</c:v>
                </c:pt>
                <c:pt idx="337">
                  <c:v>234422.88153198964</c:v>
                </c:pt>
                <c:pt idx="338">
                  <c:v>239883.29190194642</c:v>
                </c:pt>
                <c:pt idx="339">
                  <c:v>245470.89156850034</c:v>
                </c:pt>
                <c:pt idx="340">
                  <c:v>251188.64315095526</c:v>
                </c:pt>
                <c:pt idx="341">
                  <c:v>257039.57827688355</c:v>
                </c:pt>
                <c:pt idx="342">
                  <c:v>263026.79918953526</c:v>
                </c:pt>
                <c:pt idx="343">
                  <c:v>269153.48039268854</c:v>
                </c:pt>
                <c:pt idx="344">
                  <c:v>275422.87033381354</c:v>
                </c:pt>
                <c:pt idx="345">
                  <c:v>281838.29312644218</c:v>
                </c:pt>
                <c:pt idx="346">
                  <c:v>288403.15031265729</c:v>
                </c:pt>
                <c:pt idx="347">
                  <c:v>295120.92266663519</c:v>
                </c:pt>
                <c:pt idx="348">
                  <c:v>301995.17204019817</c:v>
                </c:pt>
                <c:pt idx="349">
                  <c:v>309029.54325135553</c:v>
                </c:pt>
                <c:pt idx="350">
                  <c:v>316227.7660168343</c:v>
                </c:pt>
                <c:pt idx="351">
                  <c:v>323593.65692962456</c:v>
                </c:pt>
                <c:pt idx="352">
                  <c:v>331131.1214825873</c:v>
                </c:pt>
                <c:pt idx="353">
                  <c:v>338844.15613919863</c:v>
                </c:pt>
                <c:pt idx="354">
                  <c:v>346736.85045252764</c:v>
                </c:pt>
                <c:pt idx="355">
                  <c:v>354813.38923357136</c:v>
                </c:pt>
                <c:pt idx="356">
                  <c:v>363078.05477009714</c:v>
                </c:pt>
                <c:pt idx="357">
                  <c:v>371535.22909716819</c:v>
                </c:pt>
                <c:pt idx="358">
                  <c:v>380189.39632055676</c:v>
                </c:pt>
                <c:pt idx="359">
                  <c:v>389045.14499427605</c:v>
                </c:pt>
                <c:pt idx="360">
                  <c:v>398107.17055349256</c:v>
                </c:pt>
                <c:pt idx="361">
                  <c:v>407380.27780410793</c:v>
                </c:pt>
                <c:pt idx="362">
                  <c:v>416869.3834703305</c:v>
                </c:pt>
                <c:pt idx="363">
                  <c:v>426579.51880158763</c:v>
                </c:pt>
                <c:pt idx="364">
                  <c:v>436515.83224016079</c:v>
                </c:pt>
                <c:pt idx="365">
                  <c:v>446683.59215095779</c:v>
                </c:pt>
                <c:pt idx="366">
                  <c:v>457088.18961486954</c:v>
                </c:pt>
                <c:pt idx="367">
                  <c:v>467735.14128719259</c:v>
                </c:pt>
                <c:pt idx="368">
                  <c:v>478630.09232263261</c:v>
                </c:pt>
                <c:pt idx="369">
                  <c:v>489778.81936844031</c:v>
                </c:pt>
                <c:pt idx="370">
                  <c:v>501187.23362726625</c:v>
                </c:pt>
                <c:pt idx="371">
                  <c:v>512861.38399135869</c:v>
                </c:pt>
                <c:pt idx="372">
                  <c:v>524807.46024976624</c:v>
                </c:pt>
                <c:pt idx="373">
                  <c:v>537031.79637024621</c:v>
                </c:pt>
                <c:pt idx="374">
                  <c:v>549540.87385761784</c:v>
                </c:pt>
                <c:pt idx="375">
                  <c:v>562341.32519034215</c:v>
                </c:pt>
                <c:pt idx="376">
                  <c:v>575439.93733714987</c:v>
                </c:pt>
                <c:pt idx="377">
                  <c:v>588843.65535558166</c:v>
                </c:pt>
                <c:pt idx="378">
                  <c:v>602559.58607435029</c:v>
                </c:pt>
                <c:pt idx="379">
                  <c:v>616595.00186147448</c:v>
                </c:pt>
                <c:pt idx="380">
                  <c:v>630957.3444801853</c:v>
                </c:pt>
                <c:pt idx="381">
                  <c:v>645654.22903464735</c:v>
                </c:pt>
                <c:pt idx="382">
                  <c:v>660693.44800758758</c:v>
                </c:pt>
                <c:pt idx="383">
                  <c:v>676082.97539197316</c:v>
                </c:pt>
                <c:pt idx="384">
                  <c:v>691830.97091892769</c:v>
                </c:pt>
                <c:pt idx="385">
                  <c:v>707945.78438412887</c:v>
                </c:pt>
                <c:pt idx="386">
                  <c:v>724435.96007498074</c:v>
                </c:pt>
                <c:pt idx="387">
                  <c:v>741310.24130090792</c:v>
                </c:pt>
                <c:pt idx="388">
                  <c:v>758577.57502917387</c:v>
                </c:pt>
                <c:pt idx="389">
                  <c:v>776247.11662868154</c:v>
                </c:pt>
                <c:pt idx="390">
                  <c:v>794328.23472427099</c:v>
                </c:pt>
                <c:pt idx="391">
                  <c:v>812830.51616408851</c:v>
                </c:pt>
                <c:pt idx="392">
                  <c:v>831763.77110265999</c:v>
                </c:pt>
                <c:pt idx="393">
                  <c:v>851138.03820236516</c:v>
                </c:pt>
                <c:pt idx="394">
                  <c:v>870963.58995606902</c:v>
                </c:pt>
                <c:pt idx="395">
                  <c:v>891250.93813373358</c:v>
                </c:pt>
                <c:pt idx="396">
                  <c:v>912010.83935589751</c:v>
                </c:pt>
                <c:pt idx="397">
                  <c:v>933254.30079697852</c:v>
                </c:pt>
                <c:pt idx="398">
                  <c:v>954992.58602142311</c:v>
                </c:pt>
                <c:pt idx="399">
                  <c:v>977237.22095579747</c:v>
                </c:pt>
                <c:pt idx="400">
                  <c:v>999999.9999999865</c:v>
                </c:pt>
                <c:pt idx="401">
                  <c:v>1023292.9922807403</c:v>
                </c:pt>
                <c:pt idx="402">
                  <c:v>1047128.5480508853</c:v>
                </c:pt>
                <c:pt idx="403">
                  <c:v>1071519.3052375917</c:v>
                </c:pt>
                <c:pt idx="404">
                  <c:v>1096478.1961431699</c:v>
                </c:pt>
                <c:pt idx="405">
                  <c:v>1122018.454301948</c:v>
                </c:pt>
                <c:pt idx="406">
                  <c:v>1148153.6214968669</c:v>
                </c:pt>
                <c:pt idx="407">
                  <c:v>1174897.5549395133</c:v>
                </c:pt>
                <c:pt idx="408">
                  <c:v>1202264.4346173962</c:v>
                </c:pt>
                <c:pt idx="409">
                  <c:v>1230268.7708123645</c:v>
                </c:pt>
                <c:pt idx="410">
                  <c:v>1258925.4117941498</c:v>
                </c:pt>
                <c:pt idx="411">
                  <c:v>1288249.5516931161</c:v>
                </c:pt>
                <c:pt idx="412">
                  <c:v>1318256.7385563888</c:v>
                </c:pt>
                <c:pt idx="413">
                  <c:v>1348962.8825916348</c:v>
                </c:pt>
                <c:pt idx="414">
                  <c:v>1380384.2646028656</c:v>
                </c:pt>
                <c:pt idx="415">
                  <c:v>1412537.5446227344</c:v>
                </c:pt>
                <c:pt idx="416">
                  <c:v>1445439.7707459072</c:v>
                </c:pt>
                <c:pt idx="417">
                  <c:v>1479108.3881681866</c:v>
                </c:pt>
                <c:pt idx="418">
                  <c:v>1513561.2484361869</c:v>
                </c:pt>
                <c:pt idx="419">
                  <c:v>1548816.6189124596</c:v>
                </c:pt>
                <c:pt idx="420">
                  <c:v>1584893.1924610911</c:v>
                </c:pt>
                <c:pt idx="421">
                  <c:v>1621810.0973589071</c:v>
                </c:pt>
                <c:pt idx="422">
                  <c:v>1659586.9074375371</c:v>
                </c:pt>
                <c:pt idx="423">
                  <c:v>1698243.6524617202</c:v>
                </c:pt>
                <c:pt idx="424">
                  <c:v>1737800.8287493507</c:v>
                </c:pt>
                <c:pt idx="425">
                  <c:v>1778279.4100388975</c:v>
                </c:pt>
                <c:pt idx="426">
                  <c:v>1819700.8586099576</c:v>
                </c:pt>
                <c:pt idx="427">
                  <c:v>1862087.1366628411</c:v>
                </c:pt>
                <c:pt idx="428">
                  <c:v>1905460.7179632201</c:v>
                </c:pt>
                <c:pt idx="429">
                  <c:v>1949844.5997580176</c:v>
                </c:pt>
                <c:pt idx="430">
                  <c:v>1995262.3149688512</c:v>
                </c:pt>
                <c:pt idx="431">
                  <c:v>2041737.9446695002</c:v>
                </c:pt>
                <c:pt idx="432">
                  <c:v>2089296.1308540097</c:v>
                </c:pt>
                <c:pt idx="433">
                  <c:v>2137962.0895022014</c:v>
                </c:pt>
                <c:pt idx="434">
                  <c:v>2187761.6239495212</c:v>
                </c:pt>
                <c:pt idx="435">
                  <c:v>2238721.1385683073</c:v>
                </c:pt>
                <c:pt idx="436">
                  <c:v>2290867.6527677397</c:v>
                </c:pt>
                <c:pt idx="437">
                  <c:v>2344228.8153198878</c:v>
                </c:pt>
                <c:pt idx="438">
                  <c:v>2398832.9190194551</c:v>
                </c:pt>
                <c:pt idx="439">
                  <c:v>2454708.9156849943</c:v>
                </c:pt>
                <c:pt idx="440">
                  <c:v>2511886.4315095432</c:v>
                </c:pt>
                <c:pt idx="441">
                  <c:v>2570395.782768826</c:v>
                </c:pt>
                <c:pt idx="442">
                  <c:v>2630267.9918953432</c:v>
                </c:pt>
                <c:pt idx="443">
                  <c:v>2691534.8039268758</c:v>
                </c:pt>
                <c:pt idx="444">
                  <c:v>2754228.7033381257</c:v>
                </c:pt>
                <c:pt idx="445">
                  <c:v>2818382.9312644121</c:v>
                </c:pt>
                <c:pt idx="446">
                  <c:v>2884031.503126563</c:v>
                </c:pt>
                <c:pt idx="447">
                  <c:v>2951209.2266663415</c:v>
                </c:pt>
                <c:pt idx="448">
                  <c:v>3019951.7204019711</c:v>
                </c:pt>
                <c:pt idx="449">
                  <c:v>3090295.4325135443</c:v>
                </c:pt>
                <c:pt idx="450">
                  <c:v>3162277.660168332</c:v>
                </c:pt>
                <c:pt idx="451">
                  <c:v>3235936.5692962343</c:v>
                </c:pt>
                <c:pt idx="452">
                  <c:v>3311311.2148258612</c:v>
                </c:pt>
                <c:pt idx="453">
                  <c:v>3388441.5613919743</c:v>
                </c:pt>
                <c:pt idx="454">
                  <c:v>3467368.5045252638</c:v>
                </c:pt>
                <c:pt idx="455">
                  <c:v>3548133.8923357008</c:v>
                </c:pt>
                <c:pt idx="456">
                  <c:v>3630780.5477009583</c:v>
                </c:pt>
                <c:pt idx="457">
                  <c:v>3715352.2909716689</c:v>
                </c:pt>
                <c:pt idx="458">
                  <c:v>3801893.9632055541</c:v>
                </c:pt>
                <c:pt idx="459">
                  <c:v>3890451.4499427467</c:v>
                </c:pt>
                <c:pt idx="460">
                  <c:v>3981071.7055349117</c:v>
                </c:pt>
                <c:pt idx="461">
                  <c:v>4073802.7780410647</c:v>
                </c:pt>
                <c:pt idx="462">
                  <c:v>4168693.8347032899</c:v>
                </c:pt>
                <c:pt idx="463">
                  <c:v>4265795.1880158605</c:v>
                </c:pt>
                <c:pt idx="464">
                  <c:v>4365158.3224015916</c:v>
                </c:pt>
                <c:pt idx="465">
                  <c:v>4466835.9215095611</c:v>
                </c:pt>
                <c:pt idx="466">
                  <c:v>4570881.8961486788</c:v>
                </c:pt>
                <c:pt idx="467">
                  <c:v>4677351.4128719084</c:v>
                </c:pt>
                <c:pt idx="468">
                  <c:v>4786300.9232263081</c:v>
                </c:pt>
                <c:pt idx="469">
                  <c:v>4897788.1936843842</c:v>
                </c:pt>
              </c:numCache>
            </c:numRef>
          </c:xVal>
          <c:yVal>
            <c:numRef>
              <c:f>'GBW Curves'!$N$2:$N$471</c:f>
              <c:numCache>
                <c:formatCode>General</c:formatCode>
                <c:ptCount val="470"/>
                <c:pt idx="0">
                  <c:v>179.99855184607435</c:v>
                </c:pt>
                <c:pt idx="1">
                  <c:v>179.99851811423642</c:v>
                </c:pt>
                <c:pt idx="2">
                  <c:v>179.99848359668306</c:v>
                </c:pt>
                <c:pt idx="3">
                  <c:v>179.99844827511259</c:v>
                </c:pt>
                <c:pt idx="4">
                  <c:v>179.99841213079702</c:v>
                </c:pt>
                <c:pt idx="5">
                  <c:v>179.99837514457221</c:v>
                </c:pt>
                <c:pt idx="6">
                  <c:v>179.99833729682757</c:v>
                </c:pt>
                <c:pt idx="7">
                  <c:v>179.99829856749568</c:v>
                </c:pt>
                <c:pt idx="8">
                  <c:v>179.99825893604179</c:v>
                </c:pt>
                <c:pt idx="9">
                  <c:v>179.99821838145272</c:v>
                </c:pt>
                <c:pt idx="10">
                  <c:v>179.99817688222592</c:v>
                </c:pt>
                <c:pt idx="11">
                  <c:v>179.99813441635794</c:v>
                </c:pt>
                <c:pt idx="12">
                  <c:v>179.99809096133285</c:v>
                </c:pt>
                <c:pt idx="13">
                  <c:v>179.99804649411021</c:v>
                </c:pt>
                <c:pt idx="14">
                  <c:v>179.99800099111289</c:v>
                </c:pt>
                <c:pt idx="15">
                  <c:v>179.9979544282146</c:v>
                </c:pt>
                <c:pt idx="16">
                  <c:v>179.99790678072708</c:v>
                </c:pt>
                <c:pt idx="17">
                  <c:v>179.99785802338695</c:v>
                </c:pt>
                <c:pt idx="18">
                  <c:v>179.99780813034255</c:v>
                </c:pt>
                <c:pt idx="19">
                  <c:v>179.99775707513982</c:v>
                </c:pt>
                <c:pt idx="20">
                  <c:v>179.99770483070864</c:v>
                </c:pt>
                <c:pt idx="21">
                  <c:v>179.99765136934835</c:v>
                </c:pt>
                <c:pt idx="22">
                  <c:v>179.99759666271297</c:v>
                </c:pt>
                <c:pt idx="23">
                  <c:v>179.99754068179638</c:v>
                </c:pt>
                <c:pt idx="24">
                  <c:v>179.99748339691678</c:v>
                </c:pt>
                <c:pt idx="25">
                  <c:v>179.99742477770087</c:v>
                </c:pt>
                <c:pt idx="26">
                  <c:v>179.99736479306799</c:v>
                </c:pt>
                <c:pt idx="27">
                  <c:v>179.99730341121355</c:v>
                </c:pt>
                <c:pt idx="28">
                  <c:v>179.99724059959206</c:v>
                </c:pt>
                <c:pt idx="29">
                  <c:v>179.99717632489995</c:v>
                </c:pt>
                <c:pt idx="30">
                  <c:v>179.99711055305795</c:v>
                </c:pt>
                <c:pt idx="31">
                  <c:v>179.99704324919293</c:v>
                </c:pt>
                <c:pt idx="32">
                  <c:v>179.99697437761947</c:v>
                </c:pt>
                <c:pt idx="33">
                  <c:v>179.99690390182101</c:v>
                </c:pt>
                <c:pt idx="34">
                  <c:v>179.9968317844303</c:v>
                </c:pt>
                <c:pt idx="35">
                  <c:v>179.99675798720983</c:v>
                </c:pt>
                <c:pt idx="36">
                  <c:v>179.99668247103122</c:v>
                </c:pt>
                <c:pt idx="37">
                  <c:v>179.99660519585487</c:v>
                </c:pt>
                <c:pt idx="38">
                  <c:v>179.99652612070841</c:v>
                </c:pt>
                <c:pt idx="39">
                  <c:v>179.99644520366522</c:v>
                </c:pt>
                <c:pt idx="40">
                  <c:v>179.9963624018219</c:v>
                </c:pt>
                <c:pt idx="41">
                  <c:v>179.99627767127598</c:v>
                </c:pt>
                <c:pt idx="42">
                  <c:v>179.99619096710202</c:v>
                </c:pt>
                <c:pt idx="43">
                  <c:v>179.99610224332847</c:v>
                </c:pt>
                <c:pt idx="44">
                  <c:v>179.99601145291271</c:v>
                </c:pt>
                <c:pt idx="45">
                  <c:v>179.99591854771649</c:v>
                </c:pt>
                <c:pt idx="46">
                  <c:v>179.9958234784803</c:v>
                </c:pt>
                <c:pt idx="47">
                  <c:v>179.99572619479707</c:v>
                </c:pt>
                <c:pt idx="48">
                  <c:v>179.99562664508582</c:v>
                </c:pt>
                <c:pt idx="49">
                  <c:v>179.99552477656388</c:v>
                </c:pt>
                <c:pt idx="50">
                  <c:v>179.99542053521927</c:v>
                </c:pt>
                <c:pt idx="51">
                  <c:v>179.99531386578181</c:v>
                </c:pt>
                <c:pt idx="52">
                  <c:v>179.99520471169399</c:v>
                </c:pt>
                <c:pt idx="53">
                  <c:v>179.99509301508084</c:v>
                </c:pt>
                <c:pt idx="54">
                  <c:v>179.99497871671937</c:v>
                </c:pt>
                <c:pt idx="55">
                  <c:v>179.99486175600703</c:v>
                </c:pt>
                <c:pt idx="56">
                  <c:v>179.9947420709297</c:v>
                </c:pt>
                <c:pt idx="57">
                  <c:v>179.99461959802883</c:v>
                </c:pt>
                <c:pt idx="58">
                  <c:v>179.99449427236766</c:v>
                </c:pt>
                <c:pt idx="59">
                  <c:v>179.9943660274968</c:v>
                </c:pt>
                <c:pt idx="60">
                  <c:v>179.99423479541917</c:v>
                </c:pt>
                <c:pt idx="61">
                  <c:v>179.99410050655376</c:v>
                </c:pt>
                <c:pt idx="62">
                  <c:v>179.99396308969884</c:v>
                </c:pt>
                <c:pt idx="63">
                  <c:v>179.99382247199424</c:v>
                </c:pt>
                <c:pt idx="64">
                  <c:v>179.99367857888254</c:v>
                </c:pt>
                <c:pt idx="65">
                  <c:v>179.9935313340697</c:v>
                </c:pt>
                <c:pt idx="66">
                  <c:v>179.99338065948456</c:v>
                </c:pt>
                <c:pt idx="67">
                  <c:v>179.99322647523749</c:v>
                </c:pt>
                <c:pt idx="68">
                  <c:v>179.99306869957798</c:v>
                </c:pt>
                <c:pt idx="69">
                  <c:v>179.9929072488512</c:v>
                </c:pt>
                <c:pt idx="70">
                  <c:v>179.99274203745401</c:v>
                </c:pt>
                <c:pt idx="71">
                  <c:v>179.99257297778897</c:v>
                </c:pt>
                <c:pt idx="72">
                  <c:v>179.99239998021849</c:v>
                </c:pt>
                <c:pt idx="73">
                  <c:v>179.99222295301695</c:v>
                </c:pt>
                <c:pt idx="74">
                  <c:v>179.99204180232218</c:v>
                </c:pt>
                <c:pt idx="75">
                  <c:v>179.99185643208568</c:v>
                </c:pt>
                <c:pt idx="76">
                  <c:v>179.99166674402176</c:v>
                </c:pt>
                <c:pt idx="77">
                  <c:v>179.99147263755526</c:v>
                </c:pt>
                <c:pt idx="78">
                  <c:v>179.99127400976832</c:v>
                </c:pt>
                <c:pt idx="79">
                  <c:v>179.99107075534593</c:v>
                </c:pt>
                <c:pt idx="80">
                  <c:v>179.99086276651988</c:v>
                </c:pt>
                <c:pt idx="81">
                  <c:v>179.99064993301175</c:v>
                </c:pt>
                <c:pt idx="82">
                  <c:v>179.99043214197437</c:v>
                </c:pt>
                <c:pt idx="83">
                  <c:v>179.99020927793208</c:v>
                </c:pt>
                <c:pt idx="84">
                  <c:v>179.98998122271942</c:v>
                </c:pt>
                <c:pt idx="85">
                  <c:v>179.9897478554185</c:v>
                </c:pt>
                <c:pt idx="86">
                  <c:v>179.98950905229489</c:v>
                </c:pt>
                <c:pt idx="87">
                  <c:v>179.98926468673199</c:v>
                </c:pt>
                <c:pt idx="88">
                  <c:v>179.98901462916402</c:v>
                </c:pt>
                <c:pt idx="89">
                  <c:v>179.98875874700707</c:v>
                </c:pt>
                <c:pt idx="90">
                  <c:v>179.98849690458911</c:v>
                </c:pt>
                <c:pt idx="91">
                  <c:v>179.98822896307774</c:v>
                </c:pt>
                <c:pt idx="92">
                  <c:v>179.98795478040691</c:v>
                </c:pt>
                <c:pt idx="93">
                  <c:v>179.98767421120135</c:v>
                </c:pt>
                <c:pt idx="94">
                  <c:v>179.98738710669949</c:v>
                </c:pt>
                <c:pt idx="95">
                  <c:v>179.98709331467481</c:v>
                </c:pt>
                <c:pt idx="96">
                  <c:v>179.98679267935481</c:v>
                </c:pt>
                <c:pt idx="97">
                  <c:v>179.98648504133877</c:v>
                </c:pt>
                <c:pt idx="98">
                  <c:v>179.98617023751285</c:v>
                </c:pt>
                <c:pt idx="99">
                  <c:v>179.98584810096398</c:v>
                </c:pt>
                <c:pt idx="100">
                  <c:v>179.98551846089111</c:v>
                </c:pt>
                <c:pt idx="101">
                  <c:v>179.98518114251468</c:v>
                </c:pt>
                <c:pt idx="102">
                  <c:v>179.98483596698406</c:v>
                </c:pt>
                <c:pt idx="103">
                  <c:v>179.9844827512826</c:v>
                </c:pt>
                <c:pt idx="104">
                  <c:v>179.98412130813068</c:v>
                </c:pt>
                <c:pt idx="105">
                  <c:v>179.98375144588641</c:v>
                </c:pt>
                <c:pt idx="106">
                  <c:v>179.98337296844392</c:v>
                </c:pt>
                <c:pt idx="107">
                  <c:v>179.98298567512947</c:v>
                </c:pt>
                <c:pt idx="108">
                  <c:v>179.98258936059503</c:v>
                </c:pt>
                <c:pt idx="109">
                  <c:v>179.98218381470946</c:v>
                </c:pt>
                <c:pt idx="110">
                  <c:v>179.9817688224469</c:v>
                </c:pt>
                <c:pt idx="111">
                  <c:v>179.98134416377306</c:v>
                </c:pt>
                <c:pt idx="112">
                  <c:v>179.98090961352827</c:v>
                </c:pt>
                <c:pt idx="113">
                  <c:v>179.9804649413083</c:v>
                </c:pt>
                <c:pt idx="114">
                  <c:v>179.98000991134199</c:v>
                </c:pt>
                <c:pt idx="115">
                  <c:v>179.97954428236659</c:v>
                </c:pt>
                <c:pt idx="116">
                  <c:v>179.9790678074994</c:v>
                </c:pt>
                <c:pt idx="117">
                  <c:v>179.9785802341072</c:v>
                </c:pt>
                <c:pt idx="118">
                  <c:v>179.97808130367213</c:v>
                </c:pt>
                <c:pt idx="119">
                  <c:v>179.97757075165475</c:v>
                </c:pt>
                <c:pt idx="120">
                  <c:v>179.97704830735361</c:v>
                </c:pt>
                <c:pt idx="121">
                  <c:v>179.97651369376186</c:v>
                </c:pt>
                <c:pt idx="122">
                  <c:v>179.97596662742046</c:v>
                </c:pt>
                <c:pt idx="123">
                  <c:v>179.97540681826754</c:v>
                </c:pt>
                <c:pt idx="124">
                  <c:v>179.97483396948496</c:v>
                </c:pt>
                <c:pt idx="125">
                  <c:v>179.97424777734076</c:v>
                </c:pt>
                <c:pt idx="126">
                  <c:v>179.97364793102818</c:v>
                </c:pt>
                <c:pt idx="127">
                  <c:v>179.97303411250084</c:v>
                </c:pt>
                <c:pt idx="128">
                  <c:v>179.97240599630408</c:v>
                </c:pt>
                <c:pt idx="129">
                  <c:v>179.97176324940247</c:v>
                </c:pt>
                <c:pt idx="130">
                  <c:v>179.97110553100313</c:v>
                </c:pt>
                <c:pt idx="131">
                  <c:v>179.97043249237521</c:v>
                </c:pt>
                <c:pt idx="132">
                  <c:v>179.96974377666479</c:v>
                </c:pt>
                <c:pt idx="133">
                  <c:v>179.96903901870579</c:v>
                </c:pt>
                <c:pt idx="134">
                  <c:v>179.96831784482629</c:v>
                </c:pt>
                <c:pt idx="135">
                  <c:v>179.9675798726505</c:v>
                </c:pt>
                <c:pt idx="136">
                  <c:v>179.96682471089588</c:v>
                </c:pt>
                <c:pt idx="137">
                  <c:v>179.96605195916584</c:v>
                </c:pt>
                <c:pt idx="138">
                  <c:v>179.96526120773731</c:v>
                </c:pt>
                <c:pt idx="139">
                  <c:v>179.96445203734356</c:v>
                </c:pt>
                <c:pt idx="140">
                  <c:v>179.96362401895195</c:v>
                </c:pt>
                <c:pt idx="141">
                  <c:v>179.96277671353627</c:v>
                </c:pt>
                <c:pt idx="142">
                  <c:v>179.96190967184415</c:v>
                </c:pt>
                <c:pt idx="143">
                  <c:v>179.96102243415888</c:v>
                </c:pt>
                <c:pt idx="144">
                  <c:v>179.96011453005545</c:v>
                </c:pt>
                <c:pt idx="145">
                  <c:v>179.95918547815131</c:v>
                </c:pt>
                <c:pt idx="146">
                  <c:v>179.95823478585112</c:v>
                </c:pt>
                <c:pt idx="147">
                  <c:v>179.95726194908545</c:v>
                </c:pt>
                <c:pt idx="148">
                  <c:v>179.95626645204368</c:v>
                </c:pt>
                <c:pt idx="149">
                  <c:v>179.95524776690044</c:v>
                </c:pt>
                <c:pt idx="150">
                  <c:v>179.9542053535356</c:v>
                </c:pt>
                <c:pt idx="151">
                  <c:v>179.9531386592482</c:v>
                </c:pt>
                <c:pt idx="152">
                  <c:v>179.95204711846318</c:v>
                </c:pt>
                <c:pt idx="153">
                  <c:v>179.95093015243154</c:v>
                </c:pt>
                <c:pt idx="154">
                  <c:v>179.94978716892354</c:v>
                </c:pt>
                <c:pt idx="155">
                  <c:v>179.94861756191463</c:v>
                </c:pt>
                <c:pt idx="156">
                  <c:v>179.94742071126419</c:v>
                </c:pt>
                <c:pt idx="157">
                  <c:v>179.94619598238666</c:v>
                </c:pt>
                <c:pt idx="158">
                  <c:v>179.94494272591513</c:v>
                </c:pt>
                <c:pt idx="159">
                  <c:v>179.94366027735703</c:v>
                </c:pt>
                <c:pt idx="160">
                  <c:v>179.94234795674186</c:v>
                </c:pt>
                <c:pt idx="161">
                  <c:v>179.94100506826041</c:v>
                </c:pt>
                <c:pt idx="162">
                  <c:v>179.93963089989626</c:v>
                </c:pt>
                <c:pt idx="163">
                  <c:v>179.93822472304788</c:v>
                </c:pt>
                <c:pt idx="164">
                  <c:v>179.93678579214262</c:v>
                </c:pt>
                <c:pt idx="165">
                  <c:v>179.93531334424108</c:v>
                </c:pt>
                <c:pt idx="166">
                  <c:v>179.93380659863288</c:v>
                </c:pt>
                <c:pt idx="167">
                  <c:v>179.93226475642257</c:v>
                </c:pt>
                <c:pt idx="168">
                  <c:v>179.93068700010613</c:v>
                </c:pt>
                <c:pt idx="169">
                  <c:v>179.92907249313745</c:v>
                </c:pt>
                <c:pt idx="170">
                  <c:v>179.92742037948486</c:v>
                </c:pt>
                <c:pt idx="171">
                  <c:v>179.92572978317716</c:v>
                </c:pt>
                <c:pt idx="172">
                  <c:v>179.92399980783927</c:v>
                </c:pt>
                <c:pt idx="173">
                  <c:v>179.92222953621695</c:v>
                </c:pt>
                <c:pt idx="174">
                  <c:v>179.92041802969038</c:v>
                </c:pt>
                <c:pt idx="175">
                  <c:v>179.91856432777672</c:v>
                </c:pt>
                <c:pt idx="176">
                  <c:v>179.91666744762045</c:v>
                </c:pt>
                <c:pt idx="177">
                  <c:v>179.91472638347275</c:v>
                </c:pt>
                <c:pt idx="178">
                  <c:v>179.91274010615794</c:v>
                </c:pt>
                <c:pt idx="179">
                  <c:v>179.91070756252782</c:v>
                </c:pt>
                <c:pt idx="180">
                  <c:v>179.90862767490339</c:v>
                </c:pt>
                <c:pt idx="181">
                  <c:v>179.90649934050344</c:v>
                </c:pt>
                <c:pt idx="182">
                  <c:v>179.90432143085982</c:v>
                </c:pt>
                <c:pt idx="183">
                  <c:v>179.90209279121902</c:v>
                </c:pt>
                <c:pt idx="184">
                  <c:v>179.8998122399303</c:v>
                </c:pt>
                <c:pt idx="185">
                  <c:v>179.89747856781861</c:v>
                </c:pt>
                <c:pt idx="186">
                  <c:v>179.89509053754401</c:v>
                </c:pt>
                <c:pt idx="187">
                  <c:v>179.89264688294537</c:v>
                </c:pt>
                <c:pt idx="188">
                  <c:v>179.89014630836905</c:v>
                </c:pt>
                <c:pt idx="189">
                  <c:v>179.88758748798205</c:v>
                </c:pt>
                <c:pt idx="190">
                  <c:v>179.8849690650689</c:v>
                </c:pt>
                <c:pt idx="191">
                  <c:v>179.88228965131268</c:v>
                </c:pt>
                <c:pt idx="192">
                  <c:v>179.8795478260584</c:v>
                </c:pt>
                <c:pt idx="193">
                  <c:v>179.87674213556033</c:v>
                </c:pt>
                <c:pt idx="194">
                  <c:v>179.87387109221086</c:v>
                </c:pt>
                <c:pt idx="195">
                  <c:v>179.87093317375195</c:v>
                </c:pt>
                <c:pt idx="196">
                  <c:v>179.86792682246804</c:v>
                </c:pt>
                <c:pt idx="197">
                  <c:v>179.86485044435997</c:v>
                </c:pt>
                <c:pt idx="198">
                  <c:v>179.86170240830026</c:v>
                </c:pt>
                <c:pt idx="199">
                  <c:v>179.85848104516785</c:v>
                </c:pt>
                <c:pt idx="200">
                  <c:v>179.85518464696344</c:v>
                </c:pt>
                <c:pt idx="201">
                  <c:v>179.85181146590395</c:v>
                </c:pt>
                <c:pt idx="202">
                  <c:v>179.84835971349568</c:v>
                </c:pt>
                <c:pt idx="203">
                  <c:v>179.84482755958624</c:v>
                </c:pt>
                <c:pt idx="204">
                  <c:v>179.84121313139408</c:v>
                </c:pt>
                <c:pt idx="205">
                  <c:v>179.8375145125159</c:v>
                </c:pt>
                <c:pt idx="206">
                  <c:v>179.83372974191019</c:v>
                </c:pt>
                <c:pt idx="207">
                  <c:v>179.82985681285783</c:v>
                </c:pt>
                <c:pt idx="208">
                  <c:v>179.8258936718982</c:v>
                </c:pt>
                <c:pt idx="209">
                  <c:v>179.82183821774018</c:v>
                </c:pt>
                <c:pt idx="210">
                  <c:v>179.81768830014849</c:v>
                </c:pt>
                <c:pt idx="211">
                  <c:v>179.8134417188034</c:v>
                </c:pt>
                <c:pt idx="212">
                  <c:v>179.8090962221344</c:v>
                </c:pt>
                <c:pt idx="213">
                  <c:v>179.80464950612634</c:v>
                </c:pt>
                <c:pt idx="214">
                  <c:v>179.80009921309815</c:v>
                </c:pt>
                <c:pt idx="215">
                  <c:v>179.79544293045268</c:v>
                </c:pt>
                <c:pt idx="216">
                  <c:v>179.79067818939757</c:v>
                </c:pt>
                <c:pt idx="217">
                  <c:v>179.78580246363677</c:v>
                </c:pt>
                <c:pt idx="218">
                  <c:v>179.78081316803087</c:v>
                </c:pt>
                <c:pt idx="219">
                  <c:v>179.77570765722683</c:v>
                </c:pt>
                <c:pt idx="220">
                  <c:v>179.77048322425532</c:v>
                </c:pt>
                <c:pt idx="221">
                  <c:v>179.76513709909588</c:v>
                </c:pt>
                <c:pt idx="222">
                  <c:v>179.7596664472083</c:v>
                </c:pt>
                <c:pt idx="223">
                  <c:v>179.75406836802992</c:v>
                </c:pt>
                <c:pt idx="224">
                  <c:v>179.74833989343801</c:v>
                </c:pt>
                <c:pt idx="225">
                  <c:v>179.74247798617623</c:v>
                </c:pt>
                <c:pt idx="226">
                  <c:v>179.73647953824442</c:v>
                </c:pt>
                <c:pt idx="227">
                  <c:v>179.73034136925142</c:v>
                </c:pt>
                <c:pt idx="228">
                  <c:v>179.72406022472833</c:v>
                </c:pt>
                <c:pt idx="229">
                  <c:v>179.71763277440411</c:v>
                </c:pt>
                <c:pt idx="230">
                  <c:v>179.71105561043956</c:v>
                </c:pt>
                <c:pt idx="231">
                  <c:v>179.70432524562111</c:v>
                </c:pt>
                <c:pt idx="232">
                  <c:v>179.6974381115123</c:v>
                </c:pt>
                <c:pt idx="233">
                  <c:v>179.69039055656197</c:v>
                </c:pt>
                <c:pt idx="234">
                  <c:v>179.68317884416879</c:v>
                </c:pt>
                <c:pt idx="235">
                  <c:v>179.67579915070061</c:v>
                </c:pt>
                <c:pt idx="236">
                  <c:v>179.6682475634675</c:v>
                </c:pt>
                <c:pt idx="237">
                  <c:v>179.66052007864778</c:v>
                </c:pt>
                <c:pt idx="238">
                  <c:v>179.65261259916613</c:v>
                </c:pt>
                <c:pt idx="239">
                  <c:v>179.64452093252126</c:v>
                </c:pt>
                <c:pt idx="240">
                  <c:v>179.63624078856435</c:v>
                </c:pt>
                <c:pt idx="241">
                  <c:v>179.62776777722479</c:v>
                </c:pt>
                <c:pt idx="242">
                  <c:v>179.61909740618316</c:v>
                </c:pt>
                <c:pt idx="243">
                  <c:v>179.61022507849074</c:v>
                </c:pt>
                <c:pt idx="244">
                  <c:v>179.60114609013266</c:v>
                </c:pt>
                <c:pt idx="245">
                  <c:v>179.59185562753498</c:v>
                </c:pt>
                <c:pt idx="246">
                  <c:v>179.58234876501314</c:v>
                </c:pt>
                <c:pt idx="247">
                  <c:v>179.57262046216226</c:v>
                </c:pt>
                <c:pt idx="248">
                  <c:v>179.56266556118504</c:v>
                </c:pt>
                <c:pt idx="249">
                  <c:v>179.55247878415895</c:v>
                </c:pt>
                <c:pt idx="250">
                  <c:v>179.54205473023887</c:v>
                </c:pt>
                <c:pt idx="251">
                  <c:v>179.53138787279508</c:v>
                </c:pt>
                <c:pt idx="252">
                  <c:v>179.5204725564848</c:v>
                </c:pt>
                <c:pt idx="253">
                  <c:v>179.50930299425528</c:v>
                </c:pt>
                <c:pt idx="254">
                  <c:v>179.4978732642771</c:v>
                </c:pt>
                <c:pt idx="255">
                  <c:v>179.48617730680667</c:v>
                </c:pt>
                <c:pt idx="256">
                  <c:v>179.47420892097512</c:v>
                </c:pt>
                <c:pt idx="257">
                  <c:v>179.46196176150335</c:v>
                </c:pt>
                <c:pt idx="258">
                  <c:v>179.44942933533926</c:v>
                </c:pt>
                <c:pt idx="259">
                  <c:v>179.43660499821863</c:v>
                </c:pt>
                <c:pt idx="260">
                  <c:v>179.42348195114428</c:v>
                </c:pt>
                <c:pt idx="261">
                  <c:v>179.4100532367851</c:v>
                </c:pt>
                <c:pt idx="262">
                  <c:v>179.3963117357894</c:v>
                </c:pt>
                <c:pt idx="263">
                  <c:v>179.38225016301419</c:v>
                </c:pt>
                <c:pt idx="264">
                  <c:v>179.36786106366657</c:v>
                </c:pt>
                <c:pt idx="265">
                  <c:v>179.35313680935434</c:v>
                </c:pt>
                <c:pt idx="266">
                  <c:v>179.33806959404586</c:v>
                </c:pt>
                <c:pt idx="267">
                  <c:v>179.32265142993631</c:v>
                </c:pt>
                <c:pt idx="268">
                  <c:v>179.30687414321679</c:v>
                </c:pt>
                <c:pt idx="269">
                  <c:v>179.29072936974583</c:v>
                </c:pt>
                <c:pt idx="270">
                  <c:v>179.27420855062047</c:v>
                </c:pt>
                <c:pt idx="271">
                  <c:v>179.25730292764419</c:v>
                </c:pt>
                <c:pt idx="272">
                  <c:v>179.24000353868911</c:v>
                </c:pt>
                <c:pt idx="273">
                  <c:v>179.22230121295303</c:v>
                </c:pt>
                <c:pt idx="274">
                  <c:v>179.2041865661015</c:v>
                </c:pt>
                <c:pt idx="275">
                  <c:v>179.18564999530278</c:v>
                </c:pt>
                <c:pt idx="276">
                  <c:v>179.16668167414286</c:v>
                </c:pt>
                <c:pt idx="277">
                  <c:v>179.14727154742599</c:v>
                </c:pt>
                <c:pt idx="278">
                  <c:v>179.12740932585203</c:v>
                </c:pt>
                <c:pt idx="279">
                  <c:v>179.10708448057269</c:v>
                </c:pt>
                <c:pt idx="280">
                  <c:v>179.08628623761859</c:v>
                </c:pt>
                <c:pt idx="281">
                  <c:v>179.0650035722004</c:v>
                </c:pt>
                <c:pt idx="282">
                  <c:v>179.04322520287562</c:v>
                </c:pt>
                <c:pt idx="283">
                  <c:v>179.02093958558075</c:v>
                </c:pt>
                <c:pt idx="284">
                  <c:v>178.99813490752544</c:v>
                </c:pt>
                <c:pt idx="285">
                  <c:v>178.97479908094562</c:v>
                </c:pt>
                <c:pt idx="286">
                  <c:v>178.95091973671154</c:v>
                </c:pt>
                <c:pt idx="287">
                  <c:v>178.92648421778608</c:v>
                </c:pt>
                <c:pt idx="288">
                  <c:v>178.90147957253583</c:v>
                </c:pt>
                <c:pt idx="289">
                  <c:v>178.8758925478829</c:v>
                </c:pt>
                <c:pt idx="290">
                  <c:v>178.84970958230249</c:v>
                </c:pt>
                <c:pt idx="291">
                  <c:v>178.82291679865449</c:v>
                </c:pt>
                <c:pt idx="292">
                  <c:v>178.79549999685298</c:v>
                </c:pt>
                <c:pt idx="293">
                  <c:v>178.7674446463632</c:v>
                </c:pt>
                <c:pt idx="294">
                  <c:v>178.73873587853032</c:v>
                </c:pt>
                <c:pt idx="295">
                  <c:v>178.70935847872303</c:v>
                </c:pt>
                <c:pt idx="296">
                  <c:v>178.67929687830403</c:v>
                </c:pt>
                <c:pt idx="297">
                  <c:v>178.64853514641072</c:v>
                </c:pt>
                <c:pt idx="298">
                  <c:v>178.61705698154688</c:v>
                </c:pt>
                <c:pt idx="299">
                  <c:v>178.58484570298242</c:v>
                </c:pt>
                <c:pt idx="300">
                  <c:v>178.55188424195381</c:v>
                </c:pt>
                <c:pt idx="301">
                  <c:v>178.51815513266203</c:v>
                </c:pt>
                <c:pt idx="302">
                  <c:v>178.48364050306193</c:v>
                </c:pt>
                <c:pt idx="303">
                  <c:v>178.44832206544334</c:v>
                </c:pt>
                <c:pt idx="304">
                  <c:v>178.41218110679475</c:v>
                </c:pt>
                <c:pt idx="305">
                  <c:v>178.37519847894131</c:v>
                </c:pt>
                <c:pt idx="306">
                  <c:v>178.33735458846306</c:v>
                </c:pt>
                <c:pt idx="307">
                  <c:v>178.29862938637845</c:v>
                </c:pt>
                <c:pt idx="308">
                  <c:v>178.25900235759207</c:v>
                </c:pt>
                <c:pt idx="309">
                  <c:v>178.2184525100993</c:v>
                </c:pt>
                <c:pt idx="310">
                  <c:v>178.1769583639477</c:v>
                </c:pt>
                <c:pt idx="311">
                  <c:v>178.134497939944</c:v>
                </c:pt>
                <c:pt idx="312">
                  <c:v>178.0910487481014</c:v>
                </c:pt>
                <c:pt idx="313">
                  <c:v>178.04658777582543</c:v>
                </c:pt>
                <c:pt idx="314">
                  <c:v>178.00109147583345</c:v>
                </c:pt>
                <c:pt idx="315">
                  <c:v>177.95453575379196</c:v>
                </c:pt>
                <c:pt idx="316">
                  <c:v>177.90689595567807</c:v>
                </c:pt>
                <c:pt idx="317">
                  <c:v>177.85814685485468</c:v>
                </c:pt>
                <c:pt idx="318">
                  <c:v>177.80826263885004</c:v>
                </c:pt>
                <c:pt idx="319">
                  <c:v>177.75721689583423</c:v>
                </c:pt>
                <c:pt idx="320">
                  <c:v>177.70498260080046</c:v>
                </c:pt>
                <c:pt idx="321">
                  <c:v>177.65153210141992</c:v>
                </c:pt>
                <c:pt idx="322">
                  <c:v>177.59683710359289</c:v>
                </c:pt>
                <c:pt idx="323">
                  <c:v>177.54086865665766</c:v>
                </c:pt>
                <c:pt idx="324">
                  <c:v>177.48359713828475</c:v>
                </c:pt>
                <c:pt idx="325">
                  <c:v>177.42499223901658</c:v>
                </c:pt>
                <c:pt idx="326">
                  <c:v>177.36502294646743</c:v>
                </c:pt>
                <c:pt idx="327">
                  <c:v>177.30365752917331</c:v>
                </c:pt>
                <c:pt idx="328">
                  <c:v>177.24086352007419</c:v>
                </c:pt>
                <c:pt idx="329">
                  <c:v>177.17660769963069</c:v>
                </c:pt>
                <c:pt idx="330">
                  <c:v>177.11085607856992</c:v>
                </c:pt>
                <c:pt idx="331">
                  <c:v>177.0435738802434</c:v>
                </c:pt>
                <c:pt idx="332">
                  <c:v>176.97472552259478</c:v>
                </c:pt>
                <c:pt idx="333">
                  <c:v>176.90427459973435</c:v>
                </c:pt>
                <c:pt idx="334">
                  <c:v>176.83218386310008</c:v>
                </c:pt>
                <c:pt idx="335">
                  <c:v>176.75841520221496</c:v>
                </c:pt>
                <c:pt idx="336">
                  <c:v>176.68292962501567</c:v>
                </c:pt>
                <c:pt idx="337">
                  <c:v>176.60568723775381</c:v>
                </c:pt>
                <c:pt idx="338">
                  <c:v>176.52664722446482</c:v>
                </c:pt>
                <c:pt idx="339">
                  <c:v>176.44576782598386</c:v>
                </c:pt>
                <c:pt idx="340">
                  <c:v>176.36300631851375</c:v>
                </c:pt>
                <c:pt idx="341">
                  <c:v>176.27831899173196</c:v>
                </c:pt>
                <c:pt idx="342">
                  <c:v>176.19166112642949</c:v>
                </c:pt>
                <c:pt idx="343">
                  <c:v>176.102986971669</c:v>
                </c:pt>
                <c:pt idx="344">
                  <c:v>176.01224972145633</c:v>
                </c:pt>
                <c:pt idx="345">
                  <c:v>175.91940149093332</c:v>
                </c:pt>
                <c:pt idx="346">
                  <c:v>175.82439329204507</c:v>
                </c:pt>
                <c:pt idx="347">
                  <c:v>175.72717500872292</c:v>
                </c:pt>
                <c:pt idx="348">
                  <c:v>175.62769537153872</c:v>
                </c:pt>
                <c:pt idx="349">
                  <c:v>175.52590193183084</c:v>
                </c:pt>
                <c:pt idx="350">
                  <c:v>175.42174103531076</c:v>
                </c:pt>
                <c:pt idx="351">
                  <c:v>175.31515779512117</c:v>
                </c:pt>
                <c:pt idx="352">
                  <c:v>175.20609606435269</c:v>
                </c:pt>
                <c:pt idx="353">
                  <c:v>175.09449840800144</c:v>
                </c:pt>
                <c:pt idx="354">
                  <c:v>174.98030607437835</c:v>
                </c:pt>
                <c:pt idx="355">
                  <c:v>174.86345896593235</c:v>
                </c:pt>
                <c:pt idx="356">
                  <c:v>174.74389560952994</c:v>
                </c:pt>
                <c:pt idx="357">
                  <c:v>174.62155312611765</c:v>
                </c:pt>
                <c:pt idx="358">
                  <c:v>174.49636719984568</c:v>
                </c:pt>
                <c:pt idx="359">
                  <c:v>174.3682720465618</c:v>
                </c:pt>
                <c:pt idx="360">
                  <c:v>174.23720038173852</c:v>
                </c:pt>
                <c:pt idx="361">
                  <c:v>174.10308338779168</c:v>
                </c:pt>
                <c:pt idx="362">
                  <c:v>173.96585068080003</c:v>
                </c:pt>
                <c:pt idx="363">
                  <c:v>173.82543027662618</c:v>
                </c:pt>
                <c:pt idx="364">
                  <c:v>173.68174855642147</c:v>
                </c:pt>
                <c:pt idx="365">
                  <c:v>173.53473023153671</c:v>
                </c:pt>
                <c:pt idx="366">
                  <c:v>173.38429830781956</c:v>
                </c:pt>
                <c:pt idx="367">
                  <c:v>173.23037404930571</c:v>
                </c:pt>
                <c:pt idx="368">
                  <c:v>173.07287694130022</c:v>
                </c:pt>
                <c:pt idx="369">
                  <c:v>172.91172465287784</c:v>
                </c:pt>
                <c:pt idx="370">
                  <c:v>172.7468329987534</c:v>
                </c:pt>
                <c:pt idx="371">
                  <c:v>172.57811590058051</c:v>
                </c:pt>
                <c:pt idx="372">
                  <c:v>172.40548534766964</c:v>
                </c:pt>
                <c:pt idx="373">
                  <c:v>172.22885135710092</c:v>
                </c:pt>
                <c:pt idx="374">
                  <c:v>172.04812193330514</c:v>
                </c:pt>
                <c:pt idx="375">
                  <c:v>171.86320302705721</c:v>
                </c:pt>
                <c:pt idx="376">
                  <c:v>171.67399849393641</c:v>
                </c:pt>
                <c:pt idx="377">
                  <c:v>171.48041005228362</c:v>
                </c:pt>
                <c:pt idx="378">
                  <c:v>171.28233724059919</c:v>
                </c:pt>
                <c:pt idx="379">
                  <c:v>171.07967737450906</c:v>
                </c:pt>
                <c:pt idx="380">
                  <c:v>170.87232550323509</c:v>
                </c:pt>
                <c:pt idx="381">
                  <c:v>170.6601743656135</c:v>
                </c:pt>
                <c:pt idx="382">
                  <c:v>170.4431143457488</c:v>
                </c:pt>
                <c:pt idx="383">
                  <c:v>170.22103342823934</c:v>
                </c:pt>
                <c:pt idx="384">
                  <c:v>169.99381715310167</c:v>
                </c:pt>
                <c:pt idx="385">
                  <c:v>169.76134857035822</c:v>
                </c:pt>
                <c:pt idx="386">
                  <c:v>169.52350819441062</c:v>
                </c:pt>
                <c:pt idx="387">
                  <c:v>169.28017395814396</c:v>
                </c:pt>
                <c:pt idx="388">
                  <c:v>169.03122116693393</c:v>
                </c:pt>
                <c:pt idx="389">
                  <c:v>168.77652245250781</c:v>
                </c:pt>
                <c:pt idx="390">
                  <c:v>168.51594772679499</c:v>
                </c:pt>
                <c:pt idx="391">
                  <c:v>168.24936413578462</c:v>
                </c:pt>
                <c:pt idx="392">
                  <c:v>167.97663601350362</c:v>
                </c:pt>
                <c:pt idx="393">
                  <c:v>167.69762483619346</c:v>
                </c:pt>
                <c:pt idx="394">
                  <c:v>167.41218917671449</c:v>
                </c:pt>
                <c:pt idx="395">
                  <c:v>167.12018465935915</c:v>
                </c:pt>
                <c:pt idx="396">
                  <c:v>166.82146391512018</c:v>
                </c:pt>
                <c:pt idx="397">
                  <c:v>166.51587653751506</c:v>
                </c:pt>
                <c:pt idx="398">
                  <c:v>166.20326903916643</c:v>
                </c:pt>
                <c:pt idx="399">
                  <c:v>165.88348480910736</c:v>
                </c:pt>
                <c:pt idx="400">
                  <c:v>165.55636407116202</c:v>
                </c:pt>
                <c:pt idx="401">
                  <c:v>165.22174384335474</c:v>
                </c:pt>
                <c:pt idx="402">
                  <c:v>164.8794578985935</c:v>
                </c:pt>
                <c:pt idx="403">
                  <c:v>164.52933672685202</c:v>
                </c:pt>
                <c:pt idx="404">
                  <c:v>164.17120749886072</c:v>
                </c:pt>
                <c:pt idx="405">
                  <c:v>163.80489403167272</c:v>
                </c:pt>
                <c:pt idx="406">
                  <c:v>163.43021675627867</c:v>
                </c:pt>
                <c:pt idx="407">
                  <c:v>163.04699268737028</c:v>
                </c:pt>
                <c:pt idx="408">
                  <c:v>162.65503539556499</c:v>
                </c:pt>
                <c:pt idx="409">
                  <c:v>162.25415498248768</c:v>
                </c:pt>
                <c:pt idx="410">
                  <c:v>161.84415805862722</c:v>
                </c:pt>
                <c:pt idx="411">
                  <c:v>161.42484772464138</c:v>
                </c:pt>
                <c:pt idx="412">
                  <c:v>160.99602355601891</c:v>
                </c:pt>
                <c:pt idx="413">
                  <c:v>160.55748159180513</c:v>
                </c:pt>
                <c:pt idx="414">
                  <c:v>160.10901432742034</c:v>
                </c:pt>
                <c:pt idx="415">
                  <c:v>159.6504107119784</c:v>
                </c:pt>
                <c:pt idx="416">
                  <c:v>159.18145615066126</c:v>
                </c:pt>
                <c:pt idx="417">
                  <c:v>158.70193251224862</c:v>
                </c:pt>
                <c:pt idx="418">
                  <c:v>158.21161814247242</c:v>
                </c:pt>
                <c:pt idx="419">
                  <c:v>157.7102878834354</c:v>
                </c:pt>
                <c:pt idx="420">
                  <c:v>157.19771309965498</c:v>
                </c:pt>
                <c:pt idx="421">
                  <c:v>156.67366171112437</c:v>
                </c:pt>
                <c:pt idx="422">
                  <c:v>156.13789823395217</c:v>
                </c:pt>
                <c:pt idx="423">
                  <c:v>155.59018382900985</c:v>
                </c:pt>
                <c:pt idx="424">
                  <c:v>155.03027635918195</c:v>
                </c:pt>
                <c:pt idx="425">
                  <c:v>154.45793045570588</c:v>
                </c:pt>
                <c:pt idx="426">
                  <c:v>153.87289759427534</c:v>
                </c:pt>
                <c:pt idx="427">
                  <c:v>153.2749261813108</c:v>
                </c:pt>
                <c:pt idx="428">
                  <c:v>152.66376165115432</c:v>
                </c:pt>
                <c:pt idx="429">
                  <c:v>152.0391465748063</c:v>
                </c:pt>
                <c:pt idx="430">
                  <c:v>151.40082078070338</c:v>
                </c:pt>
                <c:pt idx="431">
                  <c:v>150.74852148830109</c:v>
                </c:pt>
                <c:pt idx="432">
                  <c:v>150.08198345505713</c:v>
                </c:pt>
                <c:pt idx="433">
                  <c:v>149.40093913754788</c:v>
                </c:pt>
                <c:pt idx="434">
                  <c:v>148.70511886726399</c:v>
                </c:pt>
                <c:pt idx="435">
                  <c:v>147.99425104184999</c:v>
                </c:pt>
                <c:pt idx="436">
                  <c:v>147.26806233245875</c:v>
                </c:pt>
                <c:pt idx="437">
                  <c:v>146.52627790779448</c:v>
                </c:pt>
                <c:pt idx="438">
                  <c:v>145.76862167550664</c:v>
                </c:pt>
                <c:pt idx="439">
                  <c:v>144.99481654176122</c:v>
                </c:pt>
                <c:pt idx="440">
                  <c:v>144.20458468922052</c:v>
                </c:pt>
                <c:pt idx="441">
                  <c:v>143.39764787435408</c:v>
                </c:pt>
                <c:pt idx="442">
                  <c:v>142.57372774447546</c:v>
                </c:pt>
                <c:pt idx="443">
                  <c:v>141.73254617503665</c:v>
                </c:pt>
                <c:pt idx="444">
                  <c:v>140.87382562756994</c:v>
                </c:pt>
                <c:pt idx="445">
                  <c:v>139.99728952878928</c:v>
                </c:pt>
                <c:pt idx="446">
                  <c:v>139.10266267107599</c:v>
                </c:pt>
                <c:pt idx="447">
                  <c:v>138.18967163467138</c:v>
                </c:pt>
                <c:pt idx="448">
                  <c:v>137.25804523163779</c:v>
                </c:pt>
                <c:pt idx="449">
                  <c:v>136.30751497189658</c:v>
                </c:pt>
                <c:pt idx="450">
                  <c:v>135.33781555093213</c:v>
                </c:pt>
                <c:pt idx="451">
                  <c:v>134.34868535949568</c:v>
                </c:pt>
                <c:pt idx="452">
                  <c:v>133.33986701455032</c:v>
                </c:pt>
                <c:pt idx="453">
                  <c:v>132.31110791146727</c:v>
                </c:pt>
                <c:pt idx="454">
                  <c:v>131.26216079672446</c:v>
                </c:pt>
                <c:pt idx="455">
                  <c:v>130.19278436037612</c:v>
                </c:pt>
                <c:pt idx="456">
                  <c:v>129.10274384779228</c:v>
                </c:pt>
                <c:pt idx="457">
                  <c:v>127.99181168904747</c:v>
                </c:pt>
                <c:pt idx="458">
                  <c:v>126.8597681454019</c:v>
                </c:pt>
                <c:pt idx="459">
                  <c:v>125.7064019712914</c:v>
                </c:pt>
                <c:pt idx="460">
                  <c:v>124.53151109002917</c:v>
                </c:pt>
                <c:pt idx="461">
                  <c:v>123.33490328208718</c:v>
                </c:pt>
                <c:pt idx="462">
                  <c:v>122.1163968835336</c:v>
                </c:pt>
                <c:pt idx="463">
                  <c:v>120.87582149282181</c:v>
                </c:pt>
                <c:pt idx="464">
                  <c:v>119.61301868389099</c:v>
                </c:pt>
                <c:pt idx="465">
                  <c:v>118.32784272289739</c:v>
                </c:pt>
                <c:pt idx="466">
                  <c:v>117.02016128610457</c:v>
                </c:pt>
                <c:pt idx="467">
                  <c:v>115.6898561766525</c:v>
                </c:pt>
                <c:pt idx="468">
                  <c:v>114.33682403686574</c:v>
                </c:pt>
                <c:pt idx="469">
                  <c:v>112.96097705387112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1B-44C2-A514-D8954B6F11B5}"/>
            </c:ext>
          </c:extLst>
        </c:ser>
        <c:ser>
          <c:idx val="2"/>
          <c:order val="2"/>
          <c:tx>
            <c:strRef>
              <c:f>'GBW Curves'!$O$1</c:f>
              <c:strCache>
                <c:ptCount val="1"/>
                <c:pt idx="0">
                  <c:v>G=5e4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'GBW Curves'!$L$2:$L$471</c:f>
              <c:numCache>
                <c:formatCode>0.00E+00</c:formatCode>
                <c:ptCount val="470"/>
                <c:pt idx="0">
                  <c:v>100</c:v>
                </c:pt>
                <c:pt idx="1">
                  <c:v>102.32929922807541</c:v>
                </c:pt>
                <c:pt idx="2">
                  <c:v>104.71285480508995</c:v>
                </c:pt>
                <c:pt idx="3">
                  <c:v>107.15193052376063</c:v>
                </c:pt>
                <c:pt idx="4">
                  <c:v>109.64781961431848</c:v>
                </c:pt>
                <c:pt idx="5">
                  <c:v>112.20184543019631</c:v>
                </c:pt>
                <c:pt idx="6">
                  <c:v>114.81536214968824</c:v>
                </c:pt>
                <c:pt idx="7">
                  <c:v>117.48975549395291</c:v>
                </c:pt>
                <c:pt idx="8">
                  <c:v>120.22644346174124</c:v>
                </c:pt>
                <c:pt idx="9">
                  <c:v>123.0268770812381</c:v>
                </c:pt>
                <c:pt idx="10">
                  <c:v>125.89254117941665</c:v>
                </c:pt>
                <c:pt idx="11">
                  <c:v>128.82495516931331</c:v>
                </c:pt>
                <c:pt idx="12">
                  <c:v>131.82567385564062</c:v>
                </c:pt>
                <c:pt idx="13">
                  <c:v>134.89628825916526</c:v>
                </c:pt>
                <c:pt idx="14">
                  <c:v>138.03842646028838</c:v>
                </c:pt>
                <c:pt idx="15">
                  <c:v>141.25375446227531</c:v>
                </c:pt>
                <c:pt idx="16">
                  <c:v>144.54397707459262</c:v>
                </c:pt>
                <c:pt idx="17">
                  <c:v>147.91083881682061</c:v>
                </c:pt>
                <c:pt idx="18">
                  <c:v>151.35612484362068</c:v>
                </c:pt>
                <c:pt idx="19">
                  <c:v>154.881661891248</c:v>
                </c:pt>
                <c:pt idx="20">
                  <c:v>158.48931924611119</c:v>
                </c:pt>
                <c:pt idx="21">
                  <c:v>162.18100973589284</c:v>
                </c:pt>
                <c:pt idx="22">
                  <c:v>165.95869074375591</c:v>
                </c:pt>
                <c:pt idx="23">
                  <c:v>169.82436524617427</c:v>
                </c:pt>
                <c:pt idx="24">
                  <c:v>173.78008287493736</c:v>
                </c:pt>
                <c:pt idx="25">
                  <c:v>177.82794100389208</c:v>
                </c:pt>
                <c:pt idx="26">
                  <c:v>181.97008586099813</c:v>
                </c:pt>
                <c:pt idx="27">
                  <c:v>186.20871366628651</c:v>
                </c:pt>
                <c:pt idx="28">
                  <c:v>190.54607179632447</c:v>
                </c:pt>
                <c:pt idx="29">
                  <c:v>194.98445997580427</c:v>
                </c:pt>
                <c:pt idx="30">
                  <c:v>199.52623149688768</c:v>
                </c:pt>
                <c:pt idx="31">
                  <c:v>204.17379446695264</c:v>
                </c:pt>
                <c:pt idx="32">
                  <c:v>208.92961308540364</c:v>
                </c:pt>
                <c:pt idx="33">
                  <c:v>213.7962089502229</c:v>
                </c:pt>
                <c:pt idx="34">
                  <c:v>218.77616239495492</c:v>
                </c:pt>
                <c:pt idx="35">
                  <c:v>223.87211385683361</c:v>
                </c:pt>
                <c:pt idx="36">
                  <c:v>229.08676527677693</c:v>
                </c:pt>
                <c:pt idx="37">
                  <c:v>234.42288153199183</c:v>
                </c:pt>
                <c:pt idx="38">
                  <c:v>239.88329190194864</c:v>
                </c:pt>
                <c:pt idx="39">
                  <c:v>245.47089156850262</c:v>
                </c:pt>
                <c:pt idx="40">
                  <c:v>251.18864315095757</c:v>
                </c:pt>
                <c:pt idx="41">
                  <c:v>257.03957827688595</c:v>
                </c:pt>
                <c:pt idx="42">
                  <c:v>263.02679918953777</c:v>
                </c:pt>
                <c:pt idx="43">
                  <c:v>269.15348039269111</c:v>
                </c:pt>
                <c:pt idx="44">
                  <c:v>275.42287033381615</c:v>
                </c:pt>
                <c:pt idx="45">
                  <c:v>281.83829312644485</c:v>
                </c:pt>
                <c:pt idx="46">
                  <c:v>288.40315031266005</c:v>
                </c:pt>
                <c:pt idx="47">
                  <c:v>295.12092266663802</c:v>
                </c:pt>
                <c:pt idx="48">
                  <c:v>301.99517204020106</c:v>
                </c:pt>
                <c:pt idx="49">
                  <c:v>309.02954325135846</c:v>
                </c:pt>
                <c:pt idx="50">
                  <c:v>316.22776601683734</c:v>
                </c:pt>
                <c:pt idx="51">
                  <c:v>323.59365692962763</c:v>
                </c:pt>
                <c:pt idx="52">
                  <c:v>331.13112148259046</c:v>
                </c:pt>
                <c:pt idx="53">
                  <c:v>338.84415613920191</c:v>
                </c:pt>
                <c:pt idx="54">
                  <c:v>346.73685045253097</c:v>
                </c:pt>
                <c:pt idx="55">
                  <c:v>354.81338923357475</c:v>
                </c:pt>
                <c:pt idx="56">
                  <c:v>363.07805477010061</c:v>
                </c:pt>
                <c:pt idx="57">
                  <c:v>371.53522909717179</c:v>
                </c:pt>
                <c:pt idx="58">
                  <c:v>380.18939632056043</c:v>
                </c:pt>
                <c:pt idx="59">
                  <c:v>389.04514499427978</c:v>
                </c:pt>
                <c:pt idx="60">
                  <c:v>398.10717055349642</c:v>
                </c:pt>
                <c:pt idx="61">
                  <c:v>407.38027780411187</c:v>
                </c:pt>
                <c:pt idx="62">
                  <c:v>416.86938347033453</c:v>
                </c:pt>
                <c:pt idx="63">
                  <c:v>426.57951880159175</c:v>
                </c:pt>
                <c:pt idx="64">
                  <c:v>436.51583224016503</c:v>
                </c:pt>
                <c:pt idx="65">
                  <c:v>446.68359215096211</c:v>
                </c:pt>
                <c:pt idx="66">
                  <c:v>457.08818961487401</c:v>
                </c:pt>
                <c:pt idx="67">
                  <c:v>467.73514128719711</c:v>
                </c:pt>
                <c:pt idx="68">
                  <c:v>478.63009232263721</c:v>
                </c:pt>
                <c:pt idx="69">
                  <c:v>489.778819368445</c:v>
                </c:pt>
                <c:pt idx="70">
                  <c:v>501.18723362727104</c:v>
                </c:pt>
                <c:pt idx="71">
                  <c:v>512.8613839913636</c:v>
                </c:pt>
                <c:pt idx="72">
                  <c:v>524.80746024977134</c:v>
                </c:pt>
                <c:pt idx="73">
                  <c:v>537.03179637025141</c:v>
                </c:pt>
                <c:pt idx="74">
                  <c:v>549.54087385762318</c:v>
                </c:pt>
                <c:pt idx="75">
                  <c:v>562.34132519034767</c:v>
                </c:pt>
                <c:pt idx="76">
                  <c:v>575.43993733715547</c:v>
                </c:pt>
                <c:pt idx="77">
                  <c:v>588.84365535558743</c:v>
                </c:pt>
                <c:pt idx="78">
                  <c:v>602.55958607435616</c:v>
                </c:pt>
                <c:pt idx="79">
                  <c:v>616.59500186148057</c:v>
                </c:pt>
                <c:pt idx="80">
                  <c:v>630.95734448019164</c:v>
                </c:pt>
                <c:pt idx="81">
                  <c:v>645.65422903465389</c:v>
                </c:pt>
                <c:pt idx="82">
                  <c:v>660.69344800759438</c:v>
                </c:pt>
                <c:pt idx="83">
                  <c:v>676.08297539198009</c:v>
                </c:pt>
                <c:pt idx="84">
                  <c:v>691.83097091893478</c:v>
                </c:pt>
                <c:pt idx="85">
                  <c:v>707.94578438413612</c:v>
                </c:pt>
                <c:pt idx="86">
                  <c:v>724.4359600749882</c:v>
                </c:pt>
                <c:pt idx="87">
                  <c:v>741.31024130091555</c:v>
                </c:pt>
                <c:pt idx="88">
                  <c:v>758.57757502918173</c:v>
                </c:pt>
                <c:pt idx="89">
                  <c:v>776.24711662868958</c:v>
                </c:pt>
                <c:pt idx="90">
                  <c:v>794.32823472427924</c:v>
                </c:pt>
                <c:pt idx="91">
                  <c:v>812.83051616409693</c:v>
                </c:pt>
                <c:pt idx="92">
                  <c:v>831.76377110266867</c:v>
                </c:pt>
                <c:pt idx="93">
                  <c:v>851.1380382023741</c:v>
                </c:pt>
                <c:pt idx="94">
                  <c:v>870.96358995607818</c:v>
                </c:pt>
                <c:pt idx="95">
                  <c:v>891.25093813374303</c:v>
                </c:pt>
                <c:pt idx="96">
                  <c:v>912.01083935590714</c:v>
                </c:pt>
                <c:pt idx="97">
                  <c:v>933.25430079698833</c:v>
                </c:pt>
                <c:pt idx="98">
                  <c:v>954.99258602143311</c:v>
                </c:pt>
                <c:pt idx="99">
                  <c:v>977.23722095580774</c:v>
                </c:pt>
                <c:pt idx="100">
                  <c:v>999.99999999999693</c:v>
                </c:pt>
                <c:pt idx="101">
                  <c:v>1023.2929922807509</c:v>
                </c:pt>
                <c:pt idx="102">
                  <c:v>1047.1285480508961</c:v>
                </c:pt>
                <c:pt idx="103">
                  <c:v>1071.519305237603</c:v>
                </c:pt>
                <c:pt idx="104">
                  <c:v>1096.4781961431815</c:v>
                </c:pt>
                <c:pt idx="105">
                  <c:v>1122.0184543019598</c:v>
                </c:pt>
                <c:pt idx="106">
                  <c:v>1148.1536214968789</c:v>
                </c:pt>
                <c:pt idx="107">
                  <c:v>1174.8975549395257</c:v>
                </c:pt>
                <c:pt idx="108">
                  <c:v>1202.2644346174088</c:v>
                </c:pt>
                <c:pt idx="109">
                  <c:v>1230.2687708123774</c:v>
                </c:pt>
                <c:pt idx="110">
                  <c:v>1258.925411794163</c:v>
                </c:pt>
                <c:pt idx="111">
                  <c:v>1288.2495516931297</c:v>
                </c:pt>
                <c:pt idx="112">
                  <c:v>1318.2567385564028</c:v>
                </c:pt>
                <c:pt idx="113">
                  <c:v>1348.9628825916491</c:v>
                </c:pt>
                <c:pt idx="114">
                  <c:v>1380.3842646028802</c:v>
                </c:pt>
                <c:pt idx="115">
                  <c:v>1412.5375446227495</c:v>
                </c:pt>
                <c:pt idx="116">
                  <c:v>1445.4397707459225</c:v>
                </c:pt>
                <c:pt idx="117">
                  <c:v>1479.1083881682023</c:v>
                </c:pt>
                <c:pt idx="118">
                  <c:v>1513.561248436203</c:v>
                </c:pt>
                <c:pt idx="119">
                  <c:v>1548.8166189124759</c:v>
                </c:pt>
                <c:pt idx="120">
                  <c:v>1584.8931924611079</c:v>
                </c:pt>
                <c:pt idx="121">
                  <c:v>1621.8100973589242</c:v>
                </c:pt>
                <c:pt idx="122">
                  <c:v>1659.5869074375546</c:v>
                </c:pt>
                <c:pt idx="123">
                  <c:v>1698.2436524617381</c:v>
                </c:pt>
                <c:pt idx="124">
                  <c:v>1737.800828749369</c:v>
                </c:pt>
                <c:pt idx="125">
                  <c:v>1778.279410038916</c:v>
                </c:pt>
                <c:pt idx="126">
                  <c:v>1819.7008586099764</c:v>
                </c:pt>
                <c:pt idx="127">
                  <c:v>1862.0871366628603</c:v>
                </c:pt>
                <c:pt idx="128">
                  <c:v>1905.4607179632399</c:v>
                </c:pt>
                <c:pt idx="129">
                  <c:v>1949.8445997580377</c:v>
                </c:pt>
                <c:pt idx="130">
                  <c:v>1995.2623149688718</c:v>
                </c:pt>
                <c:pt idx="131">
                  <c:v>2041.7379446695213</c:v>
                </c:pt>
                <c:pt idx="132">
                  <c:v>2089.2961308540312</c:v>
                </c:pt>
                <c:pt idx="133">
                  <c:v>2137.9620895022235</c:v>
                </c:pt>
                <c:pt idx="134">
                  <c:v>2187.7616239495437</c:v>
                </c:pt>
                <c:pt idx="135">
                  <c:v>2238.7211385683304</c:v>
                </c:pt>
                <c:pt idx="136">
                  <c:v>2290.8676527677635</c:v>
                </c:pt>
                <c:pt idx="137">
                  <c:v>2344.2288153199124</c:v>
                </c:pt>
                <c:pt idx="138">
                  <c:v>2398.8329190194804</c:v>
                </c:pt>
                <c:pt idx="139">
                  <c:v>2454.7089156850202</c:v>
                </c:pt>
                <c:pt idx="140">
                  <c:v>2511.8864315095698</c:v>
                </c:pt>
                <c:pt idx="141">
                  <c:v>2570.3957827688532</c:v>
                </c:pt>
                <c:pt idx="142">
                  <c:v>2630.2679918953709</c:v>
                </c:pt>
                <c:pt idx="143">
                  <c:v>2691.5348039269043</c:v>
                </c:pt>
                <c:pt idx="144">
                  <c:v>2754.2287033381544</c:v>
                </c:pt>
                <c:pt idx="145">
                  <c:v>2818.3829312644416</c:v>
                </c:pt>
                <c:pt idx="146">
                  <c:v>2884.0315031265932</c:v>
                </c:pt>
                <c:pt idx="147">
                  <c:v>2951.2092266663726</c:v>
                </c:pt>
                <c:pt idx="148">
                  <c:v>3019.9517204020026</c:v>
                </c:pt>
                <c:pt idx="149">
                  <c:v>3090.2954325135765</c:v>
                </c:pt>
                <c:pt idx="150">
                  <c:v>3162.2776601683649</c:v>
                </c:pt>
                <c:pt idx="151">
                  <c:v>3235.9365692962679</c:v>
                </c:pt>
                <c:pt idx="152">
                  <c:v>3311.3112148258956</c:v>
                </c:pt>
                <c:pt idx="153">
                  <c:v>3388.4415613920096</c:v>
                </c:pt>
                <c:pt idx="154">
                  <c:v>3467.3685045253001</c:v>
                </c:pt>
                <c:pt idx="155">
                  <c:v>3548.133892335738</c:v>
                </c:pt>
                <c:pt idx="156">
                  <c:v>3630.7805477009965</c:v>
                </c:pt>
                <c:pt idx="157">
                  <c:v>3715.352290971708</c:v>
                </c:pt>
                <c:pt idx="158">
                  <c:v>3801.893963205594</c:v>
                </c:pt>
                <c:pt idx="159">
                  <c:v>3890.4514499427873</c:v>
                </c:pt>
                <c:pt idx="160">
                  <c:v>3981.0717055349533</c:v>
                </c:pt>
                <c:pt idx="161">
                  <c:v>4073.8027780411076</c:v>
                </c:pt>
                <c:pt idx="162">
                  <c:v>4168.6938347033338</c:v>
                </c:pt>
                <c:pt idx="163">
                  <c:v>4265.7951880159053</c:v>
                </c:pt>
                <c:pt idx="164">
                  <c:v>4365.1583224016376</c:v>
                </c:pt>
                <c:pt idx="165">
                  <c:v>4466.8359215096089</c:v>
                </c:pt>
                <c:pt idx="166">
                  <c:v>4570.8818961487277</c:v>
                </c:pt>
                <c:pt idx="167">
                  <c:v>4677.3514128719589</c:v>
                </c:pt>
                <c:pt idx="168">
                  <c:v>4786.3009232263594</c:v>
                </c:pt>
                <c:pt idx="169">
                  <c:v>4897.7881936844369</c:v>
                </c:pt>
                <c:pt idx="170">
                  <c:v>5011.8723362726969</c:v>
                </c:pt>
                <c:pt idx="171">
                  <c:v>5128.6138399136216</c:v>
                </c:pt>
                <c:pt idx="172">
                  <c:v>5248.0746024976979</c:v>
                </c:pt>
                <c:pt idx="173">
                  <c:v>5370.3179637024987</c:v>
                </c:pt>
                <c:pt idx="174">
                  <c:v>5495.4087385762159</c:v>
                </c:pt>
                <c:pt idx="175">
                  <c:v>5623.4132519034602</c:v>
                </c:pt>
                <c:pt idx="176">
                  <c:v>5754.3993733715379</c:v>
                </c:pt>
                <c:pt idx="177">
                  <c:v>5888.4365535558572</c:v>
                </c:pt>
                <c:pt idx="178">
                  <c:v>6025.5958607435441</c:v>
                </c:pt>
                <c:pt idx="179">
                  <c:v>6165.950018614787</c:v>
                </c:pt>
                <c:pt idx="180">
                  <c:v>6309.5734448018966</c:v>
                </c:pt>
                <c:pt idx="181">
                  <c:v>6456.5422903465178</c:v>
                </c:pt>
                <c:pt idx="182">
                  <c:v>6606.9344800759218</c:v>
                </c:pt>
                <c:pt idx="183">
                  <c:v>6760.8297539197783</c:v>
                </c:pt>
                <c:pt idx="184">
                  <c:v>6918.3097091893242</c:v>
                </c:pt>
                <c:pt idx="185">
                  <c:v>7079.4578438413373</c:v>
                </c:pt>
                <c:pt idx="186">
                  <c:v>7244.3596007498572</c:v>
                </c:pt>
                <c:pt idx="187">
                  <c:v>7413.1024130091309</c:v>
                </c:pt>
                <c:pt idx="188">
                  <c:v>7585.7757502917921</c:v>
                </c:pt>
                <c:pt idx="189">
                  <c:v>7762.4711662868704</c:v>
                </c:pt>
                <c:pt idx="190">
                  <c:v>7943.2823472427663</c:v>
                </c:pt>
                <c:pt idx="191">
                  <c:v>8128.3051616409421</c:v>
                </c:pt>
                <c:pt idx="192">
                  <c:v>8317.6377110266585</c:v>
                </c:pt>
                <c:pt idx="193">
                  <c:v>8511.3803820237117</c:v>
                </c:pt>
                <c:pt idx="194">
                  <c:v>8709.6358995607516</c:v>
                </c:pt>
                <c:pt idx="195">
                  <c:v>8912.5093813373987</c:v>
                </c:pt>
                <c:pt idx="196">
                  <c:v>9120.1083935590395</c:v>
                </c:pt>
                <c:pt idx="197">
                  <c:v>9332.5430079698508</c:v>
                </c:pt>
                <c:pt idx="198">
                  <c:v>9549.9258602142982</c:v>
                </c:pt>
                <c:pt idx="199">
                  <c:v>9772.3722095580433</c:v>
                </c:pt>
                <c:pt idx="200">
                  <c:v>9999.9999999999345</c:v>
                </c:pt>
                <c:pt idx="201">
                  <c:v>10232.929922807474</c:v>
                </c:pt>
                <c:pt idx="202">
                  <c:v>10471.285480508926</c:v>
                </c:pt>
                <c:pt idx="203">
                  <c:v>10715.193052375993</c:v>
                </c:pt>
                <c:pt idx="204">
                  <c:v>10964.781961431778</c:v>
                </c:pt>
                <c:pt idx="205">
                  <c:v>11220.184543019561</c:v>
                </c:pt>
                <c:pt idx="206">
                  <c:v>11481.536214968752</c:v>
                </c:pt>
                <c:pt idx="207">
                  <c:v>11748.975549395218</c:v>
                </c:pt>
                <c:pt idx="208">
                  <c:v>12022.644346174049</c:v>
                </c:pt>
                <c:pt idx="209">
                  <c:v>12302.687708123733</c:v>
                </c:pt>
                <c:pt idx="210">
                  <c:v>12589.254117941588</c:v>
                </c:pt>
                <c:pt idx="211">
                  <c:v>12882.495516931252</c:v>
                </c:pt>
                <c:pt idx="212">
                  <c:v>13182.567385563982</c:v>
                </c:pt>
                <c:pt idx="213">
                  <c:v>13489.628825916445</c:v>
                </c:pt>
                <c:pt idx="214">
                  <c:v>13803.842646028754</c:v>
                </c:pt>
                <c:pt idx="215">
                  <c:v>14125.375446227446</c:v>
                </c:pt>
                <c:pt idx="216">
                  <c:v>14454.397707459177</c:v>
                </c:pt>
                <c:pt idx="217">
                  <c:v>14791.083881681972</c:v>
                </c:pt>
                <c:pt idx="218">
                  <c:v>15135.612484361976</c:v>
                </c:pt>
                <c:pt idx="219">
                  <c:v>15488.166189124706</c:v>
                </c:pt>
                <c:pt idx="220">
                  <c:v>15848.931924611024</c:v>
                </c:pt>
                <c:pt idx="221">
                  <c:v>16218.100973589186</c:v>
                </c:pt>
                <c:pt idx="222">
                  <c:v>16595.869074375489</c:v>
                </c:pt>
                <c:pt idx="223">
                  <c:v>16982.436524617322</c:v>
                </c:pt>
                <c:pt idx="224">
                  <c:v>17378.008287493631</c:v>
                </c:pt>
                <c:pt idx="225">
                  <c:v>17782.794100389099</c:v>
                </c:pt>
                <c:pt idx="226">
                  <c:v>18197.008586099702</c:v>
                </c:pt>
                <c:pt idx="227">
                  <c:v>18620.87136662854</c:v>
                </c:pt>
                <c:pt idx="228">
                  <c:v>19054.607179632334</c:v>
                </c:pt>
                <c:pt idx="229">
                  <c:v>19498.445997580311</c:v>
                </c:pt>
                <c:pt idx="230">
                  <c:v>19952.62314968865</c:v>
                </c:pt>
                <c:pt idx="231">
                  <c:v>20417.379446695144</c:v>
                </c:pt>
                <c:pt idx="232">
                  <c:v>20892.961308540242</c:v>
                </c:pt>
                <c:pt idx="233">
                  <c:v>21379.620895022163</c:v>
                </c:pt>
                <c:pt idx="234">
                  <c:v>21877.616239495364</c:v>
                </c:pt>
                <c:pt idx="235">
                  <c:v>22387.211385683229</c:v>
                </c:pt>
                <c:pt idx="236">
                  <c:v>22908.676527677559</c:v>
                </c:pt>
                <c:pt idx="237">
                  <c:v>23442.288153199046</c:v>
                </c:pt>
                <c:pt idx="238">
                  <c:v>23988.329190194723</c:v>
                </c:pt>
                <c:pt idx="239">
                  <c:v>24547.089156850117</c:v>
                </c:pt>
                <c:pt idx="240">
                  <c:v>25118.864315095609</c:v>
                </c:pt>
                <c:pt idx="241">
                  <c:v>25703.957827688439</c:v>
                </c:pt>
                <c:pt idx="242">
                  <c:v>26302.679918953614</c:v>
                </c:pt>
                <c:pt idx="243">
                  <c:v>26915.348039268945</c:v>
                </c:pt>
                <c:pt idx="244">
                  <c:v>27542.287033381446</c:v>
                </c:pt>
                <c:pt idx="245">
                  <c:v>28183.829312644313</c:v>
                </c:pt>
                <c:pt idx="246">
                  <c:v>28840.315031265829</c:v>
                </c:pt>
                <c:pt idx="247">
                  <c:v>29512.092266663622</c:v>
                </c:pt>
                <c:pt idx="248">
                  <c:v>30199.517204019921</c:v>
                </c:pt>
                <c:pt idx="249">
                  <c:v>30902.954325135659</c:v>
                </c:pt>
                <c:pt idx="250">
                  <c:v>31622.776601683541</c:v>
                </c:pt>
                <c:pt idx="251">
                  <c:v>32359.365692962569</c:v>
                </c:pt>
                <c:pt idx="252">
                  <c:v>33113.112148258842</c:v>
                </c:pt>
                <c:pt idx="253">
                  <c:v>33884.415613919977</c:v>
                </c:pt>
                <c:pt idx="254">
                  <c:v>34673.685045252882</c:v>
                </c:pt>
                <c:pt idx="255">
                  <c:v>35481.338923357252</c:v>
                </c:pt>
                <c:pt idx="256">
                  <c:v>36307.805477009832</c:v>
                </c:pt>
                <c:pt idx="257">
                  <c:v>37153.522909716943</c:v>
                </c:pt>
                <c:pt idx="258">
                  <c:v>38018.939632055801</c:v>
                </c:pt>
                <c:pt idx="259">
                  <c:v>38904.514499427736</c:v>
                </c:pt>
                <c:pt idx="260">
                  <c:v>39810.717055349392</c:v>
                </c:pt>
                <c:pt idx="261">
                  <c:v>40738.027780410928</c:v>
                </c:pt>
                <c:pt idx="262">
                  <c:v>41686.938347033189</c:v>
                </c:pt>
                <c:pt idx="263">
                  <c:v>42657.951880158907</c:v>
                </c:pt>
                <c:pt idx="264">
                  <c:v>43651.583224016227</c:v>
                </c:pt>
                <c:pt idx="265">
                  <c:v>44668.35921509593</c:v>
                </c:pt>
                <c:pt idx="266">
                  <c:v>45708.818961487108</c:v>
                </c:pt>
                <c:pt idx="267">
                  <c:v>46773.514128719413</c:v>
                </c:pt>
                <c:pt idx="268">
                  <c:v>47863.009232263415</c:v>
                </c:pt>
                <c:pt idx="269">
                  <c:v>48977.881936844191</c:v>
                </c:pt>
                <c:pt idx="270">
                  <c:v>50118.723362726785</c:v>
                </c:pt>
                <c:pt idx="271">
                  <c:v>51286.138399136027</c:v>
                </c:pt>
                <c:pt idx="272">
                  <c:v>52480.74602497679</c:v>
                </c:pt>
                <c:pt idx="273">
                  <c:v>53703.17963702479</c:v>
                </c:pt>
                <c:pt idx="274">
                  <c:v>54954.087385761959</c:v>
                </c:pt>
                <c:pt idx="275">
                  <c:v>56234.1325190344</c:v>
                </c:pt>
                <c:pt idx="276">
                  <c:v>57543.993733715171</c:v>
                </c:pt>
                <c:pt idx="277">
                  <c:v>58884.365535558361</c:v>
                </c:pt>
                <c:pt idx="278">
                  <c:v>60255.958607435226</c:v>
                </c:pt>
                <c:pt idx="279">
                  <c:v>61659.500186147656</c:v>
                </c:pt>
                <c:pt idx="280">
                  <c:v>63095.734448018746</c:v>
                </c:pt>
                <c:pt idx="281">
                  <c:v>64565.422903464954</c:v>
                </c:pt>
                <c:pt idx="282">
                  <c:v>66069.34480075899</c:v>
                </c:pt>
                <c:pt idx="283">
                  <c:v>67608.297539197549</c:v>
                </c:pt>
                <c:pt idx="284">
                  <c:v>69183.097091893011</c:v>
                </c:pt>
                <c:pt idx="285">
                  <c:v>70794.57843841314</c:v>
                </c:pt>
                <c:pt idx="286">
                  <c:v>72443.596007498345</c:v>
                </c:pt>
                <c:pt idx="287">
                  <c:v>74131.024130091071</c:v>
                </c:pt>
                <c:pt idx="288">
                  <c:v>75857.757502917681</c:v>
                </c:pt>
                <c:pt idx="289">
                  <c:v>77624.71166286846</c:v>
                </c:pt>
                <c:pt idx="290">
                  <c:v>79432.823472427423</c:v>
                </c:pt>
                <c:pt idx="291">
                  <c:v>81283.051616409182</c:v>
                </c:pt>
                <c:pt idx="292">
                  <c:v>83176.377110266345</c:v>
                </c:pt>
                <c:pt idx="293">
                  <c:v>85113.803820236877</c:v>
                </c:pt>
                <c:pt idx="294">
                  <c:v>87096.358995607268</c:v>
                </c:pt>
                <c:pt idx="295">
                  <c:v>89125.093813373736</c:v>
                </c:pt>
                <c:pt idx="296">
                  <c:v>91201.083935590141</c:v>
                </c:pt>
                <c:pt idx="297">
                  <c:v>93325.430079698242</c:v>
                </c:pt>
                <c:pt idx="298">
                  <c:v>95499.258602142712</c:v>
                </c:pt>
                <c:pt idx="299">
                  <c:v>97723.72209558016</c:v>
                </c:pt>
                <c:pt idx="300">
                  <c:v>99999.999999999069</c:v>
                </c:pt>
                <c:pt idx="301">
                  <c:v>102329.29922807445</c:v>
                </c:pt>
                <c:pt idx="302">
                  <c:v>104712.85480508897</c:v>
                </c:pt>
                <c:pt idx="303">
                  <c:v>107151.93052375963</c:v>
                </c:pt>
                <c:pt idx="304">
                  <c:v>109647.81961431746</c:v>
                </c:pt>
                <c:pt idx="305">
                  <c:v>112201.84543019527</c:v>
                </c:pt>
                <c:pt idx="306">
                  <c:v>114815.36214968718</c:v>
                </c:pt>
                <c:pt idx="307">
                  <c:v>117489.75549395183</c:v>
                </c:pt>
                <c:pt idx="308">
                  <c:v>120226.44346174014</c:v>
                </c:pt>
                <c:pt idx="309">
                  <c:v>123026.87708123698</c:v>
                </c:pt>
                <c:pt idx="310">
                  <c:v>125892.54117941551</c:v>
                </c:pt>
                <c:pt idx="311">
                  <c:v>128824.95516931215</c:v>
                </c:pt>
                <c:pt idx="312">
                  <c:v>131825.67385563944</c:v>
                </c:pt>
                <c:pt idx="313">
                  <c:v>134896.28825916405</c:v>
                </c:pt>
                <c:pt idx="314">
                  <c:v>138038.42646028713</c:v>
                </c:pt>
                <c:pt idx="315">
                  <c:v>141253.75446227402</c:v>
                </c:pt>
                <c:pt idx="316">
                  <c:v>144543.9770745913</c:v>
                </c:pt>
                <c:pt idx="317">
                  <c:v>147910.83881681925</c:v>
                </c:pt>
                <c:pt idx="318">
                  <c:v>151356.12484361927</c:v>
                </c:pt>
                <c:pt idx="319">
                  <c:v>154881.66189124653</c:v>
                </c:pt>
                <c:pt idx="320">
                  <c:v>158489.31924610972</c:v>
                </c:pt>
                <c:pt idx="321">
                  <c:v>162181.00973589133</c:v>
                </c:pt>
                <c:pt idx="322">
                  <c:v>165958.69074375436</c:v>
                </c:pt>
                <c:pt idx="323">
                  <c:v>169824.36524617267</c:v>
                </c:pt>
                <c:pt idx="324">
                  <c:v>173780.08287493573</c:v>
                </c:pt>
                <c:pt idx="325">
                  <c:v>177827.94100389042</c:v>
                </c:pt>
                <c:pt idx="326">
                  <c:v>181970.08586099642</c:v>
                </c:pt>
                <c:pt idx="327">
                  <c:v>186208.71366628478</c:v>
                </c:pt>
                <c:pt idx="328">
                  <c:v>190546.07179632271</c:v>
                </c:pt>
                <c:pt idx="329">
                  <c:v>194984.45997580246</c:v>
                </c:pt>
                <c:pt idx="330">
                  <c:v>199526.23149688583</c:v>
                </c:pt>
                <c:pt idx="331">
                  <c:v>204173.79446695076</c:v>
                </c:pt>
                <c:pt idx="332">
                  <c:v>208929.61308540171</c:v>
                </c:pt>
                <c:pt idx="333">
                  <c:v>213796.2089502209</c:v>
                </c:pt>
                <c:pt idx="334">
                  <c:v>218776.16239495287</c:v>
                </c:pt>
                <c:pt idx="335">
                  <c:v>223872.11385683151</c:v>
                </c:pt>
                <c:pt idx="336">
                  <c:v>229086.76527677479</c:v>
                </c:pt>
                <c:pt idx="337">
                  <c:v>234422.88153198964</c:v>
                </c:pt>
                <c:pt idx="338">
                  <c:v>239883.29190194642</c:v>
                </c:pt>
                <c:pt idx="339">
                  <c:v>245470.89156850034</c:v>
                </c:pt>
                <c:pt idx="340">
                  <c:v>251188.64315095526</c:v>
                </c:pt>
                <c:pt idx="341">
                  <c:v>257039.57827688355</c:v>
                </c:pt>
                <c:pt idx="342">
                  <c:v>263026.79918953526</c:v>
                </c:pt>
                <c:pt idx="343">
                  <c:v>269153.48039268854</c:v>
                </c:pt>
                <c:pt idx="344">
                  <c:v>275422.87033381354</c:v>
                </c:pt>
                <c:pt idx="345">
                  <c:v>281838.29312644218</c:v>
                </c:pt>
                <c:pt idx="346">
                  <c:v>288403.15031265729</c:v>
                </c:pt>
                <c:pt idx="347">
                  <c:v>295120.92266663519</c:v>
                </c:pt>
                <c:pt idx="348">
                  <c:v>301995.17204019817</c:v>
                </c:pt>
                <c:pt idx="349">
                  <c:v>309029.54325135553</c:v>
                </c:pt>
                <c:pt idx="350">
                  <c:v>316227.7660168343</c:v>
                </c:pt>
                <c:pt idx="351">
                  <c:v>323593.65692962456</c:v>
                </c:pt>
                <c:pt idx="352">
                  <c:v>331131.1214825873</c:v>
                </c:pt>
                <c:pt idx="353">
                  <c:v>338844.15613919863</c:v>
                </c:pt>
                <c:pt idx="354">
                  <c:v>346736.85045252764</c:v>
                </c:pt>
                <c:pt idx="355">
                  <c:v>354813.38923357136</c:v>
                </c:pt>
                <c:pt idx="356">
                  <c:v>363078.05477009714</c:v>
                </c:pt>
                <c:pt idx="357">
                  <c:v>371535.22909716819</c:v>
                </c:pt>
                <c:pt idx="358">
                  <c:v>380189.39632055676</c:v>
                </c:pt>
                <c:pt idx="359">
                  <c:v>389045.14499427605</c:v>
                </c:pt>
                <c:pt idx="360">
                  <c:v>398107.17055349256</c:v>
                </c:pt>
                <c:pt idx="361">
                  <c:v>407380.27780410793</c:v>
                </c:pt>
                <c:pt idx="362">
                  <c:v>416869.3834703305</c:v>
                </c:pt>
                <c:pt idx="363">
                  <c:v>426579.51880158763</c:v>
                </c:pt>
                <c:pt idx="364">
                  <c:v>436515.83224016079</c:v>
                </c:pt>
                <c:pt idx="365">
                  <c:v>446683.59215095779</c:v>
                </c:pt>
                <c:pt idx="366">
                  <c:v>457088.18961486954</c:v>
                </c:pt>
                <c:pt idx="367">
                  <c:v>467735.14128719259</c:v>
                </c:pt>
                <c:pt idx="368">
                  <c:v>478630.09232263261</c:v>
                </c:pt>
                <c:pt idx="369">
                  <c:v>489778.81936844031</c:v>
                </c:pt>
                <c:pt idx="370">
                  <c:v>501187.23362726625</c:v>
                </c:pt>
                <c:pt idx="371">
                  <c:v>512861.38399135869</c:v>
                </c:pt>
                <c:pt idx="372">
                  <c:v>524807.46024976624</c:v>
                </c:pt>
                <c:pt idx="373">
                  <c:v>537031.79637024621</c:v>
                </c:pt>
                <c:pt idx="374">
                  <c:v>549540.87385761784</c:v>
                </c:pt>
                <c:pt idx="375">
                  <c:v>562341.32519034215</c:v>
                </c:pt>
                <c:pt idx="376">
                  <c:v>575439.93733714987</c:v>
                </c:pt>
                <c:pt idx="377">
                  <c:v>588843.65535558166</c:v>
                </c:pt>
                <c:pt idx="378">
                  <c:v>602559.58607435029</c:v>
                </c:pt>
                <c:pt idx="379">
                  <c:v>616595.00186147448</c:v>
                </c:pt>
                <c:pt idx="380">
                  <c:v>630957.3444801853</c:v>
                </c:pt>
                <c:pt idx="381">
                  <c:v>645654.22903464735</c:v>
                </c:pt>
                <c:pt idx="382">
                  <c:v>660693.44800758758</c:v>
                </c:pt>
                <c:pt idx="383">
                  <c:v>676082.97539197316</c:v>
                </c:pt>
                <c:pt idx="384">
                  <c:v>691830.97091892769</c:v>
                </c:pt>
                <c:pt idx="385">
                  <c:v>707945.78438412887</c:v>
                </c:pt>
                <c:pt idx="386">
                  <c:v>724435.96007498074</c:v>
                </c:pt>
                <c:pt idx="387">
                  <c:v>741310.24130090792</c:v>
                </c:pt>
                <c:pt idx="388">
                  <c:v>758577.57502917387</c:v>
                </c:pt>
                <c:pt idx="389">
                  <c:v>776247.11662868154</c:v>
                </c:pt>
                <c:pt idx="390">
                  <c:v>794328.23472427099</c:v>
                </c:pt>
                <c:pt idx="391">
                  <c:v>812830.51616408851</c:v>
                </c:pt>
                <c:pt idx="392">
                  <c:v>831763.77110265999</c:v>
                </c:pt>
                <c:pt idx="393">
                  <c:v>851138.03820236516</c:v>
                </c:pt>
                <c:pt idx="394">
                  <c:v>870963.58995606902</c:v>
                </c:pt>
                <c:pt idx="395">
                  <c:v>891250.93813373358</c:v>
                </c:pt>
                <c:pt idx="396">
                  <c:v>912010.83935589751</c:v>
                </c:pt>
                <c:pt idx="397">
                  <c:v>933254.30079697852</c:v>
                </c:pt>
                <c:pt idx="398">
                  <c:v>954992.58602142311</c:v>
                </c:pt>
                <c:pt idx="399">
                  <c:v>977237.22095579747</c:v>
                </c:pt>
                <c:pt idx="400">
                  <c:v>999999.9999999865</c:v>
                </c:pt>
                <c:pt idx="401">
                  <c:v>1023292.9922807403</c:v>
                </c:pt>
                <c:pt idx="402">
                  <c:v>1047128.5480508853</c:v>
                </c:pt>
                <c:pt idx="403">
                  <c:v>1071519.3052375917</c:v>
                </c:pt>
                <c:pt idx="404">
                  <c:v>1096478.1961431699</c:v>
                </c:pt>
                <c:pt idx="405">
                  <c:v>1122018.454301948</c:v>
                </c:pt>
                <c:pt idx="406">
                  <c:v>1148153.6214968669</c:v>
                </c:pt>
                <c:pt idx="407">
                  <c:v>1174897.5549395133</c:v>
                </c:pt>
                <c:pt idx="408">
                  <c:v>1202264.4346173962</c:v>
                </c:pt>
                <c:pt idx="409">
                  <c:v>1230268.7708123645</c:v>
                </c:pt>
                <c:pt idx="410">
                  <c:v>1258925.4117941498</c:v>
                </c:pt>
                <c:pt idx="411">
                  <c:v>1288249.5516931161</c:v>
                </c:pt>
                <c:pt idx="412">
                  <c:v>1318256.7385563888</c:v>
                </c:pt>
                <c:pt idx="413">
                  <c:v>1348962.8825916348</c:v>
                </c:pt>
                <c:pt idx="414">
                  <c:v>1380384.2646028656</c:v>
                </c:pt>
                <c:pt idx="415">
                  <c:v>1412537.5446227344</c:v>
                </c:pt>
                <c:pt idx="416">
                  <c:v>1445439.7707459072</c:v>
                </c:pt>
                <c:pt idx="417">
                  <c:v>1479108.3881681866</c:v>
                </c:pt>
                <c:pt idx="418">
                  <c:v>1513561.2484361869</c:v>
                </c:pt>
                <c:pt idx="419">
                  <c:v>1548816.6189124596</c:v>
                </c:pt>
                <c:pt idx="420">
                  <c:v>1584893.1924610911</c:v>
                </c:pt>
                <c:pt idx="421">
                  <c:v>1621810.0973589071</c:v>
                </c:pt>
                <c:pt idx="422">
                  <c:v>1659586.9074375371</c:v>
                </c:pt>
                <c:pt idx="423">
                  <c:v>1698243.6524617202</c:v>
                </c:pt>
                <c:pt idx="424">
                  <c:v>1737800.8287493507</c:v>
                </c:pt>
                <c:pt idx="425">
                  <c:v>1778279.4100388975</c:v>
                </c:pt>
                <c:pt idx="426">
                  <c:v>1819700.8586099576</c:v>
                </c:pt>
                <c:pt idx="427">
                  <c:v>1862087.1366628411</c:v>
                </c:pt>
                <c:pt idx="428">
                  <c:v>1905460.7179632201</c:v>
                </c:pt>
                <c:pt idx="429">
                  <c:v>1949844.5997580176</c:v>
                </c:pt>
                <c:pt idx="430">
                  <c:v>1995262.3149688512</c:v>
                </c:pt>
                <c:pt idx="431">
                  <c:v>2041737.9446695002</c:v>
                </c:pt>
                <c:pt idx="432">
                  <c:v>2089296.1308540097</c:v>
                </c:pt>
                <c:pt idx="433">
                  <c:v>2137962.0895022014</c:v>
                </c:pt>
                <c:pt idx="434">
                  <c:v>2187761.6239495212</c:v>
                </c:pt>
                <c:pt idx="435">
                  <c:v>2238721.1385683073</c:v>
                </c:pt>
                <c:pt idx="436">
                  <c:v>2290867.6527677397</c:v>
                </c:pt>
                <c:pt idx="437">
                  <c:v>2344228.8153198878</c:v>
                </c:pt>
                <c:pt idx="438">
                  <c:v>2398832.9190194551</c:v>
                </c:pt>
                <c:pt idx="439">
                  <c:v>2454708.9156849943</c:v>
                </c:pt>
                <c:pt idx="440">
                  <c:v>2511886.4315095432</c:v>
                </c:pt>
                <c:pt idx="441">
                  <c:v>2570395.782768826</c:v>
                </c:pt>
                <c:pt idx="442">
                  <c:v>2630267.9918953432</c:v>
                </c:pt>
                <c:pt idx="443">
                  <c:v>2691534.8039268758</c:v>
                </c:pt>
                <c:pt idx="444">
                  <c:v>2754228.7033381257</c:v>
                </c:pt>
                <c:pt idx="445">
                  <c:v>2818382.9312644121</c:v>
                </c:pt>
                <c:pt idx="446">
                  <c:v>2884031.503126563</c:v>
                </c:pt>
                <c:pt idx="447">
                  <c:v>2951209.2266663415</c:v>
                </c:pt>
                <c:pt idx="448">
                  <c:v>3019951.7204019711</c:v>
                </c:pt>
                <c:pt idx="449">
                  <c:v>3090295.4325135443</c:v>
                </c:pt>
                <c:pt idx="450">
                  <c:v>3162277.660168332</c:v>
                </c:pt>
                <c:pt idx="451">
                  <c:v>3235936.5692962343</c:v>
                </c:pt>
                <c:pt idx="452">
                  <c:v>3311311.2148258612</c:v>
                </c:pt>
                <c:pt idx="453">
                  <c:v>3388441.5613919743</c:v>
                </c:pt>
                <c:pt idx="454">
                  <c:v>3467368.5045252638</c:v>
                </c:pt>
                <c:pt idx="455">
                  <c:v>3548133.8923357008</c:v>
                </c:pt>
                <c:pt idx="456">
                  <c:v>3630780.5477009583</c:v>
                </c:pt>
                <c:pt idx="457">
                  <c:v>3715352.2909716689</c:v>
                </c:pt>
                <c:pt idx="458">
                  <c:v>3801893.9632055541</c:v>
                </c:pt>
                <c:pt idx="459">
                  <c:v>3890451.4499427467</c:v>
                </c:pt>
                <c:pt idx="460">
                  <c:v>3981071.7055349117</c:v>
                </c:pt>
                <c:pt idx="461">
                  <c:v>4073802.7780410647</c:v>
                </c:pt>
                <c:pt idx="462">
                  <c:v>4168693.8347032899</c:v>
                </c:pt>
                <c:pt idx="463">
                  <c:v>4265795.1880158605</c:v>
                </c:pt>
                <c:pt idx="464">
                  <c:v>4365158.3224015916</c:v>
                </c:pt>
                <c:pt idx="465">
                  <c:v>4466835.9215095611</c:v>
                </c:pt>
                <c:pt idx="466">
                  <c:v>4570881.8961486788</c:v>
                </c:pt>
                <c:pt idx="467">
                  <c:v>4677351.4128719084</c:v>
                </c:pt>
                <c:pt idx="468">
                  <c:v>4786300.9232263081</c:v>
                </c:pt>
                <c:pt idx="469">
                  <c:v>4897788.1936843842</c:v>
                </c:pt>
              </c:numCache>
            </c:numRef>
          </c:xVal>
          <c:yVal>
            <c:numRef>
              <c:f>'GBW Curves'!$O$2:$O$471</c:f>
              <c:numCache>
                <c:formatCode>General</c:formatCode>
                <c:ptCount val="470"/>
                <c:pt idx="0">
                  <c:v>179.99850427563271</c:v>
                </c:pt>
                <c:pt idx="1">
                  <c:v>179.99846943573681</c:v>
                </c:pt>
                <c:pt idx="2">
                  <c:v>179.99843378431552</c:v>
                </c:pt>
                <c:pt idx="3">
                  <c:v>179.99839730246597</c:v>
                </c:pt>
                <c:pt idx="4">
                  <c:v>179.99835997084497</c:v>
                </c:pt>
                <c:pt idx="5">
                  <c:v>179.99832176965879</c:v>
                </c:pt>
                <c:pt idx="6">
                  <c:v>179.99828267865269</c:v>
                </c:pt>
                <c:pt idx="7">
                  <c:v>179.99824267710008</c:v>
                </c:pt>
                <c:pt idx="8">
                  <c:v>179.99820174379161</c:v>
                </c:pt>
                <c:pt idx="9">
                  <c:v>179.99815985702392</c:v>
                </c:pt>
                <c:pt idx="10">
                  <c:v>179.99811699458806</c:v>
                </c:pt>
                <c:pt idx="11">
                  <c:v>179.9980731337578</c:v>
                </c:pt>
                <c:pt idx="12">
                  <c:v>179.99802825127759</c:v>
                </c:pt>
                <c:pt idx="13">
                  <c:v>179.9979823233501</c:v>
                </c:pt>
                <c:pt idx="14">
                  <c:v>179.99793532562376</c:v>
                </c:pt>
                <c:pt idx="15">
                  <c:v>179.99788723317974</c:v>
                </c:pt>
                <c:pt idx="16">
                  <c:v>179.99783802051877</c:v>
                </c:pt>
                <c:pt idx="17">
                  <c:v>179.9977876615477</c:v>
                </c:pt>
                <c:pt idx="18">
                  <c:v>179.99773612956548</c:v>
                </c:pt>
                <c:pt idx="19">
                  <c:v>179.9976833972492</c:v>
                </c:pt>
                <c:pt idx="20">
                  <c:v>179.99762943663947</c:v>
                </c:pt>
                <c:pt idx="21">
                  <c:v>179.99757421912571</c:v>
                </c:pt>
                <c:pt idx="22">
                  <c:v>179.9975177154308</c:v>
                </c:pt>
                <c:pt idx="23">
                  <c:v>179.9974598955958</c:v>
                </c:pt>
                <c:pt idx="24">
                  <c:v>179.99740072896381</c:v>
                </c:pt>
                <c:pt idx="25">
                  <c:v>179.99734018416393</c:v>
                </c:pt>
                <c:pt idx="26">
                  <c:v>179.99727822909446</c:v>
                </c:pt>
                <c:pt idx="27">
                  <c:v>179.99721483090607</c:v>
                </c:pt>
                <c:pt idx="28">
                  <c:v>179.99714995598416</c:v>
                </c:pt>
                <c:pt idx="29">
                  <c:v>179.99708356993119</c:v>
                </c:pt>
                <c:pt idx="30">
                  <c:v>179.9970156375484</c:v>
                </c:pt>
                <c:pt idx="31">
                  <c:v>179.99694612281712</c:v>
                </c:pt>
                <c:pt idx="32">
                  <c:v>179.99687498887977</c:v>
                </c:pt>
                <c:pt idx="33">
                  <c:v>179.99680219802019</c:v>
                </c:pt>
                <c:pt idx="34">
                  <c:v>179.99672771164367</c:v>
                </c:pt>
                <c:pt idx="35">
                  <c:v>179.99665149025651</c:v>
                </c:pt>
                <c:pt idx="36">
                  <c:v>179.99657349344523</c:v>
                </c:pt>
                <c:pt idx="37">
                  <c:v>179.99649367985475</c:v>
                </c:pt>
                <c:pt idx="38">
                  <c:v>179.99641200716698</c:v>
                </c:pt>
                <c:pt idx="39">
                  <c:v>179.99632843207795</c:v>
                </c:pt>
                <c:pt idx="40">
                  <c:v>179.99624291027496</c:v>
                </c:pt>
                <c:pt idx="41">
                  <c:v>179.99615539641331</c:v>
                </c:pt>
                <c:pt idx="42">
                  <c:v>179.99606584409199</c:v>
                </c:pt>
                <c:pt idx="43">
                  <c:v>179.99597420582907</c:v>
                </c:pt>
                <c:pt idx="44">
                  <c:v>179.99588043303686</c:v>
                </c:pt>
                <c:pt idx="45">
                  <c:v>179.99578447599572</c:v>
                </c:pt>
                <c:pt idx="46">
                  <c:v>179.99568628382792</c:v>
                </c:pt>
                <c:pt idx="47">
                  <c:v>179.99558580447075</c:v>
                </c:pt>
                <c:pt idx="48">
                  <c:v>179.9954829846487</c:v>
                </c:pt>
                <c:pt idx="49">
                  <c:v>179.99537776984531</c:v>
                </c:pt>
                <c:pt idx="50">
                  <c:v>179.99527010427437</c:v>
                </c:pt>
                <c:pt idx="51">
                  <c:v>179.99515993085006</c:v>
                </c:pt>
                <c:pt idx="52">
                  <c:v>179.99504719115706</c:v>
                </c:pt>
                <c:pt idx="53">
                  <c:v>179.99493182541926</c:v>
                </c:pt>
                <c:pt idx="54">
                  <c:v>179.99481377246826</c:v>
                </c:pt>
                <c:pt idx="55">
                  <c:v>179.99469296971071</c:v>
                </c:pt>
                <c:pt idx="56">
                  <c:v>179.99456935309556</c:v>
                </c:pt>
                <c:pt idx="57">
                  <c:v>179.99444285707946</c:v>
                </c:pt>
                <c:pt idx="58">
                  <c:v>179.99431341459274</c:v>
                </c:pt>
                <c:pt idx="59">
                  <c:v>179.9941809570031</c:v>
                </c:pt>
                <c:pt idx="60">
                  <c:v>179.99404541407989</c:v>
                </c:pt>
                <c:pt idx="61">
                  <c:v>179.99390671395642</c:v>
                </c:pt>
                <c:pt idx="62">
                  <c:v>179.9937647830921</c:v>
                </c:pt>
                <c:pt idx="63">
                  <c:v>179.99361954623316</c:v>
                </c:pt>
                <c:pt idx="64">
                  <c:v>179.99347092637328</c:v>
                </c:pt>
                <c:pt idx="65">
                  <c:v>179.99331884471215</c:v>
                </c:pt>
                <c:pt idx="66">
                  <c:v>179.99316322061406</c:v>
                </c:pt>
                <c:pt idx="67">
                  <c:v>179.99300397156509</c:v>
                </c:pt>
                <c:pt idx="68">
                  <c:v>179.99284101312921</c:v>
                </c:pt>
                <c:pt idx="69">
                  <c:v>179.9926742589038</c:v>
                </c:pt>
                <c:pt idx="70">
                  <c:v>179.99250362047351</c:v>
                </c:pt>
                <c:pt idx="71">
                  <c:v>179.99232900736359</c:v>
                </c:pt>
                <c:pt idx="72">
                  <c:v>179.99215032699189</c:v>
                </c:pt>
                <c:pt idx="73">
                  <c:v>179.99196748461966</c:v>
                </c:pt>
                <c:pt idx="74">
                  <c:v>179.99178038330149</c:v>
                </c:pt>
                <c:pt idx="75">
                  <c:v>179.9915889238338</c:v>
                </c:pt>
                <c:pt idx="76">
                  <c:v>179.99139300470222</c:v>
                </c:pt>
                <c:pt idx="77">
                  <c:v>179.99119252202789</c:v>
                </c:pt>
                <c:pt idx="78">
                  <c:v>179.99098736951214</c:v>
                </c:pt>
                <c:pt idx="79">
                  <c:v>179.99077743838049</c:v>
                </c:pt>
                <c:pt idx="80">
                  <c:v>179.99056261732463</c:v>
                </c:pt>
                <c:pt idx="81">
                  <c:v>179.99034279244364</c:v>
                </c:pt>
                <c:pt idx="82">
                  <c:v>179.99011784718334</c:v>
                </c:pt>
                <c:pt idx="83">
                  <c:v>179.98988766227495</c:v>
                </c:pt>
                <c:pt idx="84">
                  <c:v>179.9896521156713</c:v>
                </c:pt>
                <c:pt idx="85">
                  <c:v>179.98941108248246</c:v>
                </c:pt>
                <c:pt idx="86">
                  <c:v>179.98916443490944</c:v>
                </c:pt>
                <c:pt idx="87">
                  <c:v>179.98891204217648</c:v>
                </c:pt>
                <c:pt idx="88">
                  <c:v>179.98865377046161</c:v>
                </c:pt>
                <c:pt idx="89">
                  <c:v>179.98838948282571</c:v>
                </c:pt>
                <c:pt idx="90">
                  <c:v>179.98811903914003</c:v>
                </c:pt>
                <c:pt idx="91">
                  <c:v>179.98784229601168</c:v>
                </c:pt>
                <c:pt idx="92">
                  <c:v>179.98755910670792</c:v>
                </c:pt>
                <c:pt idx="93">
                  <c:v>179.98726932107795</c:v>
                </c:pt>
                <c:pt idx="94">
                  <c:v>179.98697278547363</c:v>
                </c:pt>
                <c:pt idx="95">
                  <c:v>179.9866693426678</c:v>
                </c:pt>
                <c:pt idx="96">
                  <c:v>179.98635883177116</c:v>
                </c:pt>
                <c:pt idx="97">
                  <c:v>179.98604108814672</c:v>
                </c:pt>
                <c:pt idx="98">
                  <c:v>179.98571594332259</c:v>
                </c:pt>
                <c:pt idx="99">
                  <c:v>179.98538322490268</c:v>
                </c:pt>
                <c:pt idx="100">
                  <c:v>179.98504275647531</c:v>
                </c:pt>
                <c:pt idx="101">
                  <c:v>179.98469435751966</c:v>
                </c:pt>
                <c:pt idx="102">
                  <c:v>179.98433784330993</c:v>
                </c:pt>
                <c:pt idx="103">
                  <c:v>179.98397302481763</c:v>
                </c:pt>
                <c:pt idx="104">
                  <c:v>179.98359970861114</c:v>
                </c:pt>
                <c:pt idx="105">
                  <c:v>179.98321769675334</c:v>
                </c:pt>
                <c:pt idx="106">
                  <c:v>179.98282678669645</c:v>
                </c:pt>
                <c:pt idx="107">
                  <c:v>179.98242677117483</c:v>
                </c:pt>
                <c:pt idx="108">
                  <c:v>179.98201743809497</c:v>
                </c:pt>
                <c:pt idx="109">
                  <c:v>179.98159857042307</c:v>
                </c:pt>
                <c:pt idx="110">
                  <c:v>179.98116994606997</c:v>
                </c:pt>
                <c:pt idx="111">
                  <c:v>179.98073133777339</c:v>
                </c:pt>
                <c:pt idx="112">
                  <c:v>179.98028251297737</c:v>
                </c:pt>
                <c:pt idx="113">
                  <c:v>179.9798232337092</c:v>
                </c:pt>
                <c:pt idx="114">
                  <c:v>179.97935325645287</c:v>
                </c:pt>
                <c:pt idx="115">
                  <c:v>179.97887233202027</c:v>
                </c:pt>
                <c:pt idx="116">
                  <c:v>179.978380205419</c:v>
                </c:pt>
                <c:pt idx="117">
                  <c:v>179.97787661571695</c:v>
                </c:pt>
                <c:pt idx="118">
                  <c:v>179.97736129590427</c:v>
                </c:pt>
                <c:pt idx="119">
                  <c:v>179.97683397275162</c:v>
                </c:pt>
                <c:pt idx="120">
                  <c:v>179.97629436666534</c:v>
                </c:pt>
                <c:pt idx="121">
                  <c:v>179.97574219153913</c:v>
                </c:pt>
                <c:pt idx="122">
                  <c:v>179.97517715460256</c:v>
                </c:pt>
                <c:pt idx="123">
                  <c:v>179.97459895626557</c:v>
                </c:pt>
                <c:pt idx="124">
                  <c:v>179.97400728995981</c:v>
                </c:pt>
                <c:pt idx="125">
                  <c:v>179.97340184197603</c:v>
                </c:pt>
                <c:pt idx="126">
                  <c:v>179.97278229129773</c:v>
                </c:pt>
                <c:pt idx="127">
                  <c:v>179.97214830943105</c:v>
                </c:pt>
                <c:pt idx="128">
                  <c:v>179.97149956023048</c:v>
                </c:pt>
                <c:pt idx="129">
                  <c:v>179.97083569972068</c:v>
                </c:pt>
                <c:pt idx="130">
                  <c:v>179.97015637591412</c:v>
                </c:pt>
                <c:pt idx="131">
                  <c:v>179.96946122862431</c:v>
                </c:pt>
                <c:pt idx="132">
                  <c:v>179.96874988927513</c:v>
                </c:pt>
                <c:pt idx="133">
                  <c:v>179.9680219807052</c:v>
                </c:pt>
                <c:pt idx="134">
                  <c:v>179.96727711696781</c:v>
                </c:pt>
                <c:pt idx="135">
                  <c:v>179.96651490312644</c:v>
                </c:pt>
                <c:pt idx="136">
                  <c:v>179.9657349350453</c:v>
                </c:pt>
                <c:pt idx="137">
                  <c:v>179.96493679917532</c:v>
                </c:pt>
                <c:pt idx="138">
                  <c:v>179.96412007233425</c:v>
                </c:pt>
                <c:pt idx="139">
                  <c:v>179.96328432148286</c:v>
                </c:pt>
                <c:pt idx="140">
                  <c:v>179.96242910349531</c:v>
                </c:pt>
                <c:pt idx="141">
                  <c:v>179.96155396492375</c:v>
                </c:pt>
                <c:pt idx="142">
                  <c:v>179.96065844175828</c:v>
                </c:pt>
                <c:pt idx="143">
                  <c:v>179.959742059181</c:v>
                </c:pt>
                <c:pt idx="144">
                  <c:v>179.95880433131387</c:v>
                </c:pt>
                <c:pt idx="145">
                  <c:v>179.95784476096134</c:v>
                </c:pt>
                <c:pt idx="146">
                  <c:v>179.95686283934688</c:v>
                </c:pt>
                <c:pt idx="147">
                  <c:v>179.9558580458428</c:v>
                </c:pt>
                <c:pt idx="148">
                  <c:v>179.9548298476947</c:v>
                </c:pt>
                <c:pt idx="149">
                  <c:v>179.9537776997384</c:v>
                </c:pt>
                <c:pt idx="150">
                  <c:v>179.95270104411173</c:v>
                </c:pt>
                <c:pt idx="151">
                  <c:v>179.95159930995771</c:v>
                </c:pt>
                <c:pt idx="152">
                  <c:v>179.95047191312295</c:v>
                </c:pt>
                <c:pt idx="153">
                  <c:v>179.94931825584689</c:v>
                </c:pt>
                <c:pt idx="154">
                  <c:v>179.94813772644565</c:v>
                </c:pt>
                <c:pt idx="155">
                  <c:v>179.94692969898753</c:v>
                </c:pt>
                <c:pt idx="156">
                  <c:v>179.94569353296063</c:v>
                </c:pt>
                <c:pt idx="157">
                  <c:v>179.94442857293404</c:v>
                </c:pt>
                <c:pt idx="158">
                  <c:v>179.94313414820988</c:v>
                </c:pt>
                <c:pt idx="159">
                  <c:v>179.94180957246741</c:v>
                </c:pt>
                <c:pt idx="160">
                  <c:v>179.94045414339976</c:v>
                </c:pt>
                <c:pt idx="161">
                  <c:v>179.93906714234123</c:v>
                </c:pt>
                <c:pt idx="162">
                  <c:v>179.93764783388622</c:v>
                </c:pt>
                <c:pt idx="163">
                  <c:v>179.93619546549945</c:v>
                </c:pt>
                <c:pt idx="164">
                  <c:v>179.93470926711674</c:v>
                </c:pt>
                <c:pt idx="165">
                  <c:v>179.93318845073705</c:v>
                </c:pt>
                <c:pt idx="166">
                  <c:v>179.93163221000438</c:v>
                </c:pt>
                <c:pt idx="167">
                  <c:v>179.93003971978027</c:v>
                </c:pt>
                <c:pt idx="168">
                  <c:v>179.92841013570651</c:v>
                </c:pt>
                <c:pt idx="169">
                  <c:v>179.92674259375713</c:v>
                </c:pt>
                <c:pt idx="170">
                  <c:v>179.92503620978087</c:v>
                </c:pt>
                <c:pt idx="171">
                  <c:v>179.92329007903163</c:v>
                </c:pt>
                <c:pt idx="172">
                  <c:v>179.92150327568908</c:v>
                </c:pt>
                <c:pt idx="173">
                  <c:v>179.91967485236836</c:v>
                </c:pt>
                <c:pt idx="174">
                  <c:v>179.91780383961662</c:v>
                </c:pt>
                <c:pt idx="175">
                  <c:v>179.91588924540031</c:v>
                </c:pt>
                <c:pt idx="176">
                  <c:v>179.91393005457778</c:v>
                </c:pt>
                <c:pt idx="177">
                  <c:v>179.91192522836249</c:v>
                </c:pt>
                <c:pt idx="178">
                  <c:v>179.90987370377127</c:v>
                </c:pt>
                <c:pt idx="179">
                  <c:v>179.907774393061</c:v>
                </c:pt>
                <c:pt idx="180">
                  <c:v>179.90562618315201</c:v>
                </c:pt>
                <c:pt idx="181">
                  <c:v>179.90342793503766</c:v>
                </c:pt>
                <c:pt idx="182">
                  <c:v>179.90117848318076</c:v>
                </c:pt>
                <c:pt idx="183">
                  <c:v>179.89887663489509</c:v>
                </c:pt>
                <c:pt idx="184">
                  <c:v>179.89652116971405</c:v>
                </c:pt>
                <c:pt idx="185">
                  <c:v>179.89411083874208</c:v>
                </c:pt>
                <c:pt idx="186">
                  <c:v>179.89164436399392</c:v>
                </c:pt>
                <c:pt idx="187">
                  <c:v>179.88912043771614</c:v>
                </c:pt>
                <c:pt idx="188">
                  <c:v>179.88653772169422</c:v>
                </c:pt>
                <c:pt idx="189">
                  <c:v>179.88389484654269</c:v>
                </c:pt>
                <c:pt idx="190">
                  <c:v>179.88119041097937</c:v>
                </c:pt>
                <c:pt idx="191">
                  <c:v>179.87842298108197</c:v>
                </c:pt>
                <c:pt idx="192">
                  <c:v>179.87559108952897</c:v>
                </c:pt>
                <c:pt idx="193">
                  <c:v>179.87269323481985</c:v>
                </c:pt>
                <c:pt idx="194">
                  <c:v>179.86972788048072</c:v>
                </c:pt>
                <c:pt idx="195">
                  <c:v>179.86669345424878</c:v>
                </c:pt>
                <c:pt idx="196">
                  <c:v>179.86358834723865</c:v>
                </c:pt>
                <c:pt idx="197">
                  <c:v>179.86041091309028</c:v>
                </c:pt>
                <c:pt idx="198">
                  <c:v>179.85715946709459</c:v>
                </c:pt>
                <c:pt idx="199">
                  <c:v>179.85383228530173</c:v>
                </c:pt>
                <c:pt idx="200">
                  <c:v>179.85042760360608</c:v>
                </c:pt>
                <c:pt idx="201">
                  <c:v>179.84694361681127</c:v>
                </c:pt>
                <c:pt idx="202">
                  <c:v>179.84337847767361</c:v>
                </c:pt>
                <c:pt idx="203">
                  <c:v>179.83973029592138</c:v>
                </c:pt>
                <c:pt idx="204">
                  <c:v>179.83599713725383</c:v>
                </c:pt>
                <c:pt idx="205">
                  <c:v>179.83217702231596</c:v>
                </c:pt>
                <c:pt idx="206">
                  <c:v>179.82826792564731</c:v>
                </c:pt>
                <c:pt idx="207">
                  <c:v>179.82426777460969</c:v>
                </c:pt>
                <c:pt idx="208">
                  <c:v>179.8201744482887</c:v>
                </c:pt>
                <c:pt idx="209">
                  <c:v>179.81598577636703</c:v>
                </c:pt>
                <c:pt idx="210">
                  <c:v>179.81169953797632</c:v>
                </c:pt>
                <c:pt idx="211">
                  <c:v>179.80731346051786</c:v>
                </c:pt>
                <c:pt idx="212">
                  <c:v>179.80282521845933</c:v>
                </c:pt>
                <c:pt idx="213">
                  <c:v>179.79823243210029</c:v>
                </c:pt>
                <c:pt idx="214">
                  <c:v>179.79353266631207</c:v>
                </c:pt>
                <c:pt idx="215">
                  <c:v>179.78872342924569</c:v>
                </c:pt>
                <c:pt idx="216">
                  <c:v>179.78380217101073</c:v>
                </c:pt>
                <c:pt idx="217">
                  <c:v>179.77876628232426</c:v>
                </c:pt>
                <c:pt idx="218">
                  <c:v>179.77361309312758</c:v>
                </c:pt>
                <c:pt idx="219">
                  <c:v>179.76833987116979</c:v>
                </c:pt>
                <c:pt idx="220">
                  <c:v>179.76294382055909</c:v>
                </c:pt>
                <c:pt idx="221">
                  <c:v>179.75742208028316</c:v>
                </c:pt>
                <c:pt idx="222">
                  <c:v>179.75177172268801</c:v>
                </c:pt>
                <c:pt idx="223">
                  <c:v>179.74598975193061</c:v>
                </c:pt>
                <c:pt idx="224">
                  <c:v>179.74007310238716</c:v>
                </c:pt>
                <c:pt idx="225">
                  <c:v>179.73401863703015</c:v>
                </c:pt>
                <c:pt idx="226">
                  <c:v>179.72782314576298</c:v>
                </c:pt>
                <c:pt idx="227">
                  <c:v>179.72148334372173</c:v>
                </c:pt>
                <c:pt idx="228">
                  <c:v>179.71499586953018</c:v>
                </c:pt>
                <c:pt idx="229">
                  <c:v>179.70835728352</c:v>
                </c:pt>
                <c:pt idx="230">
                  <c:v>179.70156406590689</c:v>
                </c:pt>
                <c:pt idx="231">
                  <c:v>179.69461261492461</c:v>
                </c:pt>
                <c:pt idx="232">
                  <c:v>179.68749924491576</c:v>
                </c:pt>
                <c:pt idx="233">
                  <c:v>179.68022018437813</c:v>
                </c:pt>
                <c:pt idx="234">
                  <c:v>179.67277157396532</c:v>
                </c:pt>
                <c:pt idx="235">
                  <c:v>179.6651494644411</c:v>
                </c:pt>
                <c:pt idx="236">
                  <c:v>179.65734981458536</c:v>
                </c:pt>
                <c:pt idx="237">
                  <c:v>179.64936848905259</c:v>
                </c:pt>
                <c:pt idx="238">
                  <c:v>179.64120125618302</c:v>
                </c:pt>
                <c:pt idx="239">
                  <c:v>179.63284378575216</c:v>
                </c:pt>
                <c:pt idx="240">
                  <c:v>179.62429164668251</c:v>
                </c:pt>
                <c:pt idx="241">
                  <c:v>179.61554030469171</c:v>
                </c:pt>
                <c:pt idx="242">
                  <c:v>179.60658511988854</c:v>
                </c:pt>
                <c:pt idx="243">
                  <c:v>179.59742134431758</c:v>
                </c:pt>
                <c:pt idx="244">
                  <c:v>179.58804411943842</c:v>
                </c:pt>
                <c:pt idx="245">
                  <c:v>179.57844847355355</c:v>
                </c:pt>
                <c:pt idx="246">
                  <c:v>179.5686293191703</c:v>
                </c:pt>
                <c:pt idx="247">
                  <c:v>179.5585814503084</c:v>
                </c:pt>
                <c:pt idx="248">
                  <c:v>179.54829953973862</c:v>
                </c:pt>
                <c:pt idx="249">
                  <c:v>179.53777813615991</c:v>
                </c:pt>
                <c:pt idx="250">
                  <c:v>179.52701166131058</c:v>
                </c:pt>
                <c:pt idx="251">
                  <c:v>179.51599440701139</c:v>
                </c:pt>
                <c:pt idx="252">
                  <c:v>179.5047205321423</c:v>
                </c:pt>
                <c:pt idx="253">
                  <c:v>179.49318405954733</c:v>
                </c:pt>
                <c:pt idx="254">
                  <c:v>179.48137887286447</c:v>
                </c:pt>
                <c:pt idx="255">
                  <c:v>179.46929871328766</c:v>
                </c:pt>
                <c:pt idx="256">
                  <c:v>179.45693717624857</c:v>
                </c:pt>
                <c:pt idx="257">
                  <c:v>179.44428770802699</c:v>
                </c:pt>
                <c:pt idx="258">
                  <c:v>179.43134360227131</c:v>
                </c:pt>
                <c:pt idx="259">
                  <c:v>179.4180979964531</c:v>
                </c:pt>
                <c:pt idx="260">
                  <c:v>179.40454386822481</c:v>
                </c:pt>
                <c:pt idx="261">
                  <c:v>179.39067403170455</c:v>
                </c:pt>
                <c:pt idx="262">
                  <c:v>179.37648113367089</c:v>
                </c:pt>
                <c:pt idx="263">
                  <c:v>179.36195764965791</c:v>
                </c:pt>
                <c:pt idx="264">
                  <c:v>179.34709587998006</c:v>
                </c:pt>
                <c:pt idx="265">
                  <c:v>179.33188794564853</c:v>
                </c:pt>
                <c:pt idx="266">
                  <c:v>179.31632578419666</c:v>
                </c:pt>
                <c:pt idx="267">
                  <c:v>179.30040114541569</c:v>
                </c:pt>
                <c:pt idx="268">
                  <c:v>179.2841055869809</c:v>
                </c:pt>
                <c:pt idx="269">
                  <c:v>179.26743046998067</c:v>
                </c:pt>
                <c:pt idx="270">
                  <c:v>179.25036695434392</c:v>
                </c:pt>
                <c:pt idx="271">
                  <c:v>179.23290599415853</c:v>
                </c:pt>
                <c:pt idx="272">
                  <c:v>179.21503833287977</c:v>
                </c:pt>
                <c:pt idx="273">
                  <c:v>179.1967544984341</c:v>
                </c:pt>
                <c:pt idx="274">
                  <c:v>179.17804479819711</c:v>
                </c:pt>
                <c:pt idx="275">
                  <c:v>179.15889931387147</c:v>
                </c:pt>
                <c:pt idx="276">
                  <c:v>179.13930789622916</c:v>
                </c:pt>
                <c:pt idx="277">
                  <c:v>179.1192601597445</c:v>
                </c:pt>
                <c:pt idx="278">
                  <c:v>179.09874547709416</c:v>
                </c:pt>
                <c:pt idx="279">
                  <c:v>179.07775297353518</c:v>
                </c:pt>
                <c:pt idx="280">
                  <c:v>179.0562715211548</c:v>
                </c:pt>
                <c:pt idx="281">
                  <c:v>179.0342897329719</c:v>
                </c:pt>
                <c:pt idx="282">
                  <c:v>179.01179595692221</c:v>
                </c:pt>
                <c:pt idx="283">
                  <c:v>178.98877826968945</c:v>
                </c:pt>
                <c:pt idx="284">
                  <c:v>178.96522447040007</c:v>
                </c:pt>
                <c:pt idx="285">
                  <c:v>178.9411220741745</c:v>
                </c:pt>
                <c:pt idx="286">
                  <c:v>178.91645830551749</c:v>
                </c:pt>
                <c:pt idx="287">
                  <c:v>178.89122009156495</c:v>
                </c:pt>
                <c:pt idx="288">
                  <c:v>178.86539405517982</c:v>
                </c:pt>
                <c:pt idx="289">
                  <c:v>178.83896650786738</c:v>
                </c:pt>
                <c:pt idx="290">
                  <c:v>178.81192344256061</c:v>
                </c:pt>
                <c:pt idx="291">
                  <c:v>178.7842505261936</c:v>
                </c:pt>
                <c:pt idx="292">
                  <c:v>178.75593309214682</c:v>
                </c:pt>
                <c:pt idx="293">
                  <c:v>178.72695613248831</c:v>
                </c:pt>
                <c:pt idx="294">
                  <c:v>178.69730429005747</c:v>
                </c:pt>
                <c:pt idx="295">
                  <c:v>178.66696185034209</c:v>
                </c:pt>
                <c:pt idx="296">
                  <c:v>178.63591273318485</c:v>
                </c:pt>
                <c:pt idx="297">
                  <c:v>178.60414048431383</c:v>
                </c:pt>
                <c:pt idx="298">
                  <c:v>178.57162826662272</c:v>
                </c:pt>
                <c:pt idx="299">
                  <c:v>178.53835885131505</c:v>
                </c:pt>
                <c:pt idx="300">
                  <c:v>178.50431460879753</c:v>
                </c:pt>
                <c:pt idx="301">
                  <c:v>178.46947749939747</c:v>
                </c:pt>
                <c:pt idx="302">
                  <c:v>178.43382906384264</c:v>
                </c:pt>
                <c:pt idx="303">
                  <c:v>178.397350413525</c:v>
                </c:pt>
                <c:pt idx="304">
                  <c:v>178.3600222205545</c:v>
                </c:pt>
                <c:pt idx="305">
                  <c:v>178.32182470756391</c:v>
                </c:pt>
                <c:pt idx="306">
                  <c:v>178.28273763731829</c:v>
                </c:pt>
                <c:pt idx="307">
                  <c:v>178.24274030203406</c:v>
                </c:pt>
                <c:pt idx="308">
                  <c:v>178.20181151247732</c:v>
                </c:pt>
                <c:pt idx="309">
                  <c:v>178.15992958682668</c:v>
                </c:pt>
                <c:pt idx="310">
                  <c:v>178.11707233928581</c:v>
                </c:pt>
                <c:pt idx="311">
                  <c:v>178.07321706837294</c:v>
                </c:pt>
                <c:pt idx="312">
                  <c:v>178.02834054502381</c:v>
                </c:pt>
                <c:pt idx="313">
                  <c:v>177.98241900038639</c:v>
                </c:pt>
                <c:pt idx="314">
                  <c:v>177.93542811331372</c:v>
                </c:pt>
                <c:pt idx="315">
                  <c:v>177.88734299764332</c:v>
                </c:pt>
                <c:pt idx="316">
                  <c:v>177.83813818908098</c:v>
                </c:pt>
                <c:pt idx="317">
                  <c:v>177.78778763188458</c:v>
                </c:pt>
                <c:pt idx="318">
                  <c:v>177.73626466522589</c:v>
                </c:pt>
                <c:pt idx="319">
                  <c:v>177.68354200916644</c:v>
                </c:pt>
                <c:pt idx="320">
                  <c:v>177.62959175043753</c:v>
                </c:pt>
                <c:pt idx="321">
                  <c:v>177.57438532780463</c:v>
                </c:pt>
                <c:pt idx="322">
                  <c:v>177.51789351711281</c:v>
                </c:pt>
                <c:pt idx="323">
                  <c:v>177.46008641605957</c:v>
                </c:pt>
                <c:pt idx="324">
                  <c:v>177.40093342857591</c:v>
                </c:pt>
                <c:pt idx="325">
                  <c:v>177.34040324879641</c:v>
                </c:pt>
                <c:pt idx="326">
                  <c:v>177.27846384484084</c:v>
                </c:pt>
                <c:pt idx="327">
                  <c:v>177.2150824420298</c:v>
                </c:pt>
                <c:pt idx="328">
                  <c:v>177.15022550587838</c:v>
                </c:pt>
                <c:pt idx="329">
                  <c:v>177.08385872465254</c:v>
                </c:pt>
                <c:pt idx="330">
                  <c:v>177.01594699151363</c:v>
                </c:pt>
                <c:pt idx="331">
                  <c:v>176.94645438632028</c:v>
                </c:pt>
                <c:pt idx="332">
                  <c:v>176.87534415696075</c:v>
                </c:pt>
                <c:pt idx="333">
                  <c:v>176.80257870036939</c:v>
                </c:pt>
                <c:pt idx="334">
                  <c:v>176.7281195430173</c:v>
                </c:pt>
                <c:pt idx="335">
                  <c:v>176.65192732108196</c:v>
                </c:pt>
                <c:pt idx="336">
                  <c:v>176.5739617600465</c:v>
                </c:pt>
                <c:pt idx="337">
                  <c:v>176.49418165400905</c:v>
                </c:pt>
                <c:pt idx="338">
                  <c:v>176.41254484441097</c:v>
                </c:pt>
                <c:pt idx="339">
                  <c:v>176.3290081984029</c:v>
                </c:pt>
                <c:pt idx="340">
                  <c:v>176.24352758665424</c:v>
                </c:pt>
                <c:pt idx="341">
                  <c:v>176.1560578607895</c:v>
                </c:pt>
                <c:pt idx="342">
                  <c:v>176.06655283021323</c:v>
                </c:pt>
                <c:pt idx="343">
                  <c:v>175.97496523855023</c:v>
                </c:pt>
                <c:pt idx="344">
                  <c:v>175.88124673954883</c:v>
                </c:pt>
                <c:pt idx="345">
                  <c:v>175.7853478724179</c:v>
                </c:pt>
                <c:pt idx="346">
                  <c:v>175.68721803676897</c:v>
                </c:pt>
                <c:pt idx="347">
                  <c:v>175.58680546688441</c:v>
                </c:pt>
                <c:pt idx="348">
                  <c:v>175.48405720556036</c:v>
                </c:pt>
                <c:pt idx="349">
                  <c:v>175.37891907739049</c:v>
                </c:pt>
                <c:pt idx="350">
                  <c:v>175.27133566145559</c:v>
                </c:pt>
                <c:pt idx="351">
                  <c:v>175.1612502634751</c:v>
                </c:pt>
                <c:pt idx="352">
                  <c:v>175.04860488742753</c:v>
                </c:pt>
                <c:pt idx="353">
                  <c:v>174.93334020650425</c:v>
                </c:pt>
                <c:pt idx="354">
                  <c:v>174.81539553364848</c:v>
                </c:pt>
                <c:pt idx="355">
                  <c:v>174.69470879134258</c:v>
                </c:pt>
                <c:pt idx="356">
                  <c:v>174.5712164808447</c:v>
                </c:pt>
                <c:pt idx="357">
                  <c:v>174.44485365089321</c:v>
                </c:pt>
                <c:pt idx="358">
                  <c:v>174.31555386576389</c:v>
                </c:pt>
                <c:pt idx="359">
                  <c:v>174.18324917266426</c:v>
                </c:pt>
                <c:pt idx="360">
                  <c:v>174.0478700686117</c:v>
                </c:pt>
                <c:pt idx="361">
                  <c:v>173.90934546663436</c:v>
                </c:pt>
                <c:pt idx="362">
                  <c:v>173.76760266138069</c:v>
                </c:pt>
                <c:pt idx="363">
                  <c:v>173.62256729394966</c:v>
                </c:pt>
                <c:pt idx="364">
                  <c:v>173.47416331646392</c:v>
                </c:pt>
                <c:pt idx="365">
                  <c:v>173.3223129554373</c:v>
                </c:pt>
                <c:pt idx="366">
                  <c:v>173.16693667523197</c:v>
                </c:pt>
                <c:pt idx="367">
                  <c:v>173.00795314018316</c:v>
                </c:pt>
                <c:pt idx="368">
                  <c:v>172.84527917663382</c:v>
                </c:pt>
                <c:pt idx="369">
                  <c:v>172.67882973391764</c:v>
                </c:pt>
                <c:pt idx="370">
                  <c:v>172.50851784508217</c:v>
                </c:pt>
                <c:pt idx="371">
                  <c:v>172.334254586859</c:v>
                </c:pt>
                <c:pt idx="372">
                  <c:v>172.15594903880341</c:v>
                </c:pt>
                <c:pt idx="373">
                  <c:v>171.97350824224122</c:v>
                </c:pt>
                <c:pt idx="374">
                  <c:v>171.7868371583078</c:v>
                </c:pt>
                <c:pt idx="375">
                  <c:v>171.59583862555453</c:v>
                </c:pt>
                <c:pt idx="376">
                  <c:v>171.40041331682667</c:v>
                </c:pt>
                <c:pt idx="377">
                  <c:v>171.20045969591729</c:v>
                </c:pt>
                <c:pt idx="378">
                  <c:v>170.99587397334838</c:v>
                </c:pt>
                <c:pt idx="379">
                  <c:v>170.78655006172443</c:v>
                </c:pt>
                <c:pt idx="380">
                  <c:v>170.57237953073766</c:v>
                </c:pt>
                <c:pt idx="381">
                  <c:v>170.35325156165541</c:v>
                </c:pt>
                <c:pt idx="382">
                  <c:v>170.12905290119514</c:v>
                </c:pt>
                <c:pt idx="383">
                  <c:v>169.89966781523387</c:v>
                </c:pt>
                <c:pt idx="384">
                  <c:v>169.66497804200102</c:v>
                </c:pt>
                <c:pt idx="385">
                  <c:v>169.42486274520462</c:v>
                </c:pt>
                <c:pt idx="386">
                  <c:v>169.17919846640362</c:v>
                </c:pt>
                <c:pt idx="387">
                  <c:v>168.92785907759009</c:v>
                </c:pt>
                <c:pt idx="388">
                  <c:v>168.67071573342207</c:v>
                </c:pt>
                <c:pt idx="389">
                  <c:v>168.40763682335361</c:v>
                </c:pt>
                <c:pt idx="390">
                  <c:v>168.13848792363561</c:v>
                </c:pt>
                <c:pt idx="391">
                  <c:v>167.86313174946071</c:v>
                </c:pt>
                <c:pt idx="392">
                  <c:v>167.58142810732321</c:v>
                </c:pt>
                <c:pt idx="393">
                  <c:v>167.29323384693396</c:v>
                </c:pt>
                <c:pt idx="394">
                  <c:v>166.99840281423621</c:v>
                </c:pt>
                <c:pt idx="395">
                  <c:v>166.69678580427188</c:v>
                </c:pt>
                <c:pt idx="396">
                  <c:v>166.38823051457348</c:v>
                </c:pt>
                <c:pt idx="397">
                  <c:v>166.07258149913662</c:v>
                </c:pt>
                <c:pt idx="398">
                  <c:v>165.74968012330712</c:v>
                </c:pt>
                <c:pt idx="399">
                  <c:v>165.41936451913284</c:v>
                </c:pt>
                <c:pt idx="400">
                  <c:v>165.08146954205819</c:v>
                </c:pt>
                <c:pt idx="401">
                  <c:v>164.73582672826893</c:v>
                </c:pt>
                <c:pt idx="402">
                  <c:v>164.38226425400885</c:v>
                </c:pt>
                <c:pt idx="403">
                  <c:v>164.02060689558073</c:v>
                </c:pt>
                <c:pt idx="404">
                  <c:v>163.65067599162785</c:v>
                </c:pt>
                <c:pt idx="405">
                  <c:v>163.27228940667931</c:v>
                </c:pt>
                <c:pt idx="406">
                  <c:v>162.88526149730816</c:v>
                </c:pt>
                <c:pt idx="407">
                  <c:v>162.4894030802518</c:v>
                </c:pt>
                <c:pt idx="408">
                  <c:v>162.08452140296302</c:v>
                </c:pt>
                <c:pt idx="409">
                  <c:v>161.67042011716305</c:v>
                </c:pt>
                <c:pt idx="410">
                  <c:v>161.24689925535228</c:v>
                </c:pt>
                <c:pt idx="411">
                  <c:v>160.81375521076873</c:v>
                </c:pt>
                <c:pt idx="412">
                  <c:v>160.37078072050414</c:v>
                </c:pt>
                <c:pt idx="413">
                  <c:v>159.91776485332542</c:v>
                </c:pt>
                <c:pt idx="414">
                  <c:v>159.4544930011202</c:v>
                </c:pt>
                <c:pt idx="415">
                  <c:v>158.9807468756504</c:v>
                </c:pt>
                <c:pt idx="416">
                  <c:v>158.49630450963582</c:v>
                </c:pt>
                <c:pt idx="417">
                  <c:v>158.00094026378378</c:v>
                </c:pt>
                <c:pt idx="418">
                  <c:v>157.49442483995111</c:v>
                </c:pt>
                <c:pt idx="419">
                  <c:v>156.97652529979464</c:v>
                </c:pt>
                <c:pt idx="420">
                  <c:v>156.44700509075201</c:v>
                </c:pt>
                <c:pt idx="421">
                  <c:v>155.90562407935741</c:v>
                </c:pt>
                <c:pt idx="422">
                  <c:v>155.35213859207968</c:v>
                </c:pt>
                <c:pt idx="423">
                  <c:v>154.78630146500788</c:v>
                </c:pt>
                <c:pt idx="424">
                  <c:v>154.20786210126823</c:v>
                </c:pt>
                <c:pt idx="425">
                  <c:v>153.61656653916324</c:v>
                </c:pt>
                <c:pt idx="426">
                  <c:v>153.01215752968818</c:v>
                </c:pt>
                <c:pt idx="427">
                  <c:v>152.39437462522289</c:v>
                </c:pt>
                <c:pt idx="428">
                  <c:v>151.76295427803379</c:v>
                </c:pt>
                <c:pt idx="429">
                  <c:v>151.11762995323963</c:v>
                </c:pt>
                <c:pt idx="430">
                  <c:v>150.45813225237367</c:v>
                </c:pt>
                <c:pt idx="431">
                  <c:v>149.78418905058811</c:v>
                </c:pt>
                <c:pt idx="432">
                  <c:v>149.0955256486649</c:v>
                </c:pt>
                <c:pt idx="433">
                  <c:v>148.39186493954958</c:v>
                </c:pt>
                <c:pt idx="434">
                  <c:v>147.67292758969396</c:v>
                </c:pt>
                <c:pt idx="435">
                  <c:v>146.93843223723385</c:v>
                </c:pt>
                <c:pt idx="436">
                  <c:v>146.18809570701387</c:v>
                </c:pt>
                <c:pt idx="437">
                  <c:v>145.42163324304488</c:v>
                </c:pt>
                <c:pt idx="438">
                  <c:v>144.63875875973488</c:v>
                </c:pt>
                <c:pt idx="439">
                  <c:v>143.83918511184078</c:v>
                </c:pt>
                <c:pt idx="440">
                  <c:v>143.02262438481682</c:v>
                </c:pt>
                <c:pt idx="441">
                  <c:v>142.1887882050722</c:v>
                </c:pt>
                <c:pt idx="442">
                  <c:v>141.33738807193444</c:v>
                </c:pt>
                <c:pt idx="443">
                  <c:v>140.46813571070351</c:v>
                </c:pt>
                <c:pt idx="444">
                  <c:v>139.5807434491264</c:v>
                </c:pt>
                <c:pt idx="445">
                  <c:v>138.67492461686842</c:v>
                </c:pt>
                <c:pt idx="446">
                  <c:v>137.75039396620087</c:v>
                </c:pt>
                <c:pt idx="447">
                  <c:v>136.80686812007369</c:v>
                </c:pt>
                <c:pt idx="448">
                  <c:v>135.84406604169129</c:v>
                </c:pt>
                <c:pt idx="449">
                  <c:v>134.86170952995255</c:v>
                </c:pt>
                <c:pt idx="450">
                  <c:v>133.85952373945827</c:v>
                </c:pt>
                <c:pt idx="451">
                  <c:v>132.83723772472112</c:v>
                </c:pt>
                <c:pt idx="452">
                  <c:v>131.79458501127817</c:v>
                </c:pt>
                <c:pt idx="453">
                  <c:v>130.7313041878528</c:v>
                </c:pt>
                <c:pt idx="454">
                  <c:v>129.64713952839554</c:v>
                </c:pt>
                <c:pt idx="455">
                  <c:v>128.54184163318092</c:v>
                </c:pt>
                <c:pt idx="456">
                  <c:v>127.41516809788826</c:v>
                </c:pt>
                <c:pt idx="457">
                  <c:v>126.26688420338323</c:v>
                </c:pt>
                <c:pt idx="458">
                  <c:v>125.09676362971186</c:v>
                </c:pt>
                <c:pt idx="459">
                  <c:v>123.90458919158027</c:v>
                </c:pt>
                <c:pt idx="460">
                  <c:v>122.69015359508509</c:v>
                </c:pt>
                <c:pt idx="461">
                  <c:v>121.45326021292988</c:v>
                </c:pt>
                <c:pt idx="462">
                  <c:v>120.19372388179298</c:v>
                </c:pt>
                <c:pt idx="463">
                  <c:v>118.91137171310345</c:v>
                </c:pt>
                <c:pt idx="464">
                  <c:v>117.60604392483407</c:v>
                </c:pt>
                <c:pt idx="465">
                  <c:v>116.27759468283374</c:v>
                </c:pt>
                <c:pt idx="466">
                  <c:v>114.92589296214008</c:v>
                </c:pt>
                <c:pt idx="467">
                  <c:v>113.55082341624208</c:v>
                </c:pt>
                <c:pt idx="468">
                  <c:v>112.15228725682758</c:v>
                </c:pt>
                <c:pt idx="469">
                  <c:v>110.73020314745995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1B-44C2-A514-D8954B6F11B5}"/>
            </c:ext>
          </c:extLst>
        </c:ser>
        <c:ser>
          <c:idx val="3"/>
          <c:order val="3"/>
          <c:tx>
            <c:strRef>
              <c:f>'GBW Curves'!$P$1</c:f>
              <c:strCache>
                <c:ptCount val="1"/>
                <c:pt idx="0">
                  <c:v>G=5e5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'GBW Curves'!$L$2:$L$471</c:f>
              <c:numCache>
                <c:formatCode>0.00E+00</c:formatCode>
                <c:ptCount val="470"/>
                <c:pt idx="0">
                  <c:v>100</c:v>
                </c:pt>
                <c:pt idx="1">
                  <c:v>102.32929922807541</c:v>
                </c:pt>
                <c:pt idx="2">
                  <c:v>104.71285480508995</c:v>
                </c:pt>
                <c:pt idx="3">
                  <c:v>107.15193052376063</c:v>
                </c:pt>
                <c:pt idx="4">
                  <c:v>109.64781961431848</c:v>
                </c:pt>
                <c:pt idx="5">
                  <c:v>112.20184543019631</c:v>
                </c:pt>
                <c:pt idx="6">
                  <c:v>114.81536214968824</c:v>
                </c:pt>
                <c:pt idx="7">
                  <c:v>117.48975549395291</c:v>
                </c:pt>
                <c:pt idx="8">
                  <c:v>120.22644346174124</c:v>
                </c:pt>
                <c:pt idx="9">
                  <c:v>123.0268770812381</c:v>
                </c:pt>
                <c:pt idx="10">
                  <c:v>125.89254117941665</c:v>
                </c:pt>
                <c:pt idx="11">
                  <c:v>128.82495516931331</c:v>
                </c:pt>
                <c:pt idx="12">
                  <c:v>131.82567385564062</c:v>
                </c:pt>
                <c:pt idx="13">
                  <c:v>134.89628825916526</c:v>
                </c:pt>
                <c:pt idx="14">
                  <c:v>138.03842646028838</c:v>
                </c:pt>
                <c:pt idx="15">
                  <c:v>141.25375446227531</c:v>
                </c:pt>
                <c:pt idx="16">
                  <c:v>144.54397707459262</c:v>
                </c:pt>
                <c:pt idx="17">
                  <c:v>147.91083881682061</c:v>
                </c:pt>
                <c:pt idx="18">
                  <c:v>151.35612484362068</c:v>
                </c:pt>
                <c:pt idx="19">
                  <c:v>154.881661891248</c:v>
                </c:pt>
                <c:pt idx="20">
                  <c:v>158.48931924611119</c:v>
                </c:pt>
                <c:pt idx="21">
                  <c:v>162.18100973589284</c:v>
                </c:pt>
                <c:pt idx="22">
                  <c:v>165.95869074375591</c:v>
                </c:pt>
                <c:pt idx="23">
                  <c:v>169.82436524617427</c:v>
                </c:pt>
                <c:pt idx="24">
                  <c:v>173.78008287493736</c:v>
                </c:pt>
                <c:pt idx="25">
                  <c:v>177.82794100389208</c:v>
                </c:pt>
                <c:pt idx="26">
                  <c:v>181.97008586099813</c:v>
                </c:pt>
                <c:pt idx="27">
                  <c:v>186.20871366628651</c:v>
                </c:pt>
                <c:pt idx="28">
                  <c:v>190.54607179632447</c:v>
                </c:pt>
                <c:pt idx="29">
                  <c:v>194.98445997580427</c:v>
                </c:pt>
                <c:pt idx="30">
                  <c:v>199.52623149688768</c:v>
                </c:pt>
                <c:pt idx="31">
                  <c:v>204.17379446695264</c:v>
                </c:pt>
                <c:pt idx="32">
                  <c:v>208.92961308540364</c:v>
                </c:pt>
                <c:pt idx="33">
                  <c:v>213.7962089502229</c:v>
                </c:pt>
                <c:pt idx="34">
                  <c:v>218.77616239495492</c:v>
                </c:pt>
                <c:pt idx="35">
                  <c:v>223.87211385683361</c:v>
                </c:pt>
                <c:pt idx="36">
                  <c:v>229.08676527677693</c:v>
                </c:pt>
                <c:pt idx="37">
                  <c:v>234.42288153199183</c:v>
                </c:pt>
                <c:pt idx="38">
                  <c:v>239.88329190194864</c:v>
                </c:pt>
                <c:pt idx="39">
                  <c:v>245.47089156850262</c:v>
                </c:pt>
                <c:pt idx="40">
                  <c:v>251.18864315095757</c:v>
                </c:pt>
                <c:pt idx="41">
                  <c:v>257.03957827688595</c:v>
                </c:pt>
                <c:pt idx="42">
                  <c:v>263.02679918953777</c:v>
                </c:pt>
                <c:pt idx="43">
                  <c:v>269.15348039269111</c:v>
                </c:pt>
                <c:pt idx="44">
                  <c:v>275.42287033381615</c:v>
                </c:pt>
                <c:pt idx="45">
                  <c:v>281.83829312644485</c:v>
                </c:pt>
                <c:pt idx="46">
                  <c:v>288.40315031266005</c:v>
                </c:pt>
                <c:pt idx="47">
                  <c:v>295.12092266663802</c:v>
                </c:pt>
                <c:pt idx="48">
                  <c:v>301.99517204020106</c:v>
                </c:pt>
                <c:pt idx="49">
                  <c:v>309.02954325135846</c:v>
                </c:pt>
                <c:pt idx="50">
                  <c:v>316.22776601683734</c:v>
                </c:pt>
                <c:pt idx="51">
                  <c:v>323.59365692962763</c:v>
                </c:pt>
                <c:pt idx="52">
                  <c:v>331.13112148259046</c:v>
                </c:pt>
                <c:pt idx="53">
                  <c:v>338.84415613920191</c:v>
                </c:pt>
                <c:pt idx="54">
                  <c:v>346.73685045253097</c:v>
                </c:pt>
                <c:pt idx="55">
                  <c:v>354.81338923357475</c:v>
                </c:pt>
                <c:pt idx="56">
                  <c:v>363.07805477010061</c:v>
                </c:pt>
                <c:pt idx="57">
                  <c:v>371.53522909717179</c:v>
                </c:pt>
                <c:pt idx="58">
                  <c:v>380.18939632056043</c:v>
                </c:pt>
                <c:pt idx="59">
                  <c:v>389.04514499427978</c:v>
                </c:pt>
                <c:pt idx="60">
                  <c:v>398.10717055349642</c:v>
                </c:pt>
                <c:pt idx="61">
                  <c:v>407.38027780411187</c:v>
                </c:pt>
                <c:pt idx="62">
                  <c:v>416.86938347033453</c:v>
                </c:pt>
                <c:pt idx="63">
                  <c:v>426.57951880159175</c:v>
                </c:pt>
                <c:pt idx="64">
                  <c:v>436.51583224016503</c:v>
                </c:pt>
                <c:pt idx="65">
                  <c:v>446.68359215096211</c:v>
                </c:pt>
                <c:pt idx="66">
                  <c:v>457.08818961487401</c:v>
                </c:pt>
                <c:pt idx="67">
                  <c:v>467.73514128719711</c:v>
                </c:pt>
                <c:pt idx="68">
                  <c:v>478.63009232263721</c:v>
                </c:pt>
                <c:pt idx="69">
                  <c:v>489.778819368445</c:v>
                </c:pt>
                <c:pt idx="70">
                  <c:v>501.18723362727104</c:v>
                </c:pt>
                <c:pt idx="71">
                  <c:v>512.8613839913636</c:v>
                </c:pt>
                <c:pt idx="72">
                  <c:v>524.80746024977134</c:v>
                </c:pt>
                <c:pt idx="73">
                  <c:v>537.03179637025141</c:v>
                </c:pt>
                <c:pt idx="74">
                  <c:v>549.54087385762318</c:v>
                </c:pt>
                <c:pt idx="75">
                  <c:v>562.34132519034767</c:v>
                </c:pt>
                <c:pt idx="76">
                  <c:v>575.43993733715547</c:v>
                </c:pt>
                <c:pt idx="77">
                  <c:v>588.84365535558743</c:v>
                </c:pt>
                <c:pt idx="78">
                  <c:v>602.55958607435616</c:v>
                </c:pt>
                <c:pt idx="79">
                  <c:v>616.59500186148057</c:v>
                </c:pt>
                <c:pt idx="80">
                  <c:v>630.95734448019164</c:v>
                </c:pt>
                <c:pt idx="81">
                  <c:v>645.65422903465389</c:v>
                </c:pt>
                <c:pt idx="82">
                  <c:v>660.69344800759438</c:v>
                </c:pt>
                <c:pt idx="83">
                  <c:v>676.08297539198009</c:v>
                </c:pt>
                <c:pt idx="84">
                  <c:v>691.83097091893478</c:v>
                </c:pt>
                <c:pt idx="85">
                  <c:v>707.94578438413612</c:v>
                </c:pt>
                <c:pt idx="86">
                  <c:v>724.4359600749882</c:v>
                </c:pt>
                <c:pt idx="87">
                  <c:v>741.31024130091555</c:v>
                </c:pt>
                <c:pt idx="88">
                  <c:v>758.57757502918173</c:v>
                </c:pt>
                <c:pt idx="89">
                  <c:v>776.24711662868958</c:v>
                </c:pt>
                <c:pt idx="90">
                  <c:v>794.32823472427924</c:v>
                </c:pt>
                <c:pt idx="91">
                  <c:v>812.83051616409693</c:v>
                </c:pt>
                <c:pt idx="92">
                  <c:v>831.76377110266867</c:v>
                </c:pt>
                <c:pt idx="93">
                  <c:v>851.1380382023741</c:v>
                </c:pt>
                <c:pt idx="94">
                  <c:v>870.96358995607818</c:v>
                </c:pt>
                <c:pt idx="95">
                  <c:v>891.25093813374303</c:v>
                </c:pt>
                <c:pt idx="96">
                  <c:v>912.01083935590714</c:v>
                </c:pt>
                <c:pt idx="97">
                  <c:v>933.25430079698833</c:v>
                </c:pt>
                <c:pt idx="98">
                  <c:v>954.99258602143311</c:v>
                </c:pt>
                <c:pt idx="99">
                  <c:v>977.23722095580774</c:v>
                </c:pt>
                <c:pt idx="100">
                  <c:v>999.99999999999693</c:v>
                </c:pt>
                <c:pt idx="101">
                  <c:v>1023.2929922807509</c:v>
                </c:pt>
                <c:pt idx="102">
                  <c:v>1047.1285480508961</c:v>
                </c:pt>
                <c:pt idx="103">
                  <c:v>1071.519305237603</c:v>
                </c:pt>
                <c:pt idx="104">
                  <c:v>1096.4781961431815</c:v>
                </c:pt>
                <c:pt idx="105">
                  <c:v>1122.0184543019598</c:v>
                </c:pt>
                <c:pt idx="106">
                  <c:v>1148.1536214968789</c:v>
                </c:pt>
                <c:pt idx="107">
                  <c:v>1174.8975549395257</c:v>
                </c:pt>
                <c:pt idx="108">
                  <c:v>1202.2644346174088</c:v>
                </c:pt>
                <c:pt idx="109">
                  <c:v>1230.2687708123774</c:v>
                </c:pt>
                <c:pt idx="110">
                  <c:v>1258.925411794163</c:v>
                </c:pt>
                <c:pt idx="111">
                  <c:v>1288.2495516931297</c:v>
                </c:pt>
                <c:pt idx="112">
                  <c:v>1318.2567385564028</c:v>
                </c:pt>
                <c:pt idx="113">
                  <c:v>1348.9628825916491</c:v>
                </c:pt>
                <c:pt idx="114">
                  <c:v>1380.3842646028802</c:v>
                </c:pt>
                <c:pt idx="115">
                  <c:v>1412.5375446227495</c:v>
                </c:pt>
                <c:pt idx="116">
                  <c:v>1445.4397707459225</c:v>
                </c:pt>
                <c:pt idx="117">
                  <c:v>1479.1083881682023</c:v>
                </c:pt>
                <c:pt idx="118">
                  <c:v>1513.561248436203</c:v>
                </c:pt>
                <c:pt idx="119">
                  <c:v>1548.8166189124759</c:v>
                </c:pt>
                <c:pt idx="120">
                  <c:v>1584.8931924611079</c:v>
                </c:pt>
                <c:pt idx="121">
                  <c:v>1621.8100973589242</c:v>
                </c:pt>
                <c:pt idx="122">
                  <c:v>1659.5869074375546</c:v>
                </c:pt>
                <c:pt idx="123">
                  <c:v>1698.2436524617381</c:v>
                </c:pt>
                <c:pt idx="124">
                  <c:v>1737.800828749369</c:v>
                </c:pt>
                <c:pt idx="125">
                  <c:v>1778.279410038916</c:v>
                </c:pt>
                <c:pt idx="126">
                  <c:v>1819.7008586099764</c:v>
                </c:pt>
                <c:pt idx="127">
                  <c:v>1862.0871366628603</c:v>
                </c:pt>
                <c:pt idx="128">
                  <c:v>1905.4607179632399</c:v>
                </c:pt>
                <c:pt idx="129">
                  <c:v>1949.8445997580377</c:v>
                </c:pt>
                <c:pt idx="130">
                  <c:v>1995.2623149688718</c:v>
                </c:pt>
                <c:pt idx="131">
                  <c:v>2041.7379446695213</c:v>
                </c:pt>
                <c:pt idx="132">
                  <c:v>2089.2961308540312</c:v>
                </c:pt>
                <c:pt idx="133">
                  <c:v>2137.9620895022235</c:v>
                </c:pt>
                <c:pt idx="134">
                  <c:v>2187.7616239495437</c:v>
                </c:pt>
                <c:pt idx="135">
                  <c:v>2238.7211385683304</c:v>
                </c:pt>
                <c:pt idx="136">
                  <c:v>2290.8676527677635</c:v>
                </c:pt>
                <c:pt idx="137">
                  <c:v>2344.2288153199124</c:v>
                </c:pt>
                <c:pt idx="138">
                  <c:v>2398.8329190194804</c:v>
                </c:pt>
                <c:pt idx="139">
                  <c:v>2454.7089156850202</c:v>
                </c:pt>
                <c:pt idx="140">
                  <c:v>2511.8864315095698</c:v>
                </c:pt>
                <c:pt idx="141">
                  <c:v>2570.3957827688532</c:v>
                </c:pt>
                <c:pt idx="142">
                  <c:v>2630.2679918953709</c:v>
                </c:pt>
                <c:pt idx="143">
                  <c:v>2691.5348039269043</c:v>
                </c:pt>
                <c:pt idx="144">
                  <c:v>2754.2287033381544</c:v>
                </c:pt>
                <c:pt idx="145">
                  <c:v>2818.3829312644416</c:v>
                </c:pt>
                <c:pt idx="146">
                  <c:v>2884.0315031265932</c:v>
                </c:pt>
                <c:pt idx="147">
                  <c:v>2951.2092266663726</c:v>
                </c:pt>
                <c:pt idx="148">
                  <c:v>3019.9517204020026</c:v>
                </c:pt>
                <c:pt idx="149">
                  <c:v>3090.2954325135765</c:v>
                </c:pt>
                <c:pt idx="150">
                  <c:v>3162.2776601683649</c:v>
                </c:pt>
                <c:pt idx="151">
                  <c:v>3235.9365692962679</c:v>
                </c:pt>
                <c:pt idx="152">
                  <c:v>3311.3112148258956</c:v>
                </c:pt>
                <c:pt idx="153">
                  <c:v>3388.4415613920096</c:v>
                </c:pt>
                <c:pt idx="154">
                  <c:v>3467.3685045253001</c:v>
                </c:pt>
                <c:pt idx="155">
                  <c:v>3548.133892335738</c:v>
                </c:pt>
                <c:pt idx="156">
                  <c:v>3630.7805477009965</c:v>
                </c:pt>
                <c:pt idx="157">
                  <c:v>3715.352290971708</c:v>
                </c:pt>
                <c:pt idx="158">
                  <c:v>3801.893963205594</c:v>
                </c:pt>
                <c:pt idx="159">
                  <c:v>3890.4514499427873</c:v>
                </c:pt>
                <c:pt idx="160">
                  <c:v>3981.0717055349533</c:v>
                </c:pt>
                <c:pt idx="161">
                  <c:v>4073.8027780411076</c:v>
                </c:pt>
                <c:pt idx="162">
                  <c:v>4168.6938347033338</c:v>
                </c:pt>
                <c:pt idx="163">
                  <c:v>4265.7951880159053</c:v>
                </c:pt>
                <c:pt idx="164">
                  <c:v>4365.1583224016376</c:v>
                </c:pt>
                <c:pt idx="165">
                  <c:v>4466.8359215096089</c:v>
                </c:pt>
                <c:pt idx="166">
                  <c:v>4570.8818961487277</c:v>
                </c:pt>
                <c:pt idx="167">
                  <c:v>4677.3514128719589</c:v>
                </c:pt>
                <c:pt idx="168">
                  <c:v>4786.3009232263594</c:v>
                </c:pt>
                <c:pt idx="169">
                  <c:v>4897.7881936844369</c:v>
                </c:pt>
                <c:pt idx="170">
                  <c:v>5011.8723362726969</c:v>
                </c:pt>
                <c:pt idx="171">
                  <c:v>5128.6138399136216</c:v>
                </c:pt>
                <c:pt idx="172">
                  <c:v>5248.0746024976979</c:v>
                </c:pt>
                <c:pt idx="173">
                  <c:v>5370.3179637024987</c:v>
                </c:pt>
                <c:pt idx="174">
                  <c:v>5495.4087385762159</c:v>
                </c:pt>
                <c:pt idx="175">
                  <c:v>5623.4132519034602</c:v>
                </c:pt>
                <c:pt idx="176">
                  <c:v>5754.3993733715379</c:v>
                </c:pt>
                <c:pt idx="177">
                  <c:v>5888.4365535558572</c:v>
                </c:pt>
                <c:pt idx="178">
                  <c:v>6025.5958607435441</c:v>
                </c:pt>
                <c:pt idx="179">
                  <c:v>6165.950018614787</c:v>
                </c:pt>
                <c:pt idx="180">
                  <c:v>6309.5734448018966</c:v>
                </c:pt>
                <c:pt idx="181">
                  <c:v>6456.5422903465178</c:v>
                </c:pt>
                <c:pt idx="182">
                  <c:v>6606.9344800759218</c:v>
                </c:pt>
                <c:pt idx="183">
                  <c:v>6760.8297539197783</c:v>
                </c:pt>
                <c:pt idx="184">
                  <c:v>6918.3097091893242</c:v>
                </c:pt>
                <c:pt idx="185">
                  <c:v>7079.4578438413373</c:v>
                </c:pt>
                <c:pt idx="186">
                  <c:v>7244.3596007498572</c:v>
                </c:pt>
                <c:pt idx="187">
                  <c:v>7413.1024130091309</c:v>
                </c:pt>
                <c:pt idx="188">
                  <c:v>7585.7757502917921</c:v>
                </c:pt>
                <c:pt idx="189">
                  <c:v>7762.4711662868704</c:v>
                </c:pt>
                <c:pt idx="190">
                  <c:v>7943.2823472427663</c:v>
                </c:pt>
                <c:pt idx="191">
                  <c:v>8128.3051616409421</c:v>
                </c:pt>
                <c:pt idx="192">
                  <c:v>8317.6377110266585</c:v>
                </c:pt>
                <c:pt idx="193">
                  <c:v>8511.3803820237117</c:v>
                </c:pt>
                <c:pt idx="194">
                  <c:v>8709.6358995607516</c:v>
                </c:pt>
                <c:pt idx="195">
                  <c:v>8912.5093813373987</c:v>
                </c:pt>
                <c:pt idx="196">
                  <c:v>9120.1083935590395</c:v>
                </c:pt>
                <c:pt idx="197">
                  <c:v>9332.5430079698508</c:v>
                </c:pt>
                <c:pt idx="198">
                  <c:v>9549.9258602142982</c:v>
                </c:pt>
                <c:pt idx="199">
                  <c:v>9772.3722095580433</c:v>
                </c:pt>
                <c:pt idx="200">
                  <c:v>9999.9999999999345</c:v>
                </c:pt>
                <c:pt idx="201">
                  <c:v>10232.929922807474</c:v>
                </c:pt>
                <c:pt idx="202">
                  <c:v>10471.285480508926</c:v>
                </c:pt>
                <c:pt idx="203">
                  <c:v>10715.193052375993</c:v>
                </c:pt>
                <c:pt idx="204">
                  <c:v>10964.781961431778</c:v>
                </c:pt>
                <c:pt idx="205">
                  <c:v>11220.184543019561</c:v>
                </c:pt>
                <c:pt idx="206">
                  <c:v>11481.536214968752</c:v>
                </c:pt>
                <c:pt idx="207">
                  <c:v>11748.975549395218</c:v>
                </c:pt>
                <c:pt idx="208">
                  <c:v>12022.644346174049</c:v>
                </c:pt>
                <c:pt idx="209">
                  <c:v>12302.687708123733</c:v>
                </c:pt>
                <c:pt idx="210">
                  <c:v>12589.254117941588</c:v>
                </c:pt>
                <c:pt idx="211">
                  <c:v>12882.495516931252</c:v>
                </c:pt>
                <c:pt idx="212">
                  <c:v>13182.567385563982</c:v>
                </c:pt>
                <c:pt idx="213">
                  <c:v>13489.628825916445</c:v>
                </c:pt>
                <c:pt idx="214">
                  <c:v>13803.842646028754</c:v>
                </c:pt>
                <c:pt idx="215">
                  <c:v>14125.375446227446</c:v>
                </c:pt>
                <c:pt idx="216">
                  <c:v>14454.397707459177</c:v>
                </c:pt>
                <c:pt idx="217">
                  <c:v>14791.083881681972</c:v>
                </c:pt>
                <c:pt idx="218">
                  <c:v>15135.612484361976</c:v>
                </c:pt>
                <c:pt idx="219">
                  <c:v>15488.166189124706</c:v>
                </c:pt>
                <c:pt idx="220">
                  <c:v>15848.931924611024</c:v>
                </c:pt>
                <c:pt idx="221">
                  <c:v>16218.100973589186</c:v>
                </c:pt>
                <c:pt idx="222">
                  <c:v>16595.869074375489</c:v>
                </c:pt>
                <c:pt idx="223">
                  <c:v>16982.436524617322</c:v>
                </c:pt>
                <c:pt idx="224">
                  <c:v>17378.008287493631</c:v>
                </c:pt>
                <c:pt idx="225">
                  <c:v>17782.794100389099</c:v>
                </c:pt>
                <c:pt idx="226">
                  <c:v>18197.008586099702</c:v>
                </c:pt>
                <c:pt idx="227">
                  <c:v>18620.87136662854</c:v>
                </c:pt>
                <c:pt idx="228">
                  <c:v>19054.607179632334</c:v>
                </c:pt>
                <c:pt idx="229">
                  <c:v>19498.445997580311</c:v>
                </c:pt>
                <c:pt idx="230">
                  <c:v>19952.62314968865</c:v>
                </c:pt>
                <c:pt idx="231">
                  <c:v>20417.379446695144</c:v>
                </c:pt>
                <c:pt idx="232">
                  <c:v>20892.961308540242</c:v>
                </c:pt>
                <c:pt idx="233">
                  <c:v>21379.620895022163</c:v>
                </c:pt>
                <c:pt idx="234">
                  <c:v>21877.616239495364</c:v>
                </c:pt>
                <c:pt idx="235">
                  <c:v>22387.211385683229</c:v>
                </c:pt>
                <c:pt idx="236">
                  <c:v>22908.676527677559</c:v>
                </c:pt>
                <c:pt idx="237">
                  <c:v>23442.288153199046</c:v>
                </c:pt>
                <c:pt idx="238">
                  <c:v>23988.329190194723</c:v>
                </c:pt>
                <c:pt idx="239">
                  <c:v>24547.089156850117</c:v>
                </c:pt>
                <c:pt idx="240">
                  <c:v>25118.864315095609</c:v>
                </c:pt>
                <c:pt idx="241">
                  <c:v>25703.957827688439</c:v>
                </c:pt>
                <c:pt idx="242">
                  <c:v>26302.679918953614</c:v>
                </c:pt>
                <c:pt idx="243">
                  <c:v>26915.348039268945</c:v>
                </c:pt>
                <c:pt idx="244">
                  <c:v>27542.287033381446</c:v>
                </c:pt>
                <c:pt idx="245">
                  <c:v>28183.829312644313</c:v>
                </c:pt>
                <c:pt idx="246">
                  <c:v>28840.315031265829</c:v>
                </c:pt>
                <c:pt idx="247">
                  <c:v>29512.092266663622</c:v>
                </c:pt>
                <c:pt idx="248">
                  <c:v>30199.517204019921</c:v>
                </c:pt>
                <c:pt idx="249">
                  <c:v>30902.954325135659</c:v>
                </c:pt>
                <c:pt idx="250">
                  <c:v>31622.776601683541</c:v>
                </c:pt>
                <c:pt idx="251">
                  <c:v>32359.365692962569</c:v>
                </c:pt>
                <c:pt idx="252">
                  <c:v>33113.112148258842</c:v>
                </c:pt>
                <c:pt idx="253">
                  <c:v>33884.415613919977</c:v>
                </c:pt>
                <c:pt idx="254">
                  <c:v>34673.685045252882</c:v>
                </c:pt>
                <c:pt idx="255">
                  <c:v>35481.338923357252</c:v>
                </c:pt>
                <c:pt idx="256">
                  <c:v>36307.805477009832</c:v>
                </c:pt>
                <c:pt idx="257">
                  <c:v>37153.522909716943</c:v>
                </c:pt>
                <c:pt idx="258">
                  <c:v>38018.939632055801</c:v>
                </c:pt>
                <c:pt idx="259">
                  <c:v>38904.514499427736</c:v>
                </c:pt>
                <c:pt idx="260">
                  <c:v>39810.717055349392</c:v>
                </c:pt>
                <c:pt idx="261">
                  <c:v>40738.027780410928</c:v>
                </c:pt>
                <c:pt idx="262">
                  <c:v>41686.938347033189</c:v>
                </c:pt>
                <c:pt idx="263">
                  <c:v>42657.951880158907</c:v>
                </c:pt>
                <c:pt idx="264">
                  <c:v>43651.583224016227</c:v>
                </c:pt>
                <c:pt idx="265">
                  <c:v>44668.35921509593</c:v>
                </c:pt>
                <c:pt idx="266">
                  <c:v>45708.818961487108</c:v>
                </c:pt>
                <c:pt idx="267">
                  <c:v>46773.514128719413</c:v>
                </c:pt>
                <c:pt idx="268">
                  <c:v>47863.009232263415</c:v>
                </c:pt>
                <c:pt idx="269">
                  <c:v>48977.881936844191</c:v>
                </c:pt>
                <c:pt idx="270">
                  <c:v>50118.723362726785</c:v>
                </c:pt>
                <c:pt idx="271">
                  <c:v>51286.138399136027</c:v>
                </c:pt>
                <c:pt idx="272">
                  <c:v>52480.74602497679</c:v>
                </c:pt>
                <c:pt idx="273">
                  <c:v>53703.17963702479</c:v>
                </c:pt>
                <c:pt idx="274">
                  <c:v>54954.087385761959</c:v>
                </c:pt>
                <c:pt idx="275">
                  <c:v>56234.1325190344</c:v>
                </c:pt>
                <c:pt idx="276">
                  <c:v>57543.993733715171</c:v>
                </c:pt>
                <c:pt idx="277">
                  <c:v>58884.365535558361</c:v>
                </c:pt>
                <c:pt idx="278">
                  <c:v>60255.958607435226</c:v>
                </c:pt>
                <c:pt idx="279">
                  <c:v>61659.500186147656</c:v>
                </c:pt>
                <c:pt idx="280">
                  <c:v>63095.734448018746</c:v>
                </c:pt>
                <c:pt idx="281">
                  <c:v>64565.422903464954</c:v>
                </c:pt>
                <c:pt idx="282">
                  <c:v>66069.34480075899</c:v>
                </c:pt>
                <c:pt idx="283">
                  <c:v>67608.297539197549</c:v>
                </c:pt>
                <c:pt idx="284">
                  <c:v>69183.097091893011</c:v>
                </c:pt>
                <c:pt idx="285">
                  <c:v>70794.57843841314</c:v>
                </c:pt>
                <c:pt idx="286">
                  <c:v>72443.596007498345</c:v>
                </c:pt>
                <c:pt idx="287">
                  <c:v>74131.024130091071</c:v>
                </c:pt>
                <c:pt idx="288">
                  <c:v>75857.757502917681</c:v>
                </c:pt>
                <c:pt idx="289">
                  <c:v>77624.71166286846</c:v>
                </c:pt>
                <c:pt idx="290">
                  <c:v>79432.823472427423</c:v>
                </c:pt>
                <c:pt idx="291">
                  <c:v>81283.051616409182</c:v>
                </c:pt>
                <c:pt idx="292">
                  <c:v>83176.377110266345</c:v>
                </c:pt>
                <c:pt idx="293">
                  <c:v>85113.803820236877</c:v>
                </c:pt>
                <c:pt idx="294">
                  <c:v>87096.358995607268</c:v>
                </c:pt>
                <c:pt idx="295">
                  <c:v>89125.093813373736</c:v>
                </c:pt>
                <c:pt idx="296">
                  <c:v>91201.083935590141</c:v>
                </c:pt>
                <c:pt idx="297">
                  <c:v>93325.430079698242</c:v>
                </c:pt>
                <c:pt idx="298">
                  <c:v>95499.258602142712</c:v>
                </c:pt>
                <c:pt idx="299">
                  <c:v>97723.72209558016</c:v>
                </c:pt>
                <c:pt idx="300">
                  <c:v>99999.999999999069</c:v>
                </c:pt>
                <c:pt idx="301">
                  <c:v>102329.29922807445</c:v>
                </c:pt>
                <c:pt idx="302">
                  <c:v>104712.85480508897</c:v>
                </c:pt>
                <c:pt idx="303">
                  <c:v>107151.93052375963</c:v>
                </c:pt>
                <c:pt idx="304">
                  <c:v>109647.81961431746</c:v>
                </c:pt>
                <c:pt idx="305">
                  <c:v>112201.84543019527</c:v>
                </c:pt>
                <c:pt idx="306">
                  <c:v>114815.36214968718</c:v>
                </c:pt>
                <c:pt idx="307">
                  <c:v>117489.75549395183</c:v>
                </c:pt>
                <c:pt idx="308">
                  <c:v>120226.44346174014</c:v>
                </c:pt>
                <c:pt idx="309">
                  <c:v>123026.87708123698</c:v>
                </c:pt>
                <c:pt idx="310">
                  <c:v>125892.54117941551</c:v>
                </c:pt>
                <c:pt idx="311">
                  <c:v>128824.95516931215</c:v>
                </c:pt>
                <c:pt idx="312">
                  <c:v>131825.67385563944</c:v>
                </c:pt>
                <c:pt idx="313">
                  <c:v>134896.28825916405</c:v>
                </c:pt>
                <c:pt idx="314">
                  <c:v>138038.42646028713</c:v>
                </c:pt>
                <c:pt idx="315">
                  <c:v>141253.75446227402</c:v>
                </c:pt>
                <c:pt idx="316">
                  <c:v>144543.9770745913</c:v>
                </c:pt>
                <c:pt idx="317">
                  <c:v>147910.83881681925</c:v>
                </c:pt>
                <c:pt idx="318">
                  <c:v>151356.12484361927</c:v>
                </c:pt>
                <c:pt idx="319">
                  <c:v>154881.66189124653</c:v>
                </c:pt>
                <c:pt idx="320">
                  <c:v>158489.31924610972</c:v>
                </c:pt>
                <c:pt idx="321">
                  <c:v>162181.00973589133</c:v>
                </c:pt>
                <c:pt idx="322">
                  <c:v>165958.69074375436</c:v>
                </c:pt>
                <c:pt idx="323">
                  <c:v>169824.36524617267</c:v>
                </c:pt>
                <c:pt idx="324">
                  <c:v>173780.08287493573</c:v>
                </c:pt>
                <c:pt idx="325">
                  <c:v>177827.94100389042</c:v>
                </c:pt>
                <c:pt idx="326">
                  <c:v>181970.08586099642</c:v>
                </c:pt>
                <c:pt idx="327">
                  <c:v>186208.71366628478</c:v>
                </c:pt>
                <c:pt idx="328">
                  <c:v>190546.07179632271</c:v>
                </c:pt>
                <c:pt idx="329">
                  <c:v>194984.45997580246</c:v>
                </c:pt>
                <c:pt idx="330">
                  <c:v>199526.23149688583</c:v>
                </c:pt>
                <c:pt idx="331">
                  <c:v>204173.79446695076</c:v>
                </c:pt>
                <c:pt idx="332">
                  <c:v>208929.61308540171</c:v>
                </c:pt>
                <c:pt idx="333">
                  <c:v>213796.2089502209</c:v>
                </c:pt>
                <c:pt idx="334">
                  <c:v>218776.16239495287</c:v>
                </c:pt>
                <c:pt idx="335">
                  <c:v>223872.11385683151</c:v>
                </c:pt>
                <c:pt idx="336">
                  <c:v>229086.76527677479</c:v>
                </c:pt>
                <c:pt idx="337">
                  <c:v>234422.88153198964</c:v>
                </c:pt>
                <c:pt idx="338">
                  <c:v>239883.29190194642</c:v>
                </c:pt>
                <c:pt idx="339">
                  <c:v>245470.89156850034</c:v>
                </c:pt>
                <c:pt idx="340">
                  <c:v>251188.64315095526</c:v>
                </c:pt>
                <c:pt idx="341">
                  <c:v>257039.57827688355</c:v>
                </c:pt>
                <c:pt idx="342">
                  <c:v>263026.79918953526</c:v>
                </c:pt>
                <c:pt idx="343">
                  <c:v>269153.48039268854</c:v>
                </c:pt>
                <c:pt idx="344">
                  <c:v>275422.87033381354</c:v>
                </c:pt>
                <c:pt idx="345">
                  <c:v>281838.29312644218</c:v>
                </c:pt>
                <c:pt idx="346">
                  <c:v>288403.15031265729</c:v>
                </c:pt>
                <c:pt idx="347">
                  <c:v>295120.92266663519</c:v>
                </c:pt>
                <c:pt idx="348">
                  <c:v>301995.17204019817</c:v>
                </c:pt>
                <c:pt idx="349">
                  <c:v>309029.54325135553</c:v>
                </c:pt>
                <c:pt idx="350">
                  <c:v>316227.7660168343</c:v>
                </c:pt>
                <c:pt idx="351">
                  <c:v>323593.65692962456</c:v>
                </c:pt>
                <c:pt idx="352">
                  <c:v>331131.1214825873</c:v>
                </c:pt>
                <c:pt idx="353">
                  <c:v>338844.15613919863</c:v>
                </c:pt>
                <c:pt idx="354">
                  <c:v>346736.85045252764</c:v>
                </c:pt>
                <c:pt idx="355">
                  <c:v>354813.38923357136</c:v>
                </c:pt>
                <c:pt idx="356">
                  <c:v>363078.05477009714</c:v>
                </c:pt>
                <c:pt idx="357">
                  <c:v>371535.22909716819</c:v>
                </c:pt>
                <c:pt idx="358">
                  <c:v>380189.39632055676</c:v>
                </c:pt>
                <c:pt idx="359">
                  <c:v>389045.14499427605</c:v>
                </c:pt>
                <c:pt idx="360">
                  <c:v>398107.17055349256</c:v>
                </c:pt>
                <c:pt idx="361">
                  <c:v>407380.27780410793</c:v>
                </c:pt>
                <c:pt idx="362">
                  <c:v>416869.3834703305</c:v>
                </c:pt>
                <c:pt idx="363">
                  <c:v>426579.51880158763</c:v>
                </c:pt>
                <c:pt idx="364">
                  <c:v>436515.83224016079</c:v>
                </c:pt>
                <c:pt idx="365">
                  <c:v>446683.59215095779</c:v>
                </c:pt>
                <c:pt idx="366">
                  <c:v>457088.18961486954</c:v>
                </c:pt>
                <c:pt idx="367">
                  <c:v>467735.14128719259</c:v>
                </c:pt>
                <c:pt idx="368">
                  <c:v>478630.09232263261</c:v>
                </c:pt>
                <c:pt idx="369">
                  <c:v>489778.81936844031</c:v>
                </c:pt>
                <c:pt idx="370">
                  <c:v>501187.23362726625</c:v>
                </c:pt>
                <c:pt idx="371">
                  <c:v>512861.38399135869</c:v>
                </c:pt>
                <c:pt idx="372">
                  <c:v>524807.46024976624</c:v>
                </c:pt>
                <c:pt idx="373">
                  <c:v>537031.79637024621</c:v>
                </c:pt>
                <c:pt idx="374">
                  <c:v>549540.87385761784</c:v>
                </c:pt>
                <c:pt idx="375">
                  <c:v>562341.32519034215</c:v>
                </c:pt>
                <c:pt idx="376">
                  <c:v>575439.93733714987</c:v>
                </c:pt>
                <c:pt idx="377">
                  <c:v>588843.65535558166</c:v>
                </c:pt>
                <c:pt idx="378">
                  <c:v>602559.58607435029</c:v>
                </c:pt>
                <c:pt idx="379">
                  <c:v>616595.00186147448</c:v>
                </c:pt>
                <c:pt idx="380">
                  <c:v>630957.3444801853</c:v>
                </c:pt>
                <c:pt idx="381">
                  <c:v>645654.22903464735</c:v>
                </c:pt>
                <c:pt idx="382">
                  <c:v>660693.44800758758</c:v>
                </c:pt>
                <c:pt idx="383">
                  <c:v>676082.97539197316</c:v>
                </c:pt>
                <c:pt idx="384">
                  <c:v>691830.97091892769</c:v>
                </c:pt>
                <c:pt idx="385">
                  <c:v>707945.78438412887</c:v>
                </c:pt>
                <c:pt idx="386">
                  <c:v>724435.96007498074</c:v>
                </c:pt>
                <c:pt idx="387">
                  <c:v>741310.24130090792</c:v>
                </c:pt>
                <c:pt idx="388">
                  <c:v>758577.57502917387</c:v>
                </c:pt>
                <c:pt idx="389">
                  <c:v>776247.11662868154</c:v>
                </c:pt>
                <c:pt idx="390">
                  <c:v>794328.23472427099</c:v>
                </c:pt>
                <c:pt idx="391">
                  <c:v>812830.51616408851</c:v>
                </c:pt>
                <c:pt idx="392">
                  <c:v>831763.77110265999</c:v>
                </c:pt>
                <c:pt idx="393">
                  <c:v>851138.03820236516</c:v>
                </c:pt>
                <c:pt idx="394">
                  <c:v>870963.58995606902</c:v>
                </c:pt>
                <c:pt idx="395">
                  <c:v>891250.93813373358</c:v>
                </c:pt>
                <c:pt idx="396">
                  <c:v>912010.83935589751</c:v>
                </c:pt>
                <c:pt idx="397">
                  <c:v>933254.30079697852</c:v>
                </c:pt>
                <c:pt idx="398">
                  <c:v>954992.58602142311</c:v>
                </c:pt>
                <c:pt idx="399">
                  <c:v>977237.22095579747</c:v>
                </c:pt>
                <c:pt idx="400">
                  <c:v>999999.9999999865</c:v>
                </c:pt>
                <c:pt idx="401">
                  <c:v>1023292.9922807403</c:v>
                </c:pt>
                <c:pt idx="402">
                  <c:v>1047128.5480508853</c:v>
                </c:pt>
                <c:pt idx="403">
                  <c:v>1071519.3052375917</c:v>
                </c:pt>
                <c:pt idx="404">
                  <c:v>1096478.1961431699</c:v>
                </c:pt>
                <c:pt idx="405">
                  <c:v>1122018.454301948</c:v>
                </c:pt>
                <c:pt idx="406">
                  <c:v>1148153.6214968669</c:v>
                </c:pt>
                <c:pt idx="407">
                  <c:v>1174897.5549395133</c:v>
                </c:pt>
                <c:pt idx="408">
                  <c:v>1202264.4346173962</c:v>
                </c:pt>
                <c:pt idx="409">
                  <c:v>1230268.7708123645</c:v>
                </c:pt>
                <c:pt idx="410">
                  <c:v>1258925.4117941498</c:v>
                </c:pt>
                <c:pt idx="411">
                  <c:v>1288249.5516931161</c:v>
                </c:pt>
                <c:pt idx="412">
                  <c:v>1318256.7385563888</c:v>
                </c:pt>
                <c:pt idx="413">
                  <c:v>1348962.8825916348</c:v>
                </c:pt>
                <c:pt idx="414">
                  <c:v>1380384.2646028656</c:v>
                </c:pt>
                <c:pt idx="415">
                  <c:v>1412537.5446227344</c:v>
                </c:pt>
                <c:pt idx="416">
                  <c:v>1445439.7707459072</c:v>
                </c:pt>
                <c:pt idx="417">
                  <c:v>1479108.3881681866</c:v>
                </c:pt>
                <c:pt idx="418">
                  <c:v>1513561.2484361869</c:v>
                </c:pt>
                <c:pt idx="419">
                  <c:v>1548816.6189124596</c:v>
                </c:pt>
                <c:pt idx="420">
                  <c:v>1584893.1924610911</c:v>
                </c:pt>
                <c:pt idx="421">
                  <c:v>1621810.0973589071</c:v>
                </c:pt>
                <c:pt idx="422">
                  <c:v>1659586.9074375371</c:v>
                </c:pt>
                <c:pt idx="423">
                  <c:v>1698243.6524617202</c:v>
                </c:pt>
                <c:pt idx="424">
                  <c:v>1737800.8287493507</c:v>
                </c:pt>
                <c:pt idx="425">
                  <c:v>1778279.4100388975</c:v>
                </c:pt>
                <c:pt idx="426">
                  <c:v>1819700.8586099576</c:v>
                </c:pt>
                <c:pt idx="427">
                  <c:v>1862087.1366628411</c:v>
                </c:pt>
                <c:pt idx="428">
                  <c:v>1905460.7179632201</c:v>
                </c:pt>
                <c:pt idx="429">
                  <c:v>1949844.5997580176</c:v>
                </c:pt>
                <c:pt idx="430">
                  <c:v>1995262.3149688512</c:v>
                </c:pt>
                <c:pt idx="431">
                  <c:v>2041737.9446695002</c:v>
                </c:pt>
                <c:pt idx="432">
                  <c:v>2089296.1308540097</c:v>
                </c:pt>
                <c:pt idx="433">
                  <c:v>2137962.0895022014</c:v>
                </c:pt>
                <c:pt idx="434">
                  <c:v>2187761.6239495212</c:v>
                </c:pt>
                <c:pt idx="435">
                  <c:v>2238721.1385683073</c:v>
                </c:pt>
                <c:pt idx="436">
                  <c:v>2290867.6527677397</c:v>
                </c:pt>
                <c:pt idx="437">
                  <c:v>2344228.8153198878</c:v>
                </c:pt>
                <c:pt idx="438">
                  <c:v>2398832.9190194551</c:v>
                </c:pt>
                <c:pt idx="439">
                  <c:v>2454708.9156849943</c:v>
                </c:pt>
                <c:pt idx="440">
                  <c:v>2511886.4315095432</c:v>
                </c:pt>
                <c:pt idx="441">
                  <c:v>2570395.782768826</c:v>
                </c:pt>
                <c:pt idx="442">
                  <c:v>2630267.9918953432</c:v>
                </c:pt>
                <c:pt idx="443">
                  <c:v>2691534.8039268758</c:v>
                </c:pt>
                <c:pt idx="444">
                  <c:v>2754228.7033381257</c:v>
                </c:pt>
                <c:pt idx="445">
                  <c:v>2818382.9312644121</c:v>
                </c:pt>
                <c:pt idx="446">
                  <c:v>2884031.503126563</c:v>
                </c:pt>
                <c:pt idx="447">
                  <c:v>2951209.2266663415</c:v>
                </c:pt>
                <c:pt idx="448">
                  <c:v>3019951.7204019711</c:v>
                </c:pt>
                <c:pt idx="449">
                  <c:v>3090295.4325135443</c:v>
                </c:pt>
                <c:pt idx="450">
                  <c:v>3162277.660168332</c:v>
                </c:pt>
                <c:pt idx="451">
                  <c:v>3235936.5692962343</c:v>
                </c:pt>
                <c:pt idx="452">
                  <c:v>3311311.2148258612</c:v>
                </c:pt>
                <c:pt idx="453">
                  <c:v>3388441.5613919743</c:v>
                </c:pt>
                <c:pt idx="454">
                  <c:v>3467368.5045252638</c:v>
                </c:pt>
                <c:pt idx="455">
                  <c:v>3548133.8923357008</c:v>
                </c:pt>
                <c:pt idx="456">
                  <c:v>3630780.5477009583</c:v>
                </c:pt>
                <c:pt idx="457">
                  <c:v>3715352.2909716689</c:v>
                </c:pt>
                <c:pt idx="458">
                  <c:v>3801893.9632055541</c:v>
                </c:pt>
                <c:pt idx="459">
                  <c:v>3890451.4499427467</c:v>
                </c:pt>
                <c:pt idx="460">
                  <c:v>3981071.7055349117</c:v>
                </c:pt>
                <c:pt idx="461">
                  <c:v>4073802.7780410647</c:v>
                </c:pt>
                <c:pt idx="462">
                  <c:v>4168693.8347032899</c:v>
                </c:pt>
                <c:pt idx="463">
                  <c:v>4265795.1880158605</c:v>
                </c:pt>
                <c:pt idx="464">
                  <c:v>4365158.3224015916</c:v>
                </c:pt>
                <c:pt idx="465">
                  <c:v>4466835.9215095611</c:v>
                </c:pt>
                <c:pt idx="466">
                  <c:v>4570881.8961486788</c:v>
                </c:pt>
                <c:pt idx="467">
                  <c:v>4677351.4128719084</c:v>
                </c:pt>
                <c:pt idx="468">
                  <c:v>4786300.9232263081</c:v>
                </c:pt>
                <c:pt idx="469">
                  <c:v>4897788.1936843842</c:v>
                </c:pt>
              </c:numCache>
            </c:numRef>
          </c:xVal>
          <c:yVal>
            <c:numRef>
              <c:f>'GBW Curves'!$P$2:$P$471</c:f>
              <c:numCache>
                <c:formatCode>General</c:formatCode>
                <c:ptCount val="470"/>
                <c:pt idx="0">
                  <c:v>179.99063794203556</c:v>
                </c:pt>
                <c:pt idx="1">
                  <c:v>179.99041987169386</c:v>
                </c:pt>
                <c:pt idx="2">
                  <c:v>179.99019672184147</c:v>
                </c:pt>
                <c:pt idx="3">
                  <c:v>179.98996837416146</c:v>
                </c:pt>
                <c:pt idx="4">
                  <c:v>179.98973470758091</c:v>
                </c:pt>
                <c:pt idx="5">
                  <c:v>179.98949559820664</c:v>
                </c:pt>
                <c:pt idx="6">
                  <c:v>179.98925091925972</c:v>
                </c:pt>
                <c:pt idx="7">
                  <c:v>179.98900054100821</c:v>
                </c:pt>
                <c:pt idx="8">
                  <c:v>179.98874433069818</c:v>
                </c:pt>
                <c:pt idx="9">
                  <c:v>179.98848215248364</c:v>
                </c:pt>
                <c:pt idx="10">
                  <c:v>179.98821386735418</c:v>
                </c:pt>
                <c:pt idx="11">
                  <c:v>179.98793933306152</c:v>
                </c:pt>
                <c:pt idx="12">
                  <c:v>179.98765840404403</c:v>
                </c:pt>
                <c:pt idx="13">
                  <c:v>179.98737093134935</c:v>
                </c:pt>
                <c:pt idx="14">
                  <c:v>179.98707676255574</c:v>
                </c:pt>
                <c:pt idx="15">
                  <c:v>179.98677574169102</c:v>
                </c:pt>
                <c:pt idx="16">
                  <c:v>179.98646770914999</c:v>
                </c:pt>
                <c:pt idx="17">
                  <c:v>179.98615250160972</c:v>
                </c:pt>
                <c:pt idx="18">
                  <c:v>179.98582995194312</c:v>
                </c:pt>
                <c:pt idx="19">
                  <c:v>179.98549988913004</c:v>
                </c:pt>
                <c:pt idx="20">
                  <c:v>179.98516213816686</c:v>
                </c:pt>
                <c:pt idx="21">
                  <c:v>179.98481651997361</c:v>
                </c:pt>
                <c:pt idx="22">
                  <c:v>179.98446285129899</c:v>
                </c:pt>
                <c:pt idx="23">
                  <c:v>179.98410094462329</c:v>
                </c:pt>
                <c:pt idx="24">
                  <c:v>179.98373060805881</c:v>
                </c:pt>
                <c:pt idx="25">
                  <c:v>179.98335164524821</c:v>
                </c:pt>
                <c:pt idx="26">
                  <c:v>179.98296385526058</c:v>
                </c:pt>
                <c:pt idx="27">
                  <c:v>179.9825670324845</c:v>
                </c:pt>
                <c:pt idx="28">
                  <c:v>179.98216096651936</c:v>
                </c:pt>
                <c:pt idx="29">
                  <c:v>179.98174544206373</c:v>
                </c:pt>
                <c:pt idx="30">
                  <c:v>179.98132023880109</c:v>
                </c:pt>
                <c:pt idx="31">
                  <c:v>179.9808851312832</c:v>
                </c:pt>
                <c:pt idx="32">
                  <c:v>179.98043988881034</c:v>
                </c:pt>
                <c:pt idx="33">
                  <c:v>179.97998427530914</c:v>
                </c:pt>
                <c:pt idx="34">
                  <c:v>179.97951804920743</c:v>
                </c:pt>
                <c:pt idx="35">
                  <c:v>179.97904096330609</c:v>
                </c:pt>
                <c:pt idx="36">
                  <c:v>179.97855276464793</c:v>
                </c:pt>
                <c:pt idx="37">
                  <c:v>179.97805319438373</c:v>
                </c:pt>
                <c:pt idx="38">
                  <c:v>179.97754198763488</c:v>
                </c:pt>
                <c:pt idx="39">
                  <c:v>179.97701887335296</c:v>
                </c:pt>
                <c:pt idx="40">
                  <c:v>179.97648357417597</c:v>
                </c:pt>
                <c:pt idx="41">
                  <c:v>179.97593580628146</c:v>
                </c:pt>
                <c:pt idx="42">
                  <c:v>179.97537527923572</c:v>
                </c:pt>
                <c:pt idx="43">
                  <c:v>179.97480169584023</c:v>
                </c:pt>
                <c:pt idx="44">
                  <c:v>179.97421475197356</c:v>
                </c:pt>
                <c:pt idx="45">
                  <c:v>179.97361413643068</c:v>
                </c:pt>
                <c:pt idx="46">
                  <c:v>179.97299953075742</c:v>
                </c:pt>
                <c:pt idx="47">
                  <c:v>179.97237060908202</c:v>
                </c:pt>
                <c:pt idx="48">
                  <c:v>179.97172703794217</c:v>
                </c:pt>
                <c:pt idx="49">
                  <c:v>179.97106847610826</c:v>
                </c:pt>
                <c:pt idx="50">
                  <c:v>179.97039457440243</c:v>
                </c:pt>
                <c:pt idx="51">
                  <c:v>179.96970497551342</c:v>
                </c:pt>
                <c:pt idx="52">
                  <c:v>179.9689993138071</c:v>
                </c:pt>
                <c:pt idx="53">
                  <c:v>179.96827721513279</c:v>
                </c:pt>
                <c:pt idx="54">
                  <c:v>179.96753829662458</c:v>
                </c:pt>
                <c:pt idx="55">
                  <c:v>179.9667821664986</c:v>
                </c:pt>
                <c:pt idx="56">
                  <c:v>179.96600842384515</c:v>
                </c:pt>
                <c:pt idx="57">
                  <c:v>179.96521665841618</c:v>
                </c:pt>
                <c:pt idx="58">
                  <c:v>179.96440645040772</c:v>
                </c:pt>
                <c:pt idx="59">
                  <c:v>179.96357737023743</c:v>
                </c:pt>
                <c:pt idx="60">
                  <c:v>179.96272897831665</c:v>
                </c:pt>
                <c:pt idx="61">
                  <c:v>179.96186082481748</c:v>
                </c:pt>
                <c:pt idx="62">
                  <c:v>179.96097244943422</c:v>
                </c:pt>
                <c:pt idx="63">
                  <c:v>179.96006338113924</c:v>
                </c:pt>
                <c:pt idx="64">
                  <c:v>179.95913313793346</c:v>
                </c:pt>
                <c:pt idx="65">
                  <c:v>179.95818122659048</c:v>
                </c:pt>
                <c:pt idx="66">
                  <c:v>179.95720714239539</c:v>
                </c:pt>
                <c:pt idx="67">
                  <c:v>179.95621036887678</c:v>
                </c:pt>
                <c:pt idx="68">
                  <c:v>179.95519037753346</c:v>
                </c:pt>
                <c:pt idx="69">
                  <c:v>179.95414662755368</c:v>
                </c:pt>
                <c:pt idx="70">
                  <c:v>179.95307856552867</c:v>
                </c:pt>
                <c:pt idx="71">
                  <c:v>179.9519856251593</c:v>
                </c:pt>
                <c:pt idx="72">
                  <c:v>179.95086722695555</c:v>
                </c:pt>
                <c:pt idx="73">
                  <c:v>179.94972277792959</c:v>
                </c:pt>
                <c:pt idx="74">
                  <c:v>179.94855167128111</c:v>
                </c:pt>
                <c:pt idx="75">
                  <c:v>179.94735328607575</c:v>
                </c:pt>
                <c:pt idx="76">
                  <c:v>179.9461269869158</c:v>
                </c:pt>
                <c:pt idx="77">
                  <c:v>179.94487212360335</c:v>
                </c:pt>
                <c:pt idx="78">
                  <c:v>179.94358803079555</c:v>
                </c:pt>
                <c:pt idx="79">
                  <c:v>179.94227402765191</c:v>
                </c:pt>
                <c:pt idx="80">
                  <c:v>179.94092941747314</c:v>
                </c:pt>
                <c:pt idx="81">
                  <c:v>179.93955348733198</c:v>
                </c:pt>
                <c:pt idx="82">
                  <c:v>179.93814550769514</c:v>
                </c:pt>
                <c:pt idx="83">
                  <c:v>179.93670473203633</c:v>
                </c:pt>
                <c:pt idx="84">
                  <c:v>179.9352303964408</c:v>
                </c:pt>
                <c:pt idx="85">
                  <c:v>179.93372171919995</c:v>
                </c:pt>
                <c:pt idx="86">
                  <c:v>179.93217790039716</c:v>
                </c:pt>
                <c:pt idx="87">
                  <c:v>179.93059812148354</c:v>
                </c:pt>
                <c:pt idx="88">
                  <c:v>179.92898154484399</c:v>
                </c:pt>
                <c:pt idx="89">
                  <c:v>179.92732731335312</c:v>
                </c:pt>
                <c:pt idx="90">
                  <c:v>179.92563454992074</c:v>
                </c:pt>
                <c:pt idx="91">
                  <c:v>179.92390235702689</c:v>
                </c:pt>
                <c:pt idx="92">
                  <c:v>179.92212981624598</c:v>
                </c:pt>
                <c:pt idx="93">
                  <c:v>179.92031598776001</c:v>
                </c:pt>
                <c:pt idx="94">
                  <c:v>179.91845990985996</c:v>
                </c:pt>
                <c:pt idx="95">
                  <c:v>179.91656059843629</c:v>
                </c:pt>
                <c:pt idx="96">
                  <c:v>179.91461704645675</c:v>
                </c:pt>
                <c:pt idx="97">
                  <c:v>179.91262822343063</c:v>
                </c:pt>
                <c:pt idx="98">
                  <c:v>179.91059307487146</c:v>
                </c:pt>
                <c:pt idx="99">
                  <c:v>179.90851052172408</c:v>
                </c:pt>
                <c:pt idx="100">
                  <c:v>179.90637945980166</c:v>
                </c:pt>
                <c:pt idx="101">
                  <c:v>179.90419875919821</c:v>
                </c:pt>
                <c:pt idx="102">
                  <c:v>179.90196726368956</c:v>
                </c:pt>
                <c:pt idx="103">
                  <c:v>179.89968379012009</c:v>
                </c:pt>
                <c:pt idx="104">
                  <c:v>179.89734712777576</c:v>
                </c:pt>
                <c:pt idx="105">
                  <c:v>179.89495603774211</c:v>
                </c:pt>
                <c:pt idx="106">
                  <c:v>179.89250925224744</c:v>
                </c:pt>
                <c:pt idx="107">
                  <c:v>179.89000547399073</c:v>
                </c:pt>
                <c:pt idx="108">
                  <c:v>179.88744337545387</c:v>
                </c:pt>
                <c:pt idx="109">
                  <c:v>179.88482159819787</c:v>
                </c:pt>
                <c:pt idx="110">
                  <c:v>179.88213875214265</c:v>
                </c:pt>
                <c:pt idx="111">
                  <c:v>179.87939341483022</c:v>
                </c:pt>
                <c:pt idx="112">
                  <c:v>179.876584130667</c:v>
                </c:pt>
                <c:pt idx="113">
                  <c:v>179.87370941016584</c:v>
                </c:pt>
                <c:pt idx="114">
                  <c:v>179.8707677291363</c:v>
                </c:pt>
                <c:pt idx="115">
                  <c:v>179.86775752788967</c:v>
                </c:pt>
                <c:pt idx="116">
                  <c:v>179.86467721040913</c:v>
                </c:pt>
                <c:pt idx="117">
                  <c:v>179.8615251435036</c:v>
                </c:pt>
                <c:pt idx="118">
                  <c:v>179.85829965594189</c:v>
                </c:pt>
                <c:pt idx="119">
                  <c:v>179.85499903756678</c:v>
                </c:pt>
                <c:pt idx="120">
                  <c:v>179.8516215383886</c:v>
                </c:pt>
                <c:pt idx="121">
                  <c:v>179.84816536765311</c:v>
                </c:pt>
                <c:pt idx="122">
                  <c:v>179.8446286929092</c:v>
                </c:pt>
                <c:pt idx="123">
                  <c:v>179.8410096390125</c:v>
                </c:pt>
                <c:pt idx="124">
                  <c:v>179.83730628714778</c:v>
                </c:pt>
                <c:pt idx="125">
                  <c:v>179.83351667380788</c:v>
                </c:pt>
                <c:pt idx="126">
                  <c:v>179.82963878975306</c:v>
                </c:pt>
                <c:pt idx="127">
                  <c:v>179.8256705789407</c:v>
                </c:pt>
                <c:pt idx="128">
                  <c:v>179.82160993745524</c:v>
                </c:pt>
                <c:pt idx="129">
                  <c:v>179.81745471236394</c:v>
                </c:pt>
                <c:pt idx="130">
                  <c:v>179.81320270059487</c:v>
                </c:pt>
                <c:pt idx="131">
                  <c:v>179.80885164776447</c:v>
                </c:pt>
                <c:pt idx="132">
                  <c:v>179.80439924697731</c:v>
                </c:pt>
                <c:pt idx="133">
                  <c:v>179.79984313762495</c:v>
                </c:pt>
                <c:pt idx="134">
                  <c:v>179.79518090410258</c:v>
                </c:pt>
                <c:pt idx="135">
                  <c:v>179.79041007455012</c:v>
                </c:pt>
                <c:pt idx="136">
                  <c:v>179.78552811953088</c:v>
                </c:pt>
                <c:pt idx="137">
                  <c:v>179.78053245071487</c:v>
                </c:pt>
                <c:pt idx="138">
                  <c:v>179.77542041947137</c:v>
                </c:pt>
                <c:pt idx="139">
                  <c:v>179.77018931548281</c:v>
                </c:pt>
                <c:pt idx="140">
                  <c:v>179.76483636532771</c:v>
                </c:pt>
                <c:pt idx="141">
                  <c:v>179.75935873097308</c:v>
                </c:pt>
                <c:pt idx="142">
                  <c:v>179.75375350828907</c:v>
                </c:pt>
                <c:pt idx="143">
                  <c:v>179.74801772553067</c:v>
                </c:pt>
                <c:pt idx="144">
                  <c:v>179.74214834172273</c:v>
                </c:pt>
                <c:pt idx="145">
                  <c:v>179.73614224506807</c:v>
                </c:pt>
                <c:pt idx="146">
                  <c:v>179.7299962513211</c:v>
                </c:pt>
                <c:pt idx="147">
                  <c:v>179.72370710204979</c:v>
                </c:pt>
                <c:pt idx="148">
                  <c:v>179.71727146296837</c:v>
                </c:pt>
                <c:pt idx="149">
                  <c:v>179.71068592211029</c:v>
                </c:pt>
                <c:pt idx="150">
                  <c:v>179.70394698808255</c:v>
                </c:pt>
                <c:pt idx="151">
                  <c:v>179.69705108815279</c:v>
                </c:pt>
                <c:pt idx="152">
                  <c:v>179.68999456642157</c:v>
                </c:pt>
                <c:pt idx="153">
                  <c:v>179.68277368181919</c:v>
                </c:pt>
                <c:pt idx="154">
                  <c:v>179.67538460618331</c:v>
                </c:pt>
                <c:pt idx="155">
                  <c:v>179.6678234222066</c:v>
                </c:pt>
                <c:pt idx="156">
                  <c:v>179.66008612133362</c:v>
                </c:pt>
                <c:pt idx="157">
                  <c:v>179.65216860169272</c:v>
                </c:pt>
                <c:pt idx="158">
                  <c:v>179.64406666589721</c:v>
                </c:pt>
                <c:pt idx="159">
                  <c:v>179.63577601879237</c:v>
                </c:pt>
                <c:pt idx="160">
                  <c:v>179.62729226523967</c:v>
                </c:pt>
                <c:pt idx="161">
                  <c:v>179.61861090775074</c:v>
                </c:pt>
                <c:pt idx="162">
                  <c:v>179.60972734411573</c:v>
                </c:pt>
                <c:pt idx="163">
                  <c:v>179.60063686496687</c:v>
                </c:pt>
                <c:pt idx="164">
                  <c:v>179.59133465128534</c:v>
                </c:pt>
                <c:pt idx="165">
                  <c:v>179.5818157718503</c:v>
                </c:pt>
                <c:pt idx="166">
                  <c:v>179.57207518062887</c:v>
                </c:pt>
                <c:pt idx="167">
                  <c:v>179.56210771410525</c:v>
                </c:pt>
                <c:pt idx="168">
                  <c:v>179.55190808854834</c:v>
                </c:pt>
                <c:pt idx="169">
                  <c:v>179.5414708972028</c:v>
                </c:pt>
                <c:pt idx="170">
                  <c:v>179.53079060747896</c:v>
                </c:pt>
                <c:pt idx="171">
                  <c:v>179.51986155795001</c:v>
                </c:pt>
                <c:pt idx="172">
                  <c:v>179.50867795539358</c:v>
                </c:pt>
                <c:pt idx="173">
                  <c:v>179.49723387176914</c:v>
                </c:pt>
                <c:pt idx="174">
                  <c:v>179.48552324098722</c:v>
                </c:pt>
                <c:pt idx="175">
                  <c:v>179.47353985581219</c:v>
                </c:pt>
                <c:pt idx="176">
                  <c:v>179.46127736446667</c:v>
                </c:pt>
                <c:pt idx="177">
                  <c:v>179.44872926737389</c:v>
                </c:pt>
                <c:pt idx="178">
                  <c:v>179.43588891366417</c:v>
                </c:pt>
                <c:pt idx="179">
                  <c:v>179.42274949767375</c:v>
                </c:pt>
                <c:pt idx="180">
                  <c:v>179.40930405534809</c:v>
                </c:pt>
                <c:pt idx="181">
                  <c:v>179.39554546056218</c:v>
                </c:pt>
                <c:pt idx="182">
                  <c:v>179.38146642135553</c:v>
                </c:pt>
                <c:pt idx="183">
                  <c:v>179.36705947606265</c:v>
                </c:pt>
                <c:pt idx="184">
                  <c:v>179.35231698944244</c:v>
                </c:pt>
                <c:pt idx="185">
                  <c:v>179.33723114852359</c:v>
                </c:pt>
                <c:pt idx="186">
                  <c:v>179.32179395860331</c:v>
                </c:pt>
                <c:pt idx="187">
                  <c:v>179.30599723895693</c:v>
                </c:pt>
                <c:pt idx="188">
                  <c:v>179.28983261853821</c:v>
                </c:pt>
                <c:pt idx="189">
                  <c:v>179.27329153156282</c:v>
                </c:pt>
                <c:pt idx="190">
                  <c:v>179.25636521299</c:v>
                </c:pt>
                <c:pt idx="191">
                  <c:v>179.23904469387924</c:v>
                </c:pt>
                <c:pt idx="192">
                  <c:v>179.22132079674603</c:v>
                </c:pt>
                <c:pt idx="193">
                  <c:v>179.20318413057672</c:v>
                </c:pt>
                <c:pt idx="194">
                  <c:v>179.18462508602892</c:v>
                </c:pt>
                <c:pt idx="195">
                  <c:v>179.16563383028458</c:v>
                </c:pt>
                <c:pt idx="196">
                  <c:v>179.14620030186924</c:v>
                </c:pt>
                <c:pt idx="197">
                  <c:v>179.1263142054498</c:v>
                </c:pt>
                <c:pt idx="198">
                  <c:v>179.10596500625067</c:v>
                </c:pt>
                <c:pt idx="199">
                  <c:v>179.08514192467879</c:v>
                </c:pt>
                <c:pt idx="200">
                  <c:v>179.06383393055896</c:v>
                </c:pt>
                <c:pt idx="201">
                  <c:v>179.04202973733305</c:v>
                </c:pt>
                <c:pt idx="202">
                  <c:v>179.0197177962352</c:v>
                </c:pt>
                <c:pt idx="203">
                  <c:v>178.99688629003981</c:v>
                </c:pt>
                <c:pt idx="204">
                  <c:v>178.97352312701656</c:v>
                </c:pt>
                <c:pt idx="205">
                  <c:v>178.94961593459132</c:v>
                </c:pt>
                <c:pt idx="206">
                  <c:v>178.92515205268396</c:v>
                </c:pt>
                <c:pt idx="207">
                  <c:v>178.90011852724189</c:v>
                </c:pt>
                <c:pt idx="208">
                  <c:v>178.87450210345958</c:v>
                </c:pt>
                <c:pt idx="209">
                  <c:v>178.84828921865235</c:v>
                </c:pt>
                <c:pt idx="210">
                  <c:v>178.82146599537387</c:v>
                </c:pt>
                <c:pt idx="211">
                  <c:v>178.79401823400087</c:v>
                </c:pt>
                <c:pt idx="212">
                  <c:v>178.76593140544142</c:v>
                </c:pt>
                <c:pt idx="213">
                  <c:v>178.73719064341293</c:v>
                </c:pt>
                <c:pt idx="214">
                  <c:v>178.70778073681871</c:v>
                </c:pt>
                <c:pt idx="215">
                  <c:v>178.67768612171204</c:v>
                </c:pt>
                <c:pt idx="216">
                  <c:v>178.64689087318089</c:v>
                </c:pt>
                <c:pt idx="217">
                  <c:v>178.61537869712799</c:v>
                </c:pt>
                <c:pt idx="218">
                  <c:v>178.5831329217977</c:v>
                </c:pt>
                <c:pt idx="219">
                  <c:v>178.55013648903352</c:v>
                </c:pt>
                <c:pt idx="220">
                  <c:v>178.51637194537341</c:v>
                </c:pt>
                <c:pt idx="221">
                  <c:v>178.48182143328134</c:v>
                </c:pt>
                <c:pt idx="222">
                  <c:v>178.44646668144003</c:v>
                </c:pt>
                <c:pt idx="223">
                  <c:v>178.41028899574962</c:v>
                </c:pt>
                <c:pt idx="224">
                  <c:v>178.3732692493225</c:v>
                </c:pt>
                <c:pt idx="225">
                  <c:v>178.33538787282114</c:v>
                </c:pt>
                <c:pt idx="226">
                  <c:v>178.29662484413578</c:v>
                </c:pt>
                <c:pt idx="227">
                  <c:v>178.25695967839326</c:v>
                </c:pt>
                <c:pt idx="228">
                  <c:v>178.21637141709215</c:v>
                </c:pt>
                <c:pt idx="229">
                  <c:v>178.174838617522</c:v>
                </c:pt>
                <c:pt idx="230">
                  <c:v>178.13233934171768</c:v>
                </c:pt>
                <c:pt idx="231">
                  <c:v>178.08885114522394</c:v>
                </c:pt>
                <c:pt idx="232">
                  <c:v>178.04435106561951</c:v>
                </c:pt>
                <c:pt idx="233">
                  <c:v>177.99881561079681</c:v>
                </c:pt>
                <c:pt idx="234">
                  <c:v>177.95222074699331</c:v>
                </c:pt>
                <c:pt idx="235">
                  <c:v>177.90454188657031</c:v>
                </c:pt>
                <c:pt idx="236">
                  <c:v>177.85575387547556</c:v>
                </c:pt>
                <c:pt idx="237">
                  <c:v>177.8058309806203</c:v>
                </c:pt>
                <c:pt idx="238">
                  <c:v>177.75474687694623</c:v>
                </c:pt>
                <c:pt idx="239">
                  <c:v>177.70247463384877</c:v>
                </c:pt>
                <c:pt idx="240">
                  <c:v>177.64898670174364</c:v>
                </c:pt>
                <c:pt idx="241">
                  <c:v>177.5942548986423</c:v>
                </c:pt>
                <c:pt idx="242">
                  <c:v>177.53825039533751</c:v>
                </c:pt>
                <c:pt idx="243">
                  <c:v>177.48094370174726</c:v>
                </c:pt>
                <c:pt idx="244">
                  <c:v>177.42230465171303</c:v>
                </c:pt>
                <c:pt idx="245">
                  <c:v>177.36230238838542</c:v>
                </c:pt>
                <c:pt idx="246">
                  <c:v>177.30090534861557</c:v>
                </c:pt>
                <c:pt idx="247">
                  <c:v>177.23808124784605</c:v>
                </c:pt>
                <c:pt idx="248">
                  <c:v>177.17379706397881</c:v>
                </c:pt>
                <c:pt idx="249">
                  <c:v>177.10801902130302</c:v>
                </c:pt>
                <c:pt idx="250">
                  <c:v>177.04071257404897</c:v>
                </c:pt>
                <c:pt idx="251">
                  <c:v>176.97184238955262</c:v>
                </c:pt>
                <c:pt idx="252">
                  <c:v>176.90137233136082</c:v>
                </c:pt>
                <c:pt idx="253">
                  <c:v>176.82926544187629</c:v>
                </c:pt>
                <c:pt idx="254">
                  <c:v>176.75548392442386</c:v>
                </c:pt>
                <c:pt idx="255">
                  <c:v>176.67998912552542</c:v>
                </c:pt>
                <c:pt idx="256">
                  <c:v>176.60274151652521</c:v>
                </c:pt>
                <c:pt idx="257">
                  <c:v>176.5237006748946</c:v>
                </c:pt>
                <c:pt idx="258">
                  <c:v>176.44282526561148</c:v>
                </c:pt>
                <c:pt idx="259">
                  <c:v>176.36007302166848</c:v>
                </c:pt>
                <c:pt idx="260">
                  <c:v>176.27540072444339</c:v>
                </c:pt>
                <c:pt idx="261">
                  <c:v>176.18876418449702</c:v>
                </c:pt>
                <c:pt idx="262">
                  <c:v>176.10011822075091</c:v>
                </c:pt>
                <c:pt idx="263">
                  <c:v>176.00941664049262</c:v>
                </c:pt>
                <c:pt idx="264">
                  <c:v>175.91661221835815</c:v>
                </c:pt>
                <c:pt idx="265">
                  <c:v>175.82165667615044</c:v>
                </c:pt>
                <c:pt idx="266">
                  <c:v>175.72450066035668</c:v>
                </c:pt>
                <c:pt idx="267">
                  <c:v>175.62509372177956</c:v>
                </c:pt>
                <c:pt idx="268">
                  <c:v>175.52338429321009</c:v>
                </c:pt>
                <c:pt idx="269">
                  <c:v>175.41931966741299</c:v>
                </c:pt>
                <c:pt idx="270">
                  <c:v>175.31284597514022</c:v>
                </c:pt>
                <c:pt idx="271">
                  <c:v>175.20390816256443</c:v>
                </c:pt>
                <c:pt idx="272">
                  <c:v>175.09244996822085</c:v>
                </c:pt>
                <c:pt idx="273">
                  <c:v>174.97841390166226</c:v>
                </c:pt>
                <c:pt idx="274">
                  <c:v>174.8617412181643</c:v>
                </c:pt>
                <c:pt idx="275">
                  <c:v>174.74237189748544</c:v>
                </c:pt>
                <c:pt idx="276">
                  <c:v>174.62024461964464</c:v>
                </c:pt>
                <c:pt idx="277">
                  <c:v>174.495296741994</c:v>
                </c:pt>
                <c:pt idx="278">
                  <c:v>174.36746427566158</c:v>
                </c:pt>
                <c:pt idx="279">
                  <c:v>174.23668186145977</c:v>
                </c:pt>
                <c:pt idx="280">
                  <c:v>174.10288274848295</c:v>
                </c:pt>
                <c:pt idx="281">
                  <c:v>173.96599876801093</c:v>
                </c:pt>
                <c:pt idx="282">
                  <c:v>173.82596031189757</c:v>
                </c:pt>
                <c:pt idx="283">
                  <c:v>173.68269630870051</c:v>
                </c:pt>
                <c:pt idx="284">
                  <c:v>173.53613420095655</c:v>
                </c:pt>
                <c:pt idx="285">
                  <c:v>173.38619992180497</c:v>
                </c:pt>
                <c:pt idx="286">
                  <c:v>173.23281787349171</c:v>
                </c:pt>
                <c:pt idx="287">
                  <c:v>173.07591090347822</c:v>
                </c:pt>
                <c:pt idx="288">
                  <c:v>172.91540028423981</c:v>
                </c:pt>
                <c:pt idx="289">
                  <c:v>172.75120569034974</c:v>
                </c:pt>
                <c:pt idx="290">
                  <c:v>172.5832451795734</c:v>
                </c:pt>
                <c:pt idx="291">
                  <c:v>172.41143517023511</c:v>
                </c:pt>
                <c:pt idx="292">
                  <c:v>172.23569042323609</c:v>
                </c:pt>
                <c:pt idx="293">
                  <c:v>172.05592402332906</c:v>
                </c:pt>
                <c:pt idx="294">
                  <c:v>171.87204736015792</c:v>
                </c:pt>
                <c:pt idx="295">
                  <c:v>171.68397011174054</c:v>
                </c:pt>
                <c:pt idx="296">
                  <c:v>171.49160023027986</c:v>
                </c:pt>
                <c:pt idx="297">
                  <c:v>171.29484392509241</c:v>
                </c:pt>
                <c:pt idx="298">
                  <c:v>171.09360565045662</c:v>
                </c:pt>
                <c:pt idx="299">
                  <c:v>170.88778809408757</c:v>
                </c:pt>
                <c:pt idx="300">
                  <c:v>170.67729216700698</c:v>
                </c:pt>
                <c:pt idx="301">
                  <c:v>170.46201699387052</c:v>
                </c:pt>
                <c:pt idx="302">
                  <c:v>170.2418599096047</c:v>
                </c:pt>
                <c:pt idx="303">
                  <c:v>170.01671645061572</c:v>
                </c:pt>
                <c:pt idx="304">
                  <c:v>169.78648035635095</c:v>
                </c:pt>
                <c:pt idx="305">
                  <c:v>169.55104356753003</c:v>
                </c:pt>
                <c:pt idx="306">
                  <c:v>169.31029623084294</c:v>
                </c:pt>
                <c:pt idx="307">
                  <c:v>169.06412670405544</c:v>
                </c:pt>
                <c:pt idx="308">
                  <c:v>168.81242156317867</c:v>
                </c:pt>
                <c:pt idx="309">
                  <c:v>168.55506561928843</c:v>
                </c:pt>
                <c:pt idx="310">
                  <c:v>168.29194192993432</c:v>
                </c:pt>
                <c:pt idx="311">
                  <c:v>168.02293181996592</c:v>
                </c:pt>
                <c:pt idx="312">
                  <c:v>167.74791490894381</c:v>
                </c:pt>
                <c:pt idx="313">
                  <c:v>167.46676913316486</c:v>
                </c:pt>
                <c:pt idx="314">
                  <c:v>167.17937078301384</c:v>
                </c:pt>
                <c:pt idx="315">
                  <c:v>166.88559454018903</c:v>
                </c:pt>
                <c:pt idx="316">
                  <c:v>166.58531351829009</c:v>
                </c:pt>
                <c:pt idx="317">
                  <c:v>166.27839931572609</c:v>
                </c:pt>
                <c:pt idx="318">
                  <c:v>165.96472206409487</c:v>
                </c:pt>
                <c:pt idx="319">
                  <c:v>165.64415049634994</c:v>
                </c:pt>
                <c:pt idx="320">
                  <c:v>165.31655200788347</c:v>
                </c:pt>
                <c:pt idx="321">
                  <c:v>164.98179273424506</c:v>
                </c:pt>
                <c:pt idx="322">
                  <c:v>164.63973763290383</c:v>
                </c:pt>
                <c:pt idx="323">
                  <c:v>164.29025057015721</c:v>
                </c:pt>
                <c:pt idx="324">
                  <c:v>163.93319442136865</c:v>
                </c:pt>
                <c:pt idx="325">
                  <c:v>163.56843117514478</c:v>
                </c:pt>
                <c:pt idx="326">
                  <c:v>163.19582204741459</c:v>
                </c:pt>
                <c:pt idx="327">
                  <c:v>162.81522760641337</c:v>
                </c:pt>
                <c:pt idx="328">
                  <c:v>162.42650790731057</c:v>
                </c:pt>
                <c:pt idx="329">
                  <c:v>162.0295226291974</c:v>
                </c:pt>
                <c:pt idx="330">
                  <c:v>161.62413123558241</c:v>
                </c:pt>
                <c:pt idx="331">
                  <c:v>161.21019313335074</c:v>
                </c:pt>
                <c:pt idx="332">
                  <c:v>160.78756784946822</c:v>
                </c:pt>
                <c:pt idx="333">
                  <c:v>160.35611521327468</c:v>
                </c:pt>
                <c:pt idx="334">
                  <c:v>159.91569555646902</c:v>
                </c:pt>
                <c:pt idx="335">
                  <c:v>159.46616991898594</c:v>
                </c:pt>
                <c:pt idx="336">
                  <c:v>159.00740026723713</c:v>
                </c:pt>
                <c:pt idx="337">
                  <c:v>158.53924972995193</c:v>
                </c:pt>
                <c:pt idx="338">
                  <c:v>158.06158283425873</c:v>
                </c:pt>
                <c:pt idx="339">
                  <c:v>157.57426576415259</c:v>
                </c:pt>
                <c:pt idx="340">
                  <c:v>157.07716662265133</c:v>
                </c:pt>
                <c:pt idx="341">
                  <c:v>156.57015571621955</c:v>
                </c:pt>
                <c:pt idx="342">
                  <c:v>156.05310583077997</c:v>
                </c:pt>
                <c:pt idx="343">
                  <c:v>155.52589253813755</c:v>
                </c:pt>
                <c:pt idx="344">
                  <c:v>154.98839450764515</c:v>
                </c:pt>
                <c:pt idx="345">
                  <c:v>154.44049380954968</c:v>
                </c:pt>
                <c:pt idx="346">
                  <c:v>153.88207625827837</c:v>
                </c:pt>
                <c:pt idx="347">
                  <c:v>153.31303173526302</c:v>
                </c:pt>
                <c:pt idx="348">
                  <c:v>152.7332545322385</c:v>
                </c:pt>
                <c:pt idx="349">
                  <c:v>152.1426437010696</c:v>
                </c:pt>
                <c:pt idx="350">
                  <c:v>151.54110340255363</c:v>
                </c:pt>
                <c:pt idx="351">
                  <c:v>150.92854325705068</c:v>
                </c:pt>
                <c:pt idx="352">
                  <c:v>150.30487870173812</c:v>
                </c:pt>
                <c:pt idx="353">
                  <c:v>149.67003134667775</c:v>
                </c:pt>
                <c:pt idx="354">
                  <c:v>149.02392932313572</c:v>
                </c:pt>
                <c:pt idx="355">
                  <c:v>148.36650762526244</c:v>
                </c:pt>
                <c:pt idx="356">
                  <c:v>147.69770846030778</c:v>
                </c:pt>
                <c:pt idx="357">
                  <c:v>147.01748156678696</c:v>
                </c:pt>
                <c:pt idx="358">
                  <c:v>146.32578453990669</c:v>
                </c:pt>
                <c:pt idx="359">
                  <c:v>145.62258312583185</c:v>
                </c:pt>
                <c:pt idx="360">
                  <c:v>144.90785151195738</c:v>
                </c:pt>
                <c:pt idx="361">
                  <c:v>144.18157258853503</c:v>
                </c:pt>
                <c:pt idx="362">
                  <c:v>143.44373819029843</c:v>
                </c:pt>
                <c:pt idx="363">
                  <c:v>142.69434929595326</c:v>
                </c:pt>
                <c:pt idx="364">
                  <c:v>141.93341622792752</c:v>
                </c:pt>
                <c:pt idx="365">
                  <c:v>141.16095878546031</c:v>
                </c:pt>
                <c:pt idx="366">
                  <c:v>140.37700636694217</c:v>
                </c:pt>
                <c:pt idx="367">
                  <c:v>139.58159803127731</c:v>
                </c:pt>
                <c:pt idx="368">
                  <c:v>138.77478253624804</c:v>
                </c:pt>
                <c:pt idx="369">
                  <c:v>137.95661831401031</c:v>
                </c:pt>
                <c:pt idx="370">
                  <c:v>137.12717340877174</c:v>
                </c:pt>
                <c:pt idx="371">
                  <c:v>136.28652536764372</c:v>
                </c:pt>
                <c:pt idx="372">
                  <c:v>135.43476106350067</c:v>
                </c:pt>
                <c:pt idx="373">
                  <c:v>134.57197647023992</c:v>
                </c:pt>
                <c:pt idx="374">
                  <c:v>133.69827640056869</c:v>
                </c:pt>
                <c:pt idx="375">
                  <c:v>132.81377414910318</c:v>
                </c:pt>
                <c:pt idx="376">
                  <c:v>131.91859110894217</c:v>
                </c:pt>
                <c:pt idx="377">
                  <c:v>131.01285632706274</c:v>
                </c:pt>
                <c:pt idx="378">
                  <c:v>130.09670598156461</c:v>
                </c:pt>
                <c:pt idx="379">
                  <c:v>129.17028282574691</c:v>
                </c:pt>
                <c:pt idx="380">
                  <c:v>128.23373556481579</c:v>
                </c:pt>
                <c:pt idx="381">
                  <c:v>127.28721818213646</c:v>
                </c:pt>
                <c:pt idx="382">
                  <c:v>126.33088921278306</c:v>
                </c:pt>
                <c:pt idx="383">
                  <c:v>125.36491097789309</c:v>
                </c:pt>
                <c:pt idx="384">
                  <c:v>124.38944875557252</c:v>
                </c:pt>
                <c:pt idx="385">
                  <c:v>123.40466993927957</c:v>
                </c:pt>
                <c:pt idx="386">
                  <c:v>122.41074312772747</c:v>
                </c:pt>
                <c:pt idx="387">
                  <c:v>121.40783722211145</c:v>
                </c:pt>
                <c:pt idx="388">
                  <c:v>120.39612045148381</c:v>
                </c:pt>
                <c:pt idx="389">
                  <c:v>119.37575942286168</c:v>
                </c:pt>
                <c:pt idx="390">
                  <c:v>118.34691812891514</c:v>
                </c:pt>
                <c:pt idx="391">
                  <c:v>117.30975695000117</c:v>
                </c:pt>
                <c:pt idx="392">
                  <c:v>116.26443166399616</c:v>
                </c:pt>
                <c:pt idx="393">
                  <c:v>115.21109246134957</c:v>
                </c:pt>
                <c:pt idx="394">
                  <c:v>114.14988293954114</c:v>
                </c:pt>
                <c:pt idx="395">
                  <c:v>113.08093915811816</c:v>
                </c:pt>
                <c:pt idx="396">
                  <c:v>112.00438867922192</c:v>
                </c:pt>
                <c:pt idx="397">
                  <c:v>110.92034965169054</c:v>
                </c:pt>
                <c:pt idx="398">
                  <c:v>109.82892992422111</c:v>
                </c:pt>
                <c:pt idx="399">
                  <c:v>108.73022619436158</c:v>
                </c:pt>
                <c:pt idx="400">
                  <c:v>107.62432319352075</c:v>
                </c:pt>
                <c:pt idx="401">
                  <c:v>106.51129292891473</c:v>
                </c:pt>
                <c:pt idx="402">
                  <c:v>105.39119396364505</c:v>
                </c:pt>
                <c:pt idx="403">
                  <c:v>104.26407076009255</c:v>
                </c:pt>
                <c:pt idx="404">
                  <c:v>103.12995305547847</c:v>
                </c:pt>
                <c:pt idx="405">
                  <c:v>101.98885532579833</c:v>
                </c:pt>
                <c:pt idx="406">
                  <c:v>100.84077628530112</c:v>
                </c:pt>
                <c:pt idx="407">
                  <c:v>99.685698444025064</c:v>
                </c:pt>
                <c:pt idx="408">
                  <c:v>98.523587742127191</c:v>
                </c:pt>
                <c:pt idx="409">
                  <c:v>97.35439323370943</c:v>
                </c:pt>
                <c:pt idx="410">
                  <c:v>96.178046817099101</c:v>
                </c:pt>
                <c:pt idx="411">
                  <c:v>94.994463053286978</c:v>
                </c:pt>
                <c:pt idx="412">
                  <c:v>93.803539015154897</c:v>
                </c:pt>
                <c:pt idx="413">
                  <c:v>92.605154201039667</c:v>
                </c:pt>
                <c:pt idx="414">
                  <c:v>91.399170513570013</c:v>
                </c:pt>
                <c:pt idx="415">
                  <c:v>90.185432274048864</c:v>
                </c:pt>
                <c:pt idx="416">
                  <c:v>88.963766291485541</c:v>
                </c:pt>
                <c:pt idx="417">
                  <c:v>87.73398198936286</c:v>
                </c:pt>
                <c:pt idx="418">
                  <c:v>86.495871563721209</c:v>
                </c:pt>
                <c:pt idx="419">
                  <c:v>85.249210190816214</c:v>
                </c:pt>
                <c:pt idx="420">
                  <c:v>83.993756275916112</c:v>
                </c:pt>
                <c:pt idx="421">
                  <c:v>82.72925173263107</c:v>
                </c:pt>
                <c:pt idx="422">
                  <c:v>81.455422307052189</c:v>
                </c:pt>
                <c:pt idx="423">
                  <c:v>80.171977926719393</c:v>
                </c:pt>
                <c:pt idx="424">
                  <c:v>78.878613080362697</c:v>
                </c:pt>
                <c:pt idx="425">
                  <c:v>77.57500723147102</c:v>
                </c:pt>
                <c:pt idx="426">
                  <c:v>76.2608252463871</c:v>
                </c:pt>
                <c:pt idx="427">
                  <c:v>74.935717858596121</c:v>
                </c:pt>
                <c:pt idx="428">
                  <c:v>73.5993221505733</c:v>
                </c:pt>
                <c:pt idx="429">
                  <c:v>72.25126204797327</c:v>
                </c:pt>
                <c:pt idx="430">
                  <c:v>70.891148843916923</c:v>
                </c:pt>
                <c:pt idx="431">
                  <c:v>69.518581738457769</c:v>
                </c:pt>
                <c:pt idx="432">
                  <c:v>68.13314839005497</c:v>
                </c:pt>
                <c:pt idx="433">
                  <c:v>66.734425485795796</c:v>
                </c:pt>
                <c:pt idx="434">
                  <c:v>65.321979330588533</c:v>
                </c:pt>
                <c:pt idx="435">
                  <c:v>63.895366441677304</c:v>
                </c:pt>
                <c:pt idx="436">
                  <c:v>62.454134168276674</c:v>
                </c:pt>
                <c:pt idx="437">
                  <c:v>60.997821317682089</c:v>
                </c:pt>
                <c:pt idx="438">
                  <c:v>59.525958800078776</c:v>
                </c:pt>
                <c:pt idx="439">
                  <c:v>58.038070283648622</c:v>
                </c:pt>
                <c:pt idx="440">
                  <c:v>56.533672870195311</c:v>
                </c:pt>
                <c:pt idx="441">
                  <c:v>55.012277776702483</c:v>
                </c:pt>
                <c:pt idx="442">
                  <c:v>53.473391043729116</c:v>
                </c:pt>
                <c:pt idx="443">
                  <c:v>51.916514249065393</c:v>
                </c:pt>
                <c:pt idx="444">
                  <c:v>50.341145244240629</c:v>
                </c:pt>
                <c:pt idx="445">
                  <c:v>48.746778905747554</c:v>
                </c:pt>
                <c:pt idx="446">
                  <c:v>47.13290790386597</c:v>
                </c:pt>
                <c:pt idx="447">
                  <c:v>45.499023490475487</c:v>
                </c:pt>
                <c:pt idx="448">
                  <c:v>43.844616304944473</c:v>
                </c:pt>
                <c:pt idx="449">
                  <c:v>42.169177199667331</c:v>
                </c:pt>
                <c:pt idx="450">
                  <c:v>40.472198085174917</c:v>
                </c:pt>
                <c:pt idx="451">
                  <c:v>38.75317279570389</c:v>
                </c:pt>
                <c:pt idx="452">
                  <c:v>37.011597974543477</c:v>
                </c:pt>
                <c:pt idx="453">
                  <c:v>35.246973980482117</c:v>
                </c:pt>
                <c:pt idx="454">
                  <c:v>33.458805814536852</c:v>
                </c:pt>
                <c:pt idx="455">
                  <c:v>31.646604066762496</c:v>
                </c:pt>
                <c:pt idx="456">
                  <c:v>29.809885883133106</c:v>
                </c:pt>
                <c:pt idx="457">
                  <c:v>27.948175952870798</c:v>
                </c:pt>
                <c:pt idx="458">
                  <c:v>26.061007511673676</c:v>
                </c:pt>
                <c:pt idx="459">
                  <c:v>24.147923365096002</c:v>
                </c:pt>
                <c:pt idx="460">
                  <c:v>22.208476926335834</c:v>
                </c:pt>
                <c:pt idx="461">
                  <c:v>20.242233269668578</c:v>
                </c:pt>
                <c:pt idx="462">
                  <c:v>18.248770197033966</c:v>
                </c:pt>
                <c:pt idx="463">
                  <c:v>16.227679313322497</c:v>
                </c:pt>
                <c:pt idx="464">
                  <c:v>14.178567110619765</c:v>
                </c:pt>
                <c:pt idx="465">
                  <c:v>12.101056059967817</c:v>
                </c:pt>
                <c:pt idx="466">
                  <c:v>9.9947857025686915</c:v>
                </c:pt>
                <c:pt idx="467">
                  <c:v>7.8594137423869483</c:v>
                </c:pt>
                <c:pt idx="468">
                  <c:v>5.6946171305989601</c:v>
                </c:pt>
                <c:pt idx="469">
                  <c:v>3.5000931494256218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1B-44C2-A514-D8954B6F11B5}"/>
            </c:ext>
          </c:extLst>
        </c:ser>
        <c:ser>
          <c:idx val="4"/>
          <c:order val="4"/>
          <c:tx>
            <c:strRef>
              <c:f>'GBW Curves'!$Q$1</c:f>
              <c:strCache>
                <c:ptCount val="1"/>
                <c:pt idx="0">
                  <c:v>G=5e6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'GBW Curves'!$L$2:$L$471</c:f>
              <c:numCache>
                <c:formatCode>0.00E+00</c:formatCode>
                <c:ptCount val="470"/>
                <c:pt idx="0">
                  <c:v>100</c:v>
                </c:pt>
                <c:pt idx="1">
                  <c:v>102.32929922807541</c:v>
                </c:pt>
                <c:pt idx="2">
                  <c:v>104.71285480508995</c:v>
                </c:pt>
                <c:pt idx="3">
                  <c:v>107.15193052376063</c:v>
                </c:pt>
                <c:pt idx="4">
                  <c:v>109.64781961431848</c:v>
                </c:pt>
                <c:pt idx="5">
                  <c:v>112.20184543019631</c:v>
                </c:pt>
                <c:pt idx="6">
                  <c:v>114.81536214968824</c:v>
                </c:pt>
                <c:pt idx="7">
                  <c:v>117.48975549395291</c:v>
                </c:pt>
                <c:pt idx="8">
                  <c:v>120.22644346174124</c:v>
                </c:pt>
                <c:pt idx="9">
                  <c:v>123.0268770812381</c:v>
                </c:pt>
                <c:pt idx="10">
                  <c:v>125.89254117941665</c:v>
                </c:pt>
                <c:pt idx="11">
                  <c:v>128.82495516931331</c:v>
                </c:pt>
                <c:pt idx="12">
                  <c:v>131.82567385564062</c:v>
                </c:pt>
                <c:pt idx="13">
                  <c:v>134.89628825916526</c:v>
                </c:pt>
                <c:pt idx="14">
                  <c:v>138.03842646028838</c:v>
                </c:pt>
                <c:pt idx="15">
                  <c:v>141.25375446227531</c:v>
                </c:pt>
                <c:pt idx="16">
                  <c:v>144.54397707459262</c:v>
                </c:pt>
                <c:pt idx="17">
                  <c:v>147.91083881682061</c:v>
                </c:pt>
                <c:pt idx="18">
                  <c:v>151.35612484362068</c:v>
                </c:pt>
                <c:pt idx="19">
                  <c:v>154.881661891248</c:v>
                </c:pt>
                <c:pt idx="20">
                  <c:v>158.48931924611119</c:v>
                </c:pt>
                <c:pt idx="21">
                  <c:v>162.18100973589284</c:v>
                </c:pt>
                <c:pt idx="22">
                  <c:v>165.95869074375591</c:v>
                </c:pt>
                <c:pt idx="23">
                  <c:v>169.82436524617427</c:v>
                </c:pt>
                <c:pt idx="24">
                  <c:v>173.78008287493736</c:v>
                </c:pt>
                <c:pt idx="25">
                  <c:v>177.82794100389208</c:v>
                </c:pt>
                <c:pt idx="26">
                  <c:v>181.97008586099813</c:v>
                </c:pt>
                <c:pt idx="27">
                  <c:v>186.20871366628651</c:v>
                </c:pt>
                <c:pt idx="28">
                  <c:v>190.54607179632447</c:v>
                </c:pt>
                <c:pt idx="29">
                  <c:v>194.98445997580427</c:v>
                </c:pt>
                <c:pt idx="30">
                  <c:v>199.52623149688768</c:v>
                </c:pt>
                <c:pt idx="31">
                  <c:v>204.17379446695264</c:v>
                </c:pt>
                <c:pt idx="32">
                  <c:v>208.92961308540364</c:v>
                </c:pt>
                <c:pt idx="33">
                  <c:v>213.7962089502229</c:v>
                </c:pt>
                <c:pt idx="34">
                  <c:v>218.77616239495492</c:v>
                </c:pt>
                <c:pt idx="35">
                  <c:v>223.87211385683361</c:v>
                </c:pt>
                <c:pt idx="36">
                  <c:v>229.08676527677693</c:v>
                </c:pt>
                <c:pt idx="37">
                  <c:v>234.42288153199183</c:v>
                </c:pt>
                <c:pt idx="38">
                  <c:v>239.88329190194864</c:v>
                </c:pt>
                <c:pt idx="39">
                  <c:v>245.47089156850262</c:v>
                </c:pt>
                <c:pt idx="40">
                  <c:v>251.18864315095757</c:v>
                </c:pt>
                <c:pt idx="41">
                  <c:v>257.03957827688595</c:v>
                </c:pt>
                <c:pt idx="42">
                  <c:v>263.02679918953777</c:v>
                </c:pt>
                <c:pt idx="43">
                  <c:v>269.15348039269111</c:v>
                </c:pt>
                <c:pt idx="44">
                  <c:v>275.42287033381615</c:v>
                </c:pt>
                <c:pt idx="45">
                  <c:v>281.83829312644485</c:v>
                </c:pt>
                <c:pt idx="46">
                  <c:v>288.40315031266005</c:v>
                </c:pt>
                <c:pt idx="47">
                  <c:v>295.12092266663802</c:v>
                </c:pt>
                <c:pt idx="48">
                  <c:v>301.99517204020106</c:v>
                </c:pt>
                <c:pt idx="49">
                  <c:v>309.02954325135846</c:v>
                </c:pt>
                <c:pt idx="50">
                  <c:v>316.22776601683734</c:v>
                </c:pt>
                <c:pt idx="51">
                  <c:v>323.59365692962763</c:v>
                </c:pt>
                <c:pt idx="52">
                  <c:v>331.13112148259046</c:v>
                </c:pt>
                <c:pt idx="53">
                  <c:v>338.84415613920191</c:v>
                </c:pt>
                <c:pt idx="54">
                  <c:v>346.73685045253097</c:v>
                </c:pt>
                <c:pt idx="55">
                  <c:v>354.81338923357475</c:v>
                </c:pt>
                <c:pt idx="56">
                  <c:v>363.07805477010061</c:v>
                </c:pt>
                <c:pt idx="57">
                  <c:v>371.53522909717179</c:v>
                </c:pt>
                <c:pt idx="58">
                  <c:v>380.18939632056043</c:v>
                </c:pt>
                <c:pt idx="59">
                  <c:v>389.04514499427978</c:v>
                </c:pt>
                <c:pt idx="60">
                  <c:v>398.10717055349642</c:v>
                </c:pt>
                <c:pt idx="61">
                  <c:v>407.38027780411187</c:v>
                </c:pt>
                <c:pt idx="62">
                  <c:v>416.86938347033453</c:v>
                </c:pt>
                <c:pt idx="63">
                  <c:v>426.57951880159175</c:v>
                </c:pt>
                <c:pt idx="64">
                  <c:v>436.51583224016503</c:v>
                </c:pt>
                <c:pt idx="65">
                  <c:v>446.68359215096211</c:v>
                </c:pt>
                <c:pt idx="66">
                  <c:v>457.08818961487401</c:v>
                </c:pt>
                <c:pt idx="67">
                  <c:v>467.73514128719711</c:v>
                </c:pt>
                <c:pt idx="68">
                  <c:v>478.63009232263721</c:v>
                </c:pt>
                <c:pt idx="69">
                  <c:v>489.778819368445</c:v>
                </c:pt>
                <c:pt idx="70">
                  <c:v>501.18723362727104</c:v>
                </c:pt>
                <c:pt idx="71">
                  <c:v>512.8613839913636</c:v>
                </c:pt>
                <c:pt idx="72">
                  <c:v>524.80746024977134</c:v>
                </c:pt>
                <c:pt idx="73">
                  <c:v>537.03179637025141</c:v>
                </c:pt>
                <c:pt idx="74">
                  <c:v>549.54087385762318</c:v>
                </c:pt>
                <c:pt idx="75">
                  <c:v>562.34132519034767</c:v>
                </c:pt>
                <c:pt idx="76">
                  <c:v>575.43993733715547</c:v>
                </c:pt>
                <c:pt idx="77">
                  <c:v>588.84365535558743</c:v>
                </c:pt>
                <c:pt idx="78">
                  <c:v>602.55958607435616</c:v>
                </c:pt>
                <c:pt idx="79">
                  <c:v>616.59500186148057</c:v>
                </c:pt>
                <c:pt idx="80">
                  <c:v>630.95734448019164</c:v>
                </c:pt>
                <c:pt idx="81">
                  <c:v>645.65422903465389</c:v>
                </c:pt>
                <c:pt idx="82">
                  <c:v>660.69344800759438</c:v>
                </c:pt>
                <c:pt idx="83">
                  <c:v>676.08297539198009</c:v>
                </c:pt>
                <c:pt idx="84">
                  <c:v>691.83097091893478</c:v>
                </c:pt>
                <c:pt idx="85">
                  <c:v>707.94578438413612</c:v>
                </c:pt>
                <c:pt idx="86">
                  <c:v>724.4359600749882</c:v>
                </c:pt>
                <c:pt idx="87">
                  <c:v>741.31024130091555</c:v>
                </c:pt>
                <c:pt idx="88">
                  <c:v>758.57757502918173</c:v>
                </c:pt>
                <c:pt idx="89">
                  <c:v>776.24711662868958</c:v>
                </c:pt>
                <c:pt idx="90">
                  <c:v>794.32823472427924</c:v>
                </c:pt>
                <c:pt idx="91">
                  <c:v>812.83051616409693</c:v>
                </c:pt>
                <c:pt idx="92">
                  <c:v>831.76377110266867</c:v>
                </c:pt>
                <c:pt idx="93">
                  <c:v>851.1380382023741</c:v>
                </c:pt>
                <c:pt idx="94">
                  <c:v>870.96358995607818</c:v>
                </c:pt>
                <c:pt idx="95">
                  <c:v>891.25093813374303</c:v>
                </c:pt>
                <c:pt idx="96">
                  <c:v>912.01083935590714</c:v>
                </c:pt>
                <c:pt idx="97">
                  <c:v>933.25430079698833</c:v>
                </c:pt>
                <c:pt idx="98">
                  <c:v>954.99258602143311</c:v>
                </c:pt>
                <c:pt idx="99">
                  <c:v>977.23722095580774</c:v>
                </c:pt>
                <c:pt idx="100">
                  <c:v>999.99999999999693</c:v>
                </c:pt>
                <c:pt idx="101">
                  <c:v>1023.2929922807509</c:v>
                </c:pt>
                <c:pt idx="102">
                  <c:v>1047.1285480508961</c:v>
                </c:pt>
                <c:pt idx="103">
                  <c:v>1071.519305237603</c:v>
                </c:pt>
                <c:pt idx="104">
                  <c:v>1096.4781961431815</c:v>
                </c:pt>
                <c:pt idx="105">
                  <c:v>1122.0184543019598</c:v>
                </c:pt>
                <c:pt idx="106">
                  <c:v>1148.1536214968789</c:v>
                </c:pt>
                <c:pt idx="107">
                  <c:v>1174.8975549395257</c:v>
                </c:pt>
                <c:pt idx="108">
                  <c:v>1202.2644346174088</c:v>
                </c:pt>
                <c:pt idx="109">
                  <c:v>1230.2687708123774</c:v>
                </c:pt>
                <c:pt idx="110">
                  <c:v>1258.925411794163</c:v>
                </c:pt>
                <c:pt idx="111">
                  <c:v>1288.2495516931297</c:v>
                </c:pt>
                <c:pt idx="112">
                  <c:v>1318.2567385564028</c:v>
                </c:pt>
                <c:pt idx="113">
                  <c:v>1348.9628825916491</c:v>
                </c:pt>
                <c:pt idx="114">
                  <c:v>1380.3842646028802</c:v>
                </c:pt>
                <c:pt idx="115">
                  <c:v>1412.5375446227495</c:v>
                </c:pt>
                <c:pt idx="116">
                  <c:v>1445.4397707459225</c:v>
                </c:pt>
                <c:pt idx="117">
                  <c:v>1479.1083881682023</c:v>
                </c:pt>
                <c:pt idx="118">
                  <c:v>1513.561248436203</c:v>
                </c:pt>
                <c:pt idx="119">
                  <c:v>1548.8166189124759</c:v>
                </c:pt>
                <c:pt idx="120">
                  <c:v>1584.8931924611079</c:v>
                </c:pt>
                <c:pt idx="121">
                  <c:v>1621.8100973589242</c:v>
                </c:pt>
                <c:pt idx="122">
                  <c:v>1659.5869074375546</c:v>
                </c:pt>
                <c:pt idx="123">
                  <c:v>1698.2436524617381</c:v>
                </c:pt>
                <c:pt idx="124">
                  <c:v>1737.800828749369</c:v>
                </c:pt>
                <c:pt idx="125">
                  <c:v>1778.279410038916</c:v>
                </c:pt>
                <c:pt idx="126">
                  <c:v>1819.7008586099764</c:v>
                </c:pt>
                <c:pt idx="127">
                  <c:v>1862.0871366628603</c:v>
                </c:pt>
                <c:pt idx="128">
                  <c:v>1905.4607179632399</c:v>
                </c:pt>
                <c:pt idx="129">
                  <c:v>1949.8445997580377</c:v>
                </c:pt>
                <c:pt idx="130">
                  <c:v>1995.2623149688718</c:v>
                </c:pt>
                <c:pt idx="131">
                  <c:v>2041.7379446695213</c:v>
                </c:pt>
                <c:pt idx="132">
                  <c:v>2089.2961308540312</c:v>
                </c:pt>
                <c:pt idx="133">
                  <c:v>2137.9620895022235</c:v>
                </c:pt>
                <c:pt idx="134">
                  <c:v>2187.7616239495437</c:v>
                </c:pt>
                <c:pt idx="135">
                  <c:v>2238.7211385683304</c:v>
                </c:pt>
                <c:pt idx="136">
                  <c:v>2290.8676527677635</c:v>
                </c:pt>
                <c:pt idx="137">
                  <c:v>2344.2288153199124</c:v>
                </c:pt>
                <c:pt idx="138">
                  <c:v>2398.8329190194804</c:v>
                </c:pt>
                <c:pt idx="139">
                  <c:v>2454.7089156850202</c:v>
                </c:pt>
                <c:pt idx="140">
                  <c:v>2511.8864315095698</c:v>
                </c:pt>
                <c:pt idx="141">
                  <c:v>2570.3957827688532</c:v>
                </c:pt>
                <c:pt idx="142">
                  <c:v>2630.2679918953709</c:v>
                </c:pt>
                <c:pt idx="143">
                  <c:v>2691.5348039269043</c:v>
                </c:pt>
                <c:pt idx="144">
                  <c:v>2754.2287033381544</c:v>
                </c:pt>
                <c:pt idx="145">
                  <c:v>2818.3829312644416</c:v>
                </c:pt>
                <c:pt idx="146">
                  <c:v>2884.0315031265932</c:v>
                </c:pt>
                <c:pt idx="147">
                  <c:v>2951.2092266663726</c:v>
                </c:pt>
                <c:pt idx="148">
                  <c:v>3019.9517204020026</c:v>
                </c:pt>
                <c:pt idx="149">
                  <c:v>3090.2954325135765</c:v>
                </c:pt>
                <c:pt idx="150">
                  <c:v>3162.2776601683649</c:v>
                </c:pt>
                <c:pt idx="151">
                  <c:v>3235.9365692962679</c:v>
                </c:pt>
                <c:pt idx="152">
                  <c:v>3311.3112148258956</c:v>
                </c:pt>
                <c:pt idx="153">
                  <c:v>3388.4415613920096</c:v>
                </c:pt>
                <c:pt idx="154">
                  <c:v>3467.3685045253001</c:v>
                </c:pt>
                <c:pt idx="155">
                  <c:v>3548.133892335738</c:v>
                </c:pt>
                <c:pt idx="156">
                  <c:v>3630.7805477009965</c:v>
                </c:pt>
                <c:pt idx="157">
                  <c:v>3715.352290971708</c:v>
                </c:pt>
                <c:pt idx="158">
                  <c:v>3801.893963205594</c:v>
                </c:pt>
                <c:pt idx="159">
                  <c:v>3890.4514499427873</c:v>
                </c:pt>
                <c:pt idx="160">
                  <c:v>3981.0717055349533</c:v>
                </c:pt>
                <c:pt idx="161">
                  <c:v>4073.8027780411076</c:v>
                </c:pt>
                <c:pt idx="162">
                  <c:v>4168.6938347033338</c:v>
                </c:pt>
                <c:pt idx="163">
                  <c:v>4265.7951880159053</c:v>
                </c:pt>
                <c:pt idx="164">
                  <c:v>4365.1583224016376</c:v>
                </c:pt>
                <c:pt idx="165">
                  <c:v>4466.8359215096089</c:v>
                </c:pt>
                <c:pt idx="166">
                  <c:v>4570.8818961487277</c:v>
                </c:pt>
                <c:pt idx="167">
                  <c:v>4677.3514128719589</c:v>
                </c:pt>
                <c:pt idx="168">
                  <c:v>4786.3009232263594</c:v>
                </c:pt>
                <c:pt idx="169">
                  <c:v>4897.7881936844369</c:v>
                </c:pt>
                <c:pt idx="170">
                  <c:v>5011.8723362726969</c:v>
                </c:pt>
                <c:pt idx="171">
                  <c:v>5128.6138399136216</c:v>
                </c:pt>
                <c:pt idx="172">
                  <c:v>5248.0746024976979</c:v>
                </c:pt>
                <c:pt idx="173">
                  <c:v>5370.3179637024987</c:v>
                </c:pt>
                <c:pt idx="174">
                  <c:v>5495.4087385762159</c:v>
                </c:pt>
                <c:pt idx="175">
                  <c:v>5623.4132519034602</c:v>
                </c:pt>
                <c:pt idx="176">
                  <c:v>5754.3993733715379</c:v>
                </c:pt>
                <c:pt idx="177">
                  <c:v>5888.4365535558572</c:v>
                </c:pt>
                <c:pt idx="178">
                  <c:v>6025.5958607435441</c:v>
                </c:pt>
                <c:pt idx="179">
                  <c:v>6165.950018614787</c:v>
                </c:pt>
                <c:pt idx="180">
                  <c:v>6309.5734448018966</c:v>
                </c:pt>
                <c:pt idx="181">
                  <c:v>6456.5422903465178</c:v>
                </c:pt>
                <c:pt idx="182">
                  <c:v>6606.9344800759218</c:v>
                </c:pt>
                <c:pt idx="183">
                  <c:v>6760.8297539197783</c:v>
                </c:pt>
                <c:pt idx="184">
                  <c:v>6918.3097091893242</c:v>
                </c:pt>
                <c:pt idx="185">
                  <c:v>7079.4578438413373</c:v>
                </c:pt>
                <c:pt idx="186">
                  <c:v>7244.3596007498572</c:v>
                </c:pt>
                <c:pt idx="187">
                  <c:v>7413.1024130091309</c:v>
                </c:pt>
                <c:pt idx="188">
                  <c:v>7585.7757502917921</c:v>
                </c:pt>
                <c:pt idx="189">
                  <c:v>7762.4711662868704</c:v>
                </c:pt>
                <c:pt idx="190">
                  <c:v>7943.2823472427663</c:v>
                </c:pt>
                <c:pt idx="191">
                  <c:v>8128.3051616409421</c:v>
                </c:pt>
                <c:pt idx="192">
                  <c:v>8317.6377110266585</c:v>
                </c:pt>
                <c:pt idx="193">
                  <c:v>8511.3803820237117</c:v>
                </c:pt>
                <c:pt idx="194">
                  <c:v>8709.6358995607516</c:v>
                </c:pt>
                <c:pt idx="195">
                  <c:v>8912.5093813373987</c:v>
                </c:pt>
                <c:pt idx="196">
                  <c:v>9120.1083935590395</c:v>
                </c:pt>
                <c:pt idx="197">
                  <c:v>9332.5430079698508</c:v>
                </c:pt>
                <c:pt idx="198">
                  <c:v>9549.9258602142982</c:v>
                </c:pt>
                <c:pt idx="199">
                  <c:v>9772.3722095580433</c:v>
                </c:pt>
                <c:pt idx="200">
                  <c:v>9999.9999999999345</c:v>
                </c:pt>
                <c:pt idx="201">
                  <c:v>10232.929922807474</c:v>
                </c:pt>
                <c:pt idx="202">
                  <c:v>10471.285480508926</c:v>
                </c:pt>
                <c:pt idx="203">
                  <c:v>10715.193052375993</c:v>
                </c:pt>
                <c:pt idx="204">
                  <c:v>10964.781961431778</c:v>
                </c:pt>
                <c:pt idx="205">
                  <c:v>11220.184543019561</c:v>
                </c:pt>
                <c:pt idx="206">
                  <c:v>11481.536214968752</c:v>
                </c:pt>
                <c:pt idx="207">
                  <c:v>11748.975549395218</c:v>
                </c:pt>
                <c:pt idx="208">
                  <c:v>12022.644346174049</c:v>
                </c:pt>
                <c:pt idx="209">
                  <c:v>12302.687708123733</c:v>
                </c:pt>
                <c:pt idx="210">
                  <c:v>12589.254117941588</c:v>
                </c:pt>
                <c:pt idx="211">
                  <c:v>12882.495516931252</c:v>
                </c:pt>
                <c:pt idx="212">
                  <c:v>13182.567385563982</c:v>
                </c:pt>
                <c:pt idx="213">
                  <c:v>13489.628825916445</c:v>
                </c:pt>
                <c:pt idx="214">
                  <c:v>13803.842646028754</c:v>
                </c:pt>
                <c:pt idx="215">
                  <c:v>14125.375446227446</c:v>
                </c:pt>
                <c:pt idx="216">
                  <c:v>14454.397707459177</c:v>
                </c:pt>
                <c:pt idx="217">
                  <c:v>14791.083881681972</c:v>
                </c:pt>
                <c:pt idx="218">
                  <c:v>15135.612484361976</c:v>
                </c:pt>
                <c:pt idx="219">
                  <c:v>15488.166189124706</c:v>
                </c:pt>
                <c:pt idx="220">
                  <c:v>15848.931924611024</c:v>
                </c:pt>
                <c:pt idx="221">
                  <c:v>16218.100973589186</c:v>
                </c:pt>
                <c:pt idx="222">
                  <c:v>16595.869074375489</c:v>
                </c:pt>
                <c:pt idx="223">
                  <c:v>16982.436524617322</c:v>
                </c:pt>
                <c:pt idx="224">
                  <c:v>17378.008287493631</c:v>
                </c:pt>
                <c:pt idx="225">
                  <c:v>17782.794100389099</c:v>
                </c:pt>
                <c:pt idx="226">
                  <c:v>18197.008586099702</c:v>
                </c:pt>
                <c:pt idx="227">
                  <c:v>18620.87136662854</c:v>
                </c:pt>
                <c:pt idx="228">
                  <c:v>19054.607179632334</c:v>
                </c:pt>
                <c:pt idx="229">
                  <c:v>19498.445997580311</c:v>
                </c:pt>
                <c:pt idx="230">
                  <c:v>19952.62314968865</c:v>
                </c:pt>
                <c:pt idx="231">
                  <c:v>20417.379446695144</c:v>
                </c:pt>
                <c:pt idx="232">
                  <c:v>20892.961308540242</c:v>
                </c:pt>
                <c:pt idx="233">
                  <c:v>21379.620895022163</c:v>
                </c:pt>
                <c:pt idx="234">
                  <c:v>21877.616239495364</c:v>
                </c:pt>
                <c:pt idx="235">
                  <c:v>22387.211385683229</c:v>
                </c:pt>
                <c:pt idx="236">
                  <c:v>22908.676527677559</c:v>
                </c:pt>
                <c:pt idx="237">
                  <c:v>23442.288153199046</c:v>
                </c:pt>
                <c:pt idx="238">
                  <c:v>23988.329190194723</c:v>
                </c:pt>
                <c:pt idx="239">
                  <c:v>24547.089156850117</c:v>
                </c:pt>
                <c:pt idx="240">
                  <c:v>25118.864315095609</c:v>
                </c:pt>
                <c:pt idx="241">
                  <c:v>25703.957827688439</c:v>
                </c:pt>
                <c:pt idx="242">
                  <c:v>26302.679918953614</c:v>
                </c:pt>
                <c:pt idx="243">
                  <c:v>26915.348039268945</c:v>
                </c:pt>
                <c:pt idx="244">
                  <c:v>27542.287033381446</c:v>
                </c:pt>
                <c:pt idx="245">
                  <c:v>28183.829312644313</c:v>
                </c:pt>
                <c:pt idx="246">
                  <c:v>28840.315031265829</c:v>
                </c:pt>
                <c:pt idx="247">
                  <c:v>29512.092266663622</c:v>
                </c:pt>
                <c:pt idx="248">
                  <c:v>30199.517204019921</c:v>
                </c:pt>
                <c:pt idx="249">
                  <c:v>30902.954325135659</c:v>
                </c:pt>
                <c:pt idx="250">
                  <c:v>31622.776601683541</c:v>
                </c:pt>
                <c:pt idx="251">
                  <c:v>32359.365692962569</c:v>
                </c:pt>
                <c:pt idx="252">
                  <c:v>33113.112148258842</c:v>
                </c:pt>
                <c:pt idx="253">
                  <c:v>33884.415613919977</c:v>
                </c:pt>
                <c:pt idx="254">
                  <c:v>34673.685045252882</c:v>
                </c:pt>
                <c:pt idx="255">
                  <c:v>35481.338923357252</c:v>
                </c:pt>
                <c:pt idx="256">
                  <c:v>36307.805477009832</c:v>
                </c:pt>
                <c:pt idx="257">
                  <c:v>37153.522909716943</c:v>
                </c:pt>
                <c:pt idx="258">
                  <c:v>38018.939632055801</c:v>
                </c:pt>
                <c:pt idx="259">
                  <c:v>38904.514499427736</c:v>
                </c:pt>
                <c:pt idx="260">
                  <c:v>39810.717055349392</c:v>
                </c:pt>
                <c:pt idx="261">
                  <c:v>40738.027780410928</c:v>
                </c:pt>
                <c:pt idx="262">
                  <c:v>41686.938347033189</c:v>
                </c:pt>
                <c:pt idx="263">
                  <c:v>42657.951880158907</c:v>
                </c:pt>
                <c:pt idx="264">
                  <c:v>43651.583224016227</c:v>
                </c:pt>
                <c:pt idx="265">
                  <c:v>44668.35921509593</c:v>
                </c:pt>
                <c:pt idx="266">
                  <c:v>45708.818961487108</c:v>
                </c:pt>
                <c:pt idx="267">
                  <c:v>46773.514128719413</c:v>
                </c:pt>
                <c:pt idx="268">
                  <c:v>47863.009232263415</c:v>
                </c:pt>
                <c:pt idx="269">
                  <c:v>48977.881936844191</c:v>
                </c:pt>
                <c:pt idx="270">
                  <c:v>50118.723362726785</c:v>
                </c:pt>
                <c:pt idx="271">
                  <c:v>51286.138399136027</c:v>
                </c:pt>
                <c:pt idx="272">
                  <c:v>52480.74602497679</c:v>
                </c:pt>
                <c:pt idx="273">
                  <c:v>53703.17963702479</c:v>
                </c:pt>
                <c:pt idx="274">
                  <c:v>54954.087385761959</c:v>
                </c:pt>
                <c:pt idx="275">
                  <c:v>56234.1325190344</c:v>
                </c:pt>
                <c:pt idx="276">
                  <c:v>57543.993733715171</c:v>
                </c:pt>
                <c:pt idx="277">
                  <c:v>58884.365535558361</c:v>
                </c:pt>
                <c:pt idx="278">
                  <c:v>60255.958607435226</c:v>
                </c:pt>
                <c:pt idx="279">
                  <c:v>61659.500186147656</c:v>
                </c:pt>
                <c:pt idx="280">
                  <c:v>63095.734448018746</c:v>
                </c:pt>
                <c:pt idx="281">
                  <c:v>64565.422903464954</c:v>
                </c:pt>
                <c:pt idx="282">
                  <c:v>66069.34480075899</c:v>
                </c:pt>
                <c:pt idx="283">
                  <c:v>67608.297539197549</c:v>
                </c:pt>
                <c:pt idx="284">
                  <c:v>69183.097091893011</c:v>
                </c:pt>
                <c:pt idx="285">
                  <c:v>70794.57843841314</c:v>
                </c:pt>
                <c:pt idx="286">
                  <c:v>72443.596007498345</c:v>
                </c:pt>
                <c:pt idx="287">
                  <c:v>74131.024130091071</c:v>
                </c:pt>
                <c:pt idx="288">
                  <c:v>75857.757502917681</c:v>
                </c:pt>
                <c:pt idx="289">
                  <c:v>77624.71166286846</c:v>
                </c:pt>
                <c:pt idx="290">
                  <c:v>79432.823472427423</c:v>
                </c:pt>
                <c:pt idx="291">
                  <c:v>81283.051616409182</c:v>
                </c:pt>
                <c:pt idx="292">
                  <c:v>83176.377110266345</c:v>
                </c:pt>
                <c:pt idx="293">
                  <c:v>85113.803820236877</c:v>
                </c:pt>
                <c:pt idx="294">
                  <c:v>87096.358995607268</c:v>
                </c:pt>
                <c:pt idx="295">
                  <c:v>89125.093813373736</c:v>
                </c:pt>
                <c:pt idx="296">
                  <c:v>91201.083935590141</c:v>
                </c:pt>
                <c:pt idx="297">
                  <c:v>93325.430079698242</c:v>
                </c:pt>
                <c:pt idx="298">
                  <c:v>95499.258602142712</c:v>
                </c:pt>
                <c:pt idx="299">
                  <c:v>97723.72209558016</c:v>
                </c:pt>
                <c:pt idx="300">
                  <c:v>99999.999999999069</c:v>
                </c:pt>
                <c:pt idx="301">
                  <c:v>102329.29922807445</c:v>
                </c:pt>
                <c:pt idx="302">
                  <c:v>104712.85480508897</c:v>
                </c:pt>
                <c:pt idx="303">
                  <c:v>107151.93052375963</c:v>
                </c:pt>
                <c:pt idx="304">
                  <c:v>109647.81961431746</c:v>
                </c:pt>
                <c:pt idx="305">
                  <c:v>112201.84543019527</c:v>
                </c:pt>
                <c:pt idx="306">
                  <c:v>114815.36214968718</c:v>
                </c:pt>
                <c:pt idx="307">
                  <c:v>117489.75549395183</c:v>
                </c:pt>
                <c:pt idx="308">
                  <c:v>120226.44346174014</c:v>
                </c:pt>
                <c:pt idx="309">
                  <c:v>123026.87708123698</c:v>
                </c:pt>
                <c:pt idx="310">
                  <c:v>125892.54117941551</c:v>
                </c:pt>
                <c:pt idx="311">
                  <c:v>128824.95516931215</c:v>
                </c:pt>
                <c:pt idx="312">
                  <c:v>131825.67385563944</c:v>
                </c:pt>
                <c:pt idx="313">
                  <c:v>134896.28825916405</c:v>
                </c:pt>
                <c:pt idx="314">
                  <c:v>138038.42646028713</c:v>
                </c:pt>
                <c:pt idx="315">
                  <c:v>141253.75446227402</c:v>
                </c:pt>
                <c:pt idx="316">
                  <c:v>144543.9770745913</c:v>
                </c:pt>
                <c:pt idx="317">
                  <c:v>147910.83881681925</c:v>
                </c:pt>
                <c:pt idx="318">
                  <c:v>151356.12484361927</c:v>
                </c:pt>
                <c:pt idx="319">
                  <c:v>154881.66189124653</c:v>
                </c:pt>
                <c:pt idx="320">
                  <c:v>158489.31924610972</c:v>
                </c:pt>
                <c:pt idx="321">
                  <c:v>162181.00973589133</c:v>
                </c:pt>
                <c:pt idx="322">
                  <c:v>165958.69074375436</c:v>
                </c:pt>
                <c:pt idx="323">
                  <c:v>169824.36524617267</c:v>
                </c:pt>
                <c:pt idx="324">
                  <c:v>173780.08287493573</c:v>
                </c:pt>
                <c:pt idx="325">
                  <c:v>177827.94100389042</c:v>
                </c:pt>
                <c:pt idx="326">
                  <c:v>181970.08586099642</c:v>
                </c:pt>
                <c:pt idx="327">
                  <c:v>186208.71366628478</c:v>
                </c:pt>
                <c:pt idx="328">
                  <c:v>190546.07179632271</c:v>
                </c:pt>
                <c:pt idx="329">
                  <c:v>194984.45997580246</c:v>
                </c:pt>
                <c:pt idx="330">
                  <c:v>199526.23149688583</c:v>
                </c:pt>
                <c:pt idx="331">
                  <c:v>204173.79446695076</c:v>
                </c:pt>
                <c:pt idx="332">
                  <c:v>208929.61308540171</c:v>
                </c:pt>
                <c:pt idx="333">
                  <c:v>213796.2089502209</c:v>
                </c:pt>
                <c:pt idx="334">
                  <c:v>218776.16239495287</c:v>
                </c:pt>
                <c:pt idx="335">
                  <c:v>223872.11385683151</c:v>
                </c:pt>
                <c:pt idx="336">
                  <c:v>229086.76527677479</c:v>
                </c:pt>
                <c:pt idx="337">
                  <c:v>234422.88153198964</c:v>
                </c:pt>
                <c:pt idx="338">
                  <c:v>239883.29190194642</c:v>
                </c:pt>
                <c:pt idx="339">
                  <c:v>245470.89156850034</c:v>
                </c:pt>
                <c:pt idx="340">
                  <c:v>251188.64315095526</c:v>
                </c:pt>
                <c:pt idx="341">
                  <c:v>257039.57827688355</c:v>
                </c:pt>
                <c:pt idx="342">
                  <c:v>263026.79918953526</c:v>
                </c:pt>
                <c:pt idx="343">
                  <c:v>269153.48039268854</c:v>
                </c:pt>
                <c:pt idx="344">
                  <c:v>275422.87033381354</c:v>
                </c:pt>
                <c:pt idx="345">
                  <c:v>281838.29312644218</c:v>
                </c:pt>
                <c:pt idx="346">
                  <c:v>288403.15031265729</c:v>
                </c:pt>
                <c:pt idx="347">
                  <c:v>295120.92266663519</c:v>
                </c:pt>
                <c:pt idx="348">
                  <c:v>301995.17204019817</c:v>
                </c:pt>
                <c:pt idx="349">
                  <c:v>309029.54325135553</c:v>
                </c:pt>
                <c:pt idx="350">
                  <c:v>316227.7660168343</c:v>
                </c:pt>
                <c:pt idx="351">
                  <c:v>323593.65692962456</c:v>
                </c:pt>
                <c:pt idx="352">
                  <c:v>331131.1214825873</c:v>
                </c:pt>
                <c:pt idx="353">
                  <c:v>338844.15613919863</c:v>
                </c:pt>
                <c:pt idx="354">
                  <c:v>346736.85045252764</c:v>
                </c:pt>
                <c:pt idx="355">
                  <c:v>354813.38923357136</c:v>
                </c:pt>
                <c:pt idx="356">
                  <c:v>363078.05477009714</c:v>
                </c:pt>
                <c:pt idx="357">
                  <c:v>371535.22909716819</c:v>
                </c:pt>
                <c:pt idx="358">
                  <c:v>380189.39632055676</c:v>
                </c:pt>
                <c:pt idx="359">
                  <c:v>389045.14499427605</c:v>
                </c:pt>
                <c:pt idx="360">
                  <c:v>398107.17055349256</c:v>
                </c:pt>
                <c:pt idx="361">
                  <c:v>407380.27780410793</c:v>
                </c:pt>
                <c:pt idx="362">
                  <c:v>416869.3834703305</c:v>
                </c:pt>
                <c:pt idx="363">
                  <c:v>426579.51880158763</c:v>
                </c:pt>
                <c:pt idx="364">
                  <c:v>436515.83224016079</c:v>
                </c:pt>
                <c:pt idx="365">
                  <c:v>446683.59215095779</c:v>
                </c:pt>
                <c:pt idx="366">
                  <c:v>457088.18961486954</c:v>
                </c:pt>
                <c:pt idx="367">
                  <c:v>467735.14128719259</c:v>
                </c:pt>
                <c:pt idx="368">
                  <c:v>478630.09232263261</c:v>
                </c:pt>
                <c:pt idx="369">
                  <c:v>489778.81936844031</c:v>
                </c:pt>
                <c:pt idx="370">
                  <c:v>501187.23362726625</c:v>
                </c:pt>
                <c:pt idx="371">
                  <c:v>512861.38399135869</c:v>
                </c:pt>
                <c:pt idx="372">
                  <c:v>524807.46024976624</c:v>
                </c:pt>
                <c:pt idx="373">
                  <c:v>537031.79637024621</c:v>
                </c:pt>
                <c:pt idx="374">
                  <c:v>549540.87385761784</c:v>
                </c:pt>
                <c:pt idx="375">
                  <c:v>562341.32519034215</c:v>
                </c:pt>
                <c:pt idx="376">
                  <c:v>575439.93733714987</c:v>
                </c:pt>
                <c:pt idx="377">
                  <c:v>588843.65535558166</c:v>
                </c:pt>
                <c:pt idx="378">
                  <c:v>602559.58607435029</c:v>
                </c:pt>
                <c:pt idx="379">
                  <c:v>616595.00186147448</c:v>
                </c:pt>
                <c:pt idx="380">
                  <c:v>630957.3444801853</c:v>
                </c:pt>
                <c:pt idx="381">
                  <c:v>645654.22903464735</c:v>
                </c:pt>
                <c:pt idx="382">
                  <c:v>660693.44800758758</c:v>
                </c:pt>
                <c:pt idx="383">
                  <c:v>676082.97539197316</c:v>
                </c:pt>
                <c:pt idx="384">
                  <c:v>691830.97091892769</c:v>
                </c:pt>
                <c:pt idx="385">
                  <c:v>707945.78438412887</c:v>
                </c:pt>
                <c:pt idx="386">
                  <c:v>724435.96007498074</c:v>
                </c:pt>
                <c:pt idx="387">
                  <c:v>741310.24130090792</c:v>
                </c:pt>
                <c:pt idx="388">
                  <c:v>758577.57502917387</c:v>
                </c:pt>
                <c:pt idx="389">
                  <c:v>776247.11662868154</c:v>
                </c:pt>
                <c:pt idx="390">
                  <c:v>794328.23472427099</c:v>
                </c:pt>
                <c:pt idx="391">
                  <c:v>812830.51616408851</c:v>
                </c:pt>
                <c:pt idx="392">
                  <c:v>831763.77110265999</c:v>
                </c:pt>
                <c:pt idx="393">
                  <c:v>851138.03820236516</c:v>
                </c:pt>
                <c:pt idx="394">
                  <c:v>870963.58995606902</c:v>
                </c:pt>
                <c:pt idx="395">
                  <c:v>891250.93813373358</c:v>
                </c:pt>
                <c:pt idx="396">
                  <c:v>912010.83935589751</c:v>
                </c:pt>
                <c:pt idx="397">
                  <c:v>933254.30079697852</c:v>
                </c:pt>
                <c:pt idx="398">
                  <c:v>954992.58602142311</c:v>
                </c:pt>
                <c:pt idx="399">
                  <c:v>977237.22095579747</c:v>
                </c:pt>
                <c:pt idx="400">
                  <c:v>999999.9999999865</c:v>
                </c:pt>
                <c:pt idx="401">
                  <c:v>1023292.9922807403</c:v>
                </c:pt>
                <c:pt idx="402">
                  <c:v>1047128.5480508853</c:v>
                </c:pt>
                <c:pt idx="403">
                  <c:v>1071519.3052375917</c:v>
                </c:pt>
                <c:pt idx="404">
                  <c:v>1096478.1961431699</c:v>
                </c:pt>
                <c:pt idx="405">
                  <c:v>1122018.454301948</c:v>
                </c:pt>
                <c:pt idx="406">
                  <c:v>1148153.6214968669</c:v>
                </c:pt>
                <c:pt idx="407">
                  <c:v>1174897.5549395133</c:v>
                </c:pt>
                <c:pt idx="408">
                  <c:v>1202264.4346173962</c:v>
                </c:pt>
                <c:pt idx="409">
                  <c:v>1230268.7708123645</c:v>
                </c:pt>
                <c:pt idx="410">
                  <c:v>1258925.4117941498</c:v>
                </c:pt>
                <c:pt idx="411">
                  <c:v>1288249.5516931161</c:v>
                </c:pt>
                <c:pt idx="412">
                  <c:v>1318256.7385563888</c:v>
                </c:pt>
                <c:pt idx="413">
                  <c:v>1348962.8825916348</c:v>
                </c:pt>
                <c:pt idx="414">
                  <c:v>1380384.2646028656</c:v>
                </c:pt>
                <c:pt idx="415">
                  <c:v>1412537.5446227344</c:v>
                </c:pt>
                <c:pt idx="416">
                  <c:v>1445439.7707459072</c:v>
                </c:pt>
                <c:pt idx="417">
                  <c:v>1479108.3881681866</c:v>
                </c:pt>
                <c:pt idx="418">
                  <c:v>1513561.2484361869</c:v>
                </c:pt>
                <c:pt idx="419">
                  <c:v>1548816.6189124596</c:v>
                </c:pt>
                <c:pt idx="420">
                  <c:v>1584893.1924610911</c:v>
                </c:pt>
                <c:pt idx="421">
                  <c:v>1621810.0973589071</c:v>
                </c:pt>
                <c:pt idx="422">
                  <c:v>1659586.9074375371</c:v>
                </c:pt>
                <c:pt idx="423">
                  <c:v>1698243.6524617202</c:v>
                </c:pt>
                <c:pt idx="424">
                  <c:v>1737800.8287493507</c:v>
                </c:pt>
                <c:pt idx="425">
                  <c:v>1778279.4100388975</c:v>
                </c:pt>
                <c:pt idx="426">
                  <c:v>1819700.8586099576</c:v>
                </c:pt>
                <c:pt idx="427">
                  <c:v>1862087.1366628411</c:v>
                </c:pt>
                <c:pt idx="428">
                  <c:v>1905460.7179632201</c:v>
                </c:pt>
                <c:pt idx="429">
                  <c:v>1949844.5997580176</c:v>
                </c:pt>
                <c:pt idx="430">
                  <c:v>1995262.3149688512</c:v>
                </c:pt>
                <c:pt idx="431">
                  <c:v>2041737.9446695002</c:v>
                </c:pt>
                <c:pt idx="432">
                  <c:v>2089296.1308540097</c:v>
                </c:pt>
                <c:pt idx="433">
                  <c:v>2137962.0895022014</c:v>
                </c:pt>
                <c:pt idx="434">
                  <c:v>2187761.6239495212</c:v>
                </c:pt>
                <c:pt idx="435">
                  <c:v>2238721.1385683073</c:v>
                </c:pt>
                <c:pt idx="436">
                  <c:v>2290867.6527677397</c:v>
                </c:pt>
                <c:pt idx="437">
                  <c:v>2344228.8153198878</c:v>
                </c:pt>
                <c:pt idx="438">
                  <c:v>2398832.9190194551</c:v>
                </c:pt>
                <c:pt idx="439">
                  <c:v>2454708.9156849943</c:v>
                </c:pt>
                <c:pt idx="440">
                  <c:v>2511886.4315095432</c:v>
                </c:pt>
                <c:pt idx="441">
                  <c:v>2570395.782768826</c:v>
                </c:pt>
                <c:pt idx="442">
                  <c:v>2630267.9918953432</c:v>
                </c:pt>
                <c:pt idx="443">
                  <c:v>2691534.8039268758</c:v>
                </c:pt>
                <c:pt idx="444">
                  <c:v>2754228.7033381257</c:v>
                </c:pt>
                <c:pt idx="445">
                  <c:v>2818382.9312644121</c:v>
                </c:pt>
                <c:pt idx="446">
                  <c:v>2884031.503126563</c:v>
                </c:pt>
                <c:pt idx="447">
                  <c:v>2951209.2266663415</c:v>
                </c:pt>
                <c:pt idx="448">
                  <c:v>3019951.7204019711</c:v>
                </c:pt>
                <c:pt idx="449">
                  <c:v>3090295.4325135443</c:v>
                </c:pt>
                <c:pt idx="450">
                  <c:v>3162277.660168332</c:v>
                </c:pt>
                <c:pt idx="451">
                  <c:v>3235936.5692962343</c:v>
                </c:pt>
                <c:pt idx="452">
                  <c:v>3311311.2148258612</c:v>
                </c:pt>
                <c:pt idx="453">
                  <c:v>3388441.5613919743</c:v>
                </c:pt>
                <c:pt idx="454">
                  <c:v>3467368.5045252638</c:v>
                </c:pt>
                <c:pt idx="455">
                  <c:v>3548133.8923357008</c:v>
                </c:pt>
                <c:pt idx="456">
                  <c:v>3630780.5477009583</c:v>
                </c:pt>
                <c:pt idx="457">
                  <c:v>3715352.2909716689</c:v>
                </c:pt>
                <c:pt idx="458">
                  <c:v>3801893.9632055541</c:v>
                </c:pt>
                <c:pt idx="459">
                  <c:v>3890451.4499427467</c:v>
                </c:pt>
                <c:pt idx="460">
                  <c:v>3981071.7055349117</c:v>
                </c:pt>
                <c:pt idx="461">
                  <c:v>4073802.7780410647</c:v>
                </c:pt>
                <c:pt idx="462">
                  <c:v>4168693.8347032899</c:v>
                </c:pt>
                <c:pt idx="463">
                  <c:v>4265795.1880158605</c:v>
                </c:pt>
                <c:pt idx="464">
                  <c:v>4365158.3224015916</c:v>
                </c:pt>
                <c:pt idx="465">
                  <c:v>4466835.9215095611</c:v>
                </c:pt>
                <c:pt idx="466">
                  <c:v>4570881.8961486788</c:v>
                </c:pt>
                <c:pt idx="467">
                  <c:v>4677351.4128719084</c:v>
                </c:pt>
                <c:pt idx="468">
                  <c:v>4786300.9232263081</c:v>
                </c:pt>
                <c:pt idx="469">
                  <c:v>4897788.1936843842</c:v>
                </c:pt>
              </c:numCache>
            </c:numRef>
          </c:xVal>
          <c:yVal>
            <c:numRef>
              <c:f>'GBW Curves'!$Q$2:$Q$471</c:f>
              <c:numCache>
                <c:formatCode>General</c:formatCode>
                <c:ptCount val="470"/>
                <c:pt idx="0">
                  <c:v>179.99494011430045</c:v>
                </c:pt>
                <c:pt idx="1">
                  <c:v>179.99482225442213</c:v>
                </c:pt>
                <c:pt idx="2">
                  <c:v>179.99470164923454</c:v>
                </c:pt>
                <c:pt idx="3">
                  <c:v>179.99457823479128</c:v>
                </c:pt>
                <c:pt idx="4">
                  <c:v>179.99445194565632</c:v>
                </c:pt>
                <c:pt idx="5">
                  <c:v>179.99432271486953</c:v>
                </c:pt>
                <c:pt idx="6">
                  <c:v>179.994190473911</c:v>
                </c:pt>
                <c:pt idx="7">
                  <c:v>179.99405515266483</c:v>
                </c:pt>
                <c:pt idx="8">
                  <c:v>179.99391667938193</c:v>
                </c:pt>
                <c:pt idx="9">
                  <c:v>179.99377498064186</c:v>
                </c:pt>
                <c:pt idx="10">
                  <c:v>179.99362998131417</c:v>
                </c:pt>
                <c:pt idx="11">
                  <c:v>179.99348160451825</c:v>
                </c:pt>
                <c:pt idx="12">
                  <c:v>179.99332977158278</c:v>
                </c:pt>
                <c:pt idx="13">
                  <c:v>179.99317440200386</c:v>
                </c:pt>
                <c:pt idx="14">
                  <c:v>179.99301541340253</c:v>
                </c:pt>
                <c:pt idx="15">
                  <c:v>179.99285272148094</c:v>
                </c:pt>
                <c:pt idx="16">
                  <c:v>179.99268623997767</c:v>
                </c:pt>
                <c:pt idx="17">
                  <c:v>179.99251588062199</c:v>
                </c:pt>
                <c:pt idx="18">
                  <c:v>179.99234155308716</c:v>
                </c:pt>
                <c:pt idx="19">
                  <c:v>179.99216316494241</c:v>
                </c:pt>
                <c:pt idx="20">
                  <c:v>179.99198062160394</c:v>
                </c:pt>
                <c:pt idx="21">
                  <c:v>179.99179382628489</c:v>
                </c:pt>
                <c:pt idx="22">
                  <c:v>179.9916026799439</c:v>
                </c:pt>
                <c:pt idx="23">
                  <c:v>179.99140708123261</c:v>
                </c:pt>
                <c:pt idx="24">
                  <c:v>179.99120692644209</c:v>
                </c:pt>
                <c:pt idx="25">
                  <c:v>179.99100210944749</c:v>
                </c:pt>
                <c:pt idx="26">
                  <c:v>179.99079252165228</c:v>
                </c:pt>
                <c:pt idx="27">
                  <c:v>179.9905780519301</c:v>
                </c:pt>
                <c:pt idx="28">
                  <c:v>179.99035858656629</c:v>
                </c:pt>
                <c:pt idx="29">
                  <c:v>179.99013400919742</c:v>
                </c:pt>
                <c:pt idx="30">
                  <c:v>179.98990420074963</c:v>
                </c:pt>
                <c:pt idx="31">
                  <c:v>179.9896690393754</c:v>
                </c:pt>
                <c:pt idx="32">
                  <c:v>179.98942840038904</c:v>
                </c:pt>
                <c:pt idx="33">
                  <c:v>179.9891821562006</c:v>
                </c:pt>
                <c:pt idx="34">
                  <c:v>179.98893017624818</c:v>
                </c:pt>
                <c:pt idx="35">
                  <c:v>179.98867232692857</c:v>
                </c:pt>
                <c:pt idx="36">
                  <c:v>179.98840847152672</c:v>
                </c:pt>
                <c:pt idx="37">
                  <c:v>179.98813847014299</c:v>
                </c:pt>
                <c:pt idx="38">
                  <c:v>179.98786217961904</c:v>
                </c:pt>
                <c:pt idx="39">
                  <c:v>179.98757945346202</c:v>
                </c:pt>
                <c:pt idx="40">
                  <c:v>179.98729014176669</c:v>
                </c:pt>
                <c:pt idx="41">
                  <c:v>179.98699409113627</c:v>
                </c:pt>
                <c:pt idx="42">
                  <c:v>179.98669114460071</c:v>
                </c:pt>
                <c:pt idx="43">
                  <c:v>179.98638114153371</c:v>
                </c:pt>
                <c:pt idx="44">
                  <c:v>179.98606391756763</c:v>
                </c:pt>
                <c:pt idx="45">
                  <c:v>179.98573930450607</c:v>
                </c:pt>
                <c:pt idx="46">
                  <c:v>179.98540713023485</c:v>
                </c:pt>
                <c:pt idx="47">
                  <c:v>179.98506721863083</c:v>
                </c:pt>
                <c:pt idx="48">
                  <c:v>179.98471938946832</c:v>
                </c:pt>
                <c:pt idx="49">
                  <c:v>179.98436345832368</c:v>
                </c:pt>
                <c:pt idx="50">
                  <c:v>179.98399923647753</c:v>
                </c:pt>
                <c:pt idx="51">
                  <c:v>179.98362653081455</c:v>
                </c:pt>
                <c:pt idx="52">
                  <c:v>179.98324514372135</c:v>
                </c:pt>
                <c:pt idx="53">
                  <c:v>179.98285487298136</c:v>
                </c:pt>
                <c:pt idx="54">
                  <c:v>179.98245551166787</c:v>
                </c:pt>
                <c:pt idx="55">
                  <c:v>179.9820468480342</c:v>
                </c:pt>
                <c:pt idx="56">
                  <c:v>179.98162866540153</c:v>
                </c:pt>
                <c:pt idx="57">
                  <c:v>179.98120074204377</c:v>
                </c:pt>
                <c:pt idx="58">
                  <c:v>179.98076285107032</c:v>
                </c:pt>
                <c:pt idx="59">
                  <c:v>179.98031476030559</c:v>
                </c:pt>
                <c:pt idx="60">
                  <c:v>179.9798562321659</c:v>
                </c:pt>
                <c:pt idx="61">
                  <c:v>179.97938702353346</c:v>
                </c:pt>
                <c:pt idx="62">
                  <c:v>179.97890688562777</c:v>
                </c:pt>
                <c:pt idx="63">
                  <c:v>179.97841556387317</c:v>
                </c:pt>
                <c:pt idx="64">
                  <c:v>179.97791279776442</c:v>
                </c:pt>
                <c:pt idx="65">
                  <c:v>179.97739832072824</c:v>
                </c:pt>
                <c:pt idx="66">
                  <c:v>179.97687185998205</c:v>
                </c:pt>
                <c:pt idx="67">
                  <c:v>179.97633313638937</c:v>
                </c:pt>
                <c:pt idx="68">
                  <c:v>179.97578186431178</c:v>
                </c:pt>
                <c:pt idx="69">
                  <c:v>179.97521775145745</c:v>
                </c:pt>
                <c:pt idx="70">
                  <c:v>179.97464049872627</c:v>
                </c:pt>
                <c:pt idx="71">
                  <c:v>179.97404980005115</c:v>
                </c:pt>
                <c:pt idx="72">
                  <c:v>179.97344534223575</c:v>
                </c:pt>
                <c:pt idx="73">
                  <c:v>179.97282680478853</c:v>
                </c:pt>
                <c:pt idx="74">
                  <c:v>179.97219385975268</c:v>
                </c:pt>
                <c:pt idx="75">
                  <c:v>179.97154617153228</c:v>
                </c:pt>
                <c:pt idx="76">
                  <c:v>179.97088339671441</c:v>
                </c:pt>
                <c:pt idx="77">
                  <c:v>179.97020518388703</c:v>
                </c:pt>
                <c:pt idx="78">
                  <c:v>179.96951117345264</c:v>
                </c:pt>
                <c:pt idx="79">
                  <c:v>179.96880099743757</c:v>
                </c:pt>
                <c:pt idx="80">
                  <c:v>179.96807427929713</c:v>
                </c:pt>
                <c:pt idx="81">
                  <c:v>179.96733063371559</c:v>
                </c:pt>
                <c:pt idx="82">
                  <c:v>179.96656966640208</c:v>
                </c:pt>
                <c:pt idx="83">
                  <c:v>179.96579097388161</c:v>
                </c:pt>
                <c:pt idx="84">
                  <c:v>179.96499414328096</c:v>
                </c:pt>
                <c:pt idx="85">
                  <c:v>179.96417875210992</c:v>
                </c:pt>
                <c:pt idx="86">
                  <c:v>179.96334436803707</c:v>
                </c:pt>
                <c:pt idx="87">
                  <c:v>179.96249054866084</c:v>
                </c:pt>
                <c:pt idx="88">
                  <c:v>179.96161684127478</c:v>
                </c:pt>
                <c:pt idx="89">
                  <c:v>179.96072278262744</c:v>
                </c:pt>
                <c:pt idx="90">
                  <c:v>179.9598078986769</c:v>
                </c:pt>
                <c:pt idx="91">
                  <c:v>179.95887170433951</c:v>
                </c:pt>
                <c:pt idx="92">
                  <c:v>179.95791370323238</c:v>
                </c:pt>
                <c:pt idx="93">
                  <c:v>179.95693338741037</c:v>
                </c:pt>
                <c:pt idx="94">
                  <c:v>179.95593023709691</c:v>
                </c:pt>
                <c:pt idx="95">
                  <c:v>179.95490372040811</c:v>
                </c:pt>
                <c:pt idx="96">
                  <c:v>179.95385329307101</c:v>
                </c:pt>
                <c:pt idx="97">
                  <c:v>179.95277839813244</c:v>
                </c:pt>
                <c:pt idx="98">
                  <c:v>179.9516784656733</c:v>
                </c:pt>
                <c:pt idx="99">
                  <c:v>179.95055291249221</c:v>
                </c:pt>
                <c:pt idx="100">
                  <c:v>179.94940114180557</c:v>
                </c:pt>
                <c:pt idx="101">
                  <c:v>179.94822254292905</c:v>
                </c:pt>
                <c:pt idx="102">
                  <c:v>179.94701649095339</c:v>
                </c:pt>
                <c:pt idx="103">
                  <c:v>179.94578234641352</c:v>
                </c:pt>
                <c:pt idx="104">
                  <c:v>179.94451945494919</c:v>
                </c:pt>
                <c:pt idx="105">
                  <c:v>179.94322714695818</c:v>
                </c:pt>
                <c:pt idx="106">
                  <c:v>179.94190473724109</c:v>
                </c:pt>
                <c:pt idx="107">
                  <c:v>179.94055152463821</c:v>
                </c:pt>
                <c:pt idx="108">
                  <c:v>179.93916679165781</c:v>
                </c:pt>
                <c:pt idx="109">
                  <c:v>179.93774980409535</c:v>
                </c:pt>
                <c:pt idx="110">
                  <c:v>179.93629981064467</c:v>
                </c:pt>
                <c:pt idx="111">
                  <c:v>179.93481604249928</c:v>
                </c:pt>
                <c:pt idx="112">
                  <c:v>179.93329771294145</c:v>
                </c:pt>
                <c:pt idx="113">
                  <c:v>179.93174401693861</c:v>
                </c:pt>
                <c:pt idx="114">
                  <c:v>179.93015413069639</c:v>
                </c:pt>
                <c:pt idx="115">
                  <c:v>179.92852721123504</c:v>
                </c:pt>
                <c:pt idx="116">
                  <c:v>179.92686239593925</c:v>
                </c:pt>
                <c:pt idx="117">
                  <c:v>179.92515880210087</c:v>
                </c:pt>
                <c:pt idx="118">
                  <c:v>179.92341552645058</c:v>
                </c:pt>
                <c:pt idx="119">
                  <c:v>179.92163164467937</c:v>
                </c:pt>
                <c:pt idx="120">
                  <c:v>179.91980621094802</c:v>
                </c:pt>
                <c:pt idx="121">
                  <c:v>179.91793825738171</c:v>
                </c:pt>
                <c:pt idx="122">
                  <c:v>179.91602679357359</c:v>
                </c:pt>
                <c:pt idx="123">
                  <c:v>179.91407080603432</c:v>
                </c:pt>
                <c:pt idx="124">
                  <c:v>179.91206925767159</c:v>
                </c:pt>
                <c:pt idx="125">
                  <c:v>179.91002108723606</c:v>
                </c:pt>
                <c:pt idx="126">
                  <c:v>179.90792520875848</c:v>
                </c:pt>
                <c:pt idx="127">
                  <c:v>179.90578051096927</c:v>
                </c:pt>
                <c:pt idx="128">
                  <c:v>179.90358585672848</c:v>
                </c:pt>
                <c:pt idx="129">
                  <c:v>179.90134008239403</c:v>
                </c:pt>
                <c:pt idx="130">
                  <c:v>179.89904199722392</c:v>
                </c:pt>
                <c:pt idx="131">
                  <c:v>179.89669038273993</c:v>
                </c:pt>
                <c:pt idx="132">
                  <c:v>179.89428399207631</c:v>
                </c:pt>
                <c:pt idx="133">
                  <c:v>179.89182154934028</c:v>
                </c:pt>
                <c:pt idx="134">
                  <c:v>179.88930174890314</c:v>
                </c:pt>
                <c:pt idx="135">
                  <c:v>179.88672325472942</c:v>
                </c:pt>
                <c:pt idx="136">
                  <c:v>179.88408469965717</c:v>
                </c:pt>
                <c:pt idx="137">
                  <c:v>179.88138468469694</c:v>
                </c:pt>
                <c:pt idx="138">
                  <c:v>179.87862177825437</c:v>
                </c:pt>
                <c:pt idx="139">
                  <c:v>179.87579451538835</c:v>
                </c:pt>
                <c:pt idx="140">
                  <c:v>179.87290139705382</c:v>
                </c:pt>
                <c:pt idx="141">
                  <c:v>179.86994088926897</c:v>
                </c:pt>
                <c:pt idx="142">
                  <c:v>179.86691142232019</c:v>
                </c:pt>
                <c:pt idx="143">
                  <c:v>179.86381138995071</c:v>
                </c:pt>
                <c:pt idx="144">
                  <c:v>179.86063914846841</c:v>
                </c:pt>
                <c:pt idx="145">
                  <c:v>179.85739301589365</c:v>
                </c:pt>
                <c:pt idx="146">
                  <c:v>179.85407127109022</c:v>
                </c:pt>
                <c:pt idx="147">
                  <c:v>179.85067215280108</c:v>
                </c:pt>
                <c:pt idx="148">
                  <c:v>179.84719385877449</c:v>
                </c:pt>
                <c:pt idx="149">
                  <c:v>179.84363454474695</c:v>
                </c:pt>
                <c:pt idx="150">
                  <c:v>179.83999232352792</c:v>
                </c:pt>
                <c:pt idx="151">
                  <c:v>179.8362652639355</c:v>
                </c:pt>
                <c:pt idx="152">
                  <c:v>179.83245138983727</c:v>
                </c:pt>
                <c:pt idx="153">
                  <c:v>179.82854867903609</c:v>
                </c:pt>
                <c:pt idx="154">
                  <c:v>179.82455506225691</c:v>
                </c:pt>
                <c:pt idx="155">
                  <c:v>179.82046842202493</c:v>
                </c:pt>
                <c:pt idx="156">
                  <c:v>179.81628659151443</c:v>
                </c:pt>
                <c:pt idx="157">
                  <c:v>179.81200735345456</c:v>
                </c:pt>
                <c:pt idx="158">
                  <c:v>179.80762843892757</c:v>
                </c:pt>
                <c:pt idx="159">
                  <c:v>179.80314752613475</c:v>
                </c:pt>
                <c:pt idx="160">
                  <c:v>179.79856223922454</c:v>
                </c:pt>
                <c:pt idx="161">
                  <c:v>179.79387014699347</c:v>
                </c:pt>
                <c:pt idx="162">
                  <c:v>179.78906876160693</c:v>
                </c:pt>
                <c:pt idx="163">
                  <c:v>179.78415553727976</c:v>
                </c:pt>
                <c:pt idx="164">
                  <c:v>179.77912786892628</c:v>
                </c:pt>
                <c:pt idx="165">
                  <c:v>179.77398309077918</c:v>
                </c:pt>
                <c:pt idx="166">
                  <c:v>179.76871847497566</c:v>
                </c:pt>
                <c:pt idx="167">
                  <c:v>179.76333123011096</c:v>
                </c:pt>
                <c:pt idx="168">
                  <c:v>179.75781849975834</c:v>
                </c:pt>
                <c:pt idx="169">
                  <c:v>179.75217736094149</c:v>
                </c:pt>
                <c:pt idx="170">
                  <c:v>179.74640482263521</c:v>
                </c:pt>
                <c:pt idx="171">
                  <c:v>179.74049782410376</c:v>
                </c:pt>
                <c:pt idx="172">
                  <c:v>179.73445323331418</c:v>
                </c:pt>
                <c:pt idx="173">
                  <c:v>179.72826784531756</c:v>
                </c:pt>
                <c:pt idx="174">
                  <c:v>179.72193838045359</c:v>
                </c:pt>
                <c:pt idx="175">
                  <c:v>179.71546148272262</c:v>
                </c:pt>
                <c:pt idx="176">
                  <c:v>179.70883371789219</c:v>
                </c:pt>
                <c:pt idx="177">
                  <c:v>179.70205157177682</c:v>
                </c:pt>
                <c:pt idx="178">
                  <c:v>179.69511144831648</c:v>
                </c:pt>
                <c:pt idx="179">
                  <c:v>179.6880096676841</c:v>
                </c:pt>
                <c:pt idx="180">
                  <c:v>179.68074246433395</c:v>
                </c:pt>
                <c:pt idx="181">
                  <c:v>179.6733059850047</c:v>
                </c:pt>
                <c:pt idx="182">
                  <c:v>179.665696286676</c:v>
                </c:pt>
                <c:pt idx="183">
                  <c:v>179.65790933445959</c:v>
                </c:pt>
                <c:pt idx="184">
                  <c:v>179.64994099952969</c:v>
                </c:pt>
                <c:pt idx="185">
                  <c:v>179.64178705681016</c:v>
                </c:pt>
                <c:pt idx="186">
                  <c:v>179.63344318285766</c:v>
                </c:pt>
                <c:pt idx="187">
                  <c:v>179.62490495349763</c:v>
                </c:pt>
                <c:pt idx="188">
                  <c:v>179.61616784149558</c:v>
                </c:pt>
                <c:pt idx="189">
                  <c:v>179.60722721415587</c:v>
                </c:pt>
                <c:pt idx="190">
                  <c:v>179.59807833086472</c:v>
                </c:pt>
                <c:pt idx="191">
                  <c:v>179.58871634055456</c:v>
                </c:pt>
                <c:pt idx="192">
                  <c:v>179.57913627921533</c:v>
                </c:pt>
                <c:pt idx="193">
                  <c:v>179.56933306711369</c:v>
                </c:pt>
                <c:pt idx="194">
                  <c:v>179.55930150624761</c:v>
                </c:pt>
                <c:pt idx="195">
                  <c:v>179.54903627750363</c:v>
                </c:pt>
                <c:pt idx="196">
                  <c:v>179.53853193783328</c:v>
                </c:pt>
                <c:pt idx="197">
                  <c:v>179.52778291745997</c:v>
                </c:pt>
                <c:pt idx="198">
                  <c:v>179.51678351675895</c:v>
                </c:pt>
                <c:pt idx="199">
                  <c:v>179.50552790340046</c:v>
                </c:pt>
                <c:pt idx="200">
                  <c:v>179.49401010916048</c:v>
                </c:pt>
                <c:pt idx="201">
                  <c:v>179.4822240267516</c:v>
                </c:pt>
                <c:pt idx="202">
                  <c:v>179.4701634066891</c:v>
                </c:pt>
                <c:pt idx="203">
                  <c:v>179.45782185378928</c:v>
                </c:pt>
                <c:pt idx="204">
                  <c:v>179.4451928239358</c:v>
                </c:pt>
                <c:pt idx="205">
                  <c:v>179.43226962061348</c:v>
                </c:pt>
                <c:pt idx="206">
                  <c:v>179.41904539118309</c:v>
                </c:pt>
                <c:pt idx="207">
                  <c:v>179.40551312341512</c:v>
                </c:pt>
                <c:pt idx="208">
                  <c:v>179.39166564177651</c:v>
                </c:pt>
                <c:pt idx="209">
                  <c:v>179.37749560343761</c:v>
                </c:pt>
                <c:pt idx="210">
                  <c:v>179.36299549459099</c:v>
                </c:pt>
                <c:pt idx="211">
                  <c:v>179.3481576263076</c:v>
                </c:pt>
                <c:pt idx="212">
                  <c:v>179.33297413058608</c:v>
                </c:pt>
                <c:pt idx="213">
                  <c:v>179.31743695604453</c:v>
                </c:pt>
                <c:pt idx="214">
                  <c:v>179.3015378637833</c:v>
                </c:pt>
                <c:pt idx="215">
                  <c:v>179.28526842290998</c:v>
                </c:pt>
                <c:pt idx="216">
                  <c:v>179.26862000606039</c:v>
                </c:pt>
                <c:pt idx="217">
                  <c:v>179.25158378489209</c:v>
                </c:pt>
                <c:pt idx="218">
                  <c:v>179.23415072540234</c:v>
                </c:pt>
                <c:pt idx="219">
                  <c:v>179.21631158305598</c:v>
                </c:pt>
                <c:pt idx="220">
                  <c:v>179.19805689783212</c:v>
                </c:pt>
                <c:pt idx="221">
                  <c:v>179.17937698948808</c:v>
                </c:pt>
                <c:pt idx="222">
                  <c:v>179.16026195196767</c:v>
                </c:pt>
                <c:pt idx="223">
                  <c:v>179.14070164859893</c:v>
                </c:pt>
                <c:pt idx="224">
                  <c:v>179.12068570637388</c:v>
                </c:pt>
                <c:pt idx="225">
                  <c:v>179.10020351065654</c:v>
                </c:pt>
                <c:pt idx="226">
                  <c:v>179.07924419931851</c:v>
                </c:pt>
                <c:pt idx="227">
                  <c:v>179.05779665729381</c:v>
                </c:pt>
                <c:pt idx="228">
                  <c:v>179.03584951034841</c:v>
                </c:pt>
                <c:pt idx="229">
                  <c:v>179.01339111922513</c:v>
                </c:pt>
                <c:pt idx="230">
                  <c:v>178.9904095734129</c:v>
                </c:pt>
                <c:pt idx="231">
                  <c:v>178.96689268481927</c:v>
                </c:pt>
                <c:pt idx="232">
                  <c:v>178.94282798129325</c:v>
                </c:pt>
                <c:pt idx="233">
                  <c:v>178.91820269999766</c:v>
                </c:pt>
                <c:pt idx="234">
                  <c:v>178.89300378062546</c:v>
                </c:pt>
                <c:pt idx="235">
                  <c:v>178.86721785845808</c:v>
                </c:pt>
                <c:pt idx="236">
                  <c:v>178.84083125720022</c:v>
                </c:pt>
                <c:pt idx="237">
                  <c:v>178.8138299818855</c:v>
                </c:pt>
                <c:pt idx="238">
                  <c:v>178.78619971119807</c:v>
                </c:pt>
                <c:pt idx="239">
                  <c:v>178.75792579009811</c:v>
                </c:pt>
                <c:pt idx="240">
                  <c:v>178.72899322184517</c:v>
                </c:pt>
                <c:pt idx="241">
                  <c:v>178.69938666007965</c:v>
                </c:pt>
                <c:pt idx="242">
                  <c:v>178.66909040052082</c:v>
                </c:pt>
                <c:pt idx="243">
                  <c:v>178.63808837301505</c:v>
                </c:pt>
                <c:pt idx="244">
                  <c:v>178.60636413251206</c:v>
                </c:pt>
                <c:pt idx="245">
                  <c:v>178.57390085065344</c:v>
                </c:pt>
                <c:pt idx="246">
                  <c:v>178.54068130645373</c:v>
                </c:pt>
                <c:pt idx="247">
                  <c:v>178.50668787756581</c:v>
                </c:pt>
                <c:pt idx="248">
                  <c:v>178.47190253060523</c:v>
                </c:pt>
                <c:pt idx="249">
                  <c:v>178.43630681161468</c:v>
                </c:pt>
                <c:pt idx="250">
                  <c:v>178.39988183623058</c:v>
                </c:pt>
                <c:pt idx="251">
                  <c:v>178.36260827953282</c:v>
                </c:pt>
                <c:pt idx="252">
                  <c:v>178.32446636590561</c:v>
                </c:pt>
                <c:pt idx="253">
                  <c:v>178.28543585850073</c:v>
                </c:pt>
                <c:pt idx="254">
                  <c:v>178.2454960481823</c:v>
                </c:pt>
                <c:pt idx="255">
                  <c:v>178.20462574273384</c:v>
                </c:pt>
                <c:pt idx="256">
                  <c:v>178.16280325536866</c:v>
                </c:pt>
                <c:pt idx="257">
                  <c:v>178.12000639352851</c:v>
                </c:pt>
                <c:pt idx="258">
                  <c:v>178.07621244636951</c:v>
                </c:pt>
                <c:pt idx="259">
                  <c:v>178.03139817329549</c:v>
                </c:pt>
                <c:pt idx="260">
                  <c:v>177.98553979094797</c:v>
                </c:pt>
                <c:pt idx="261">
                  <c:v>177.93861296119982</c:v>
                </c:pt>
                <c:pt idx="262">
                  <c:v>177.89059277742462</c:v>
                </c:pt>
                <c:pt idx="263">
                  <c:v>177.84145375146792</c:v>
                </c:pt>
                <c:pt idx="264">
                  <c:v>177.79116980023079</c:v>
                </c:pt>
                <c:pt idx="265">
                  <c:v>177.73971423137823</c:v>
                </c:pt>
                <c:pt idx="266">
                  <c:v>177.68705972890567</c:v>
                </c:pt>
                <c:pt idx="267">
                  <c:v>177.63317833907965</c:v>
                </c:pt>
                <c:pt idx="268">
                  <c:v>177.57804145498767</c:v>
                </c:pt>
                <c:pt idx="269">
                  <c:v>177.52161980117387</c:v>
                </c:pt>
                <c:pt idx="270">
                  <c:v>177.46388341816825</c:v>
                </c:pt>
                <c:pt idx="271">
                  <c:v>177.40480164627306</c:v>
                </c:pt>
                <c:pt idx="272">
                  <c:v>177.34434310894483</c:v>
                </c:pt>
                <c:pt idx="273">
                  <c:v>177.28247569604201</c:v>
                </c:pt>
                <c:pt idx="274">
                  <c:v>177.21916654697182</c:v>
                </c:pt>
                <c:pt idx="275">
                  <c:v>177.15438203215945</c:v>
                </c:pt>
                <c:pt idx="276">
                  <c:v>177.08808773532206</c:v>
                </c:pt>
                <c:pt idx="277">
                  <c:v>177.0202484350572</c:v>
                </c:pt>
                <c:pt idx="278">
                  <c:v>176.95082808553011</c:v>
                </c:pt>
                <c:pt idx="279">
                  <c:v>176.8797897974635</c:v>
                </c:pt>
                <c:pt idx="280">
                  <c:v>176.80709581707092</c:v>
                </c:pt>
                <c:pt idx="281">
                  <c:v>176.73270750771806</c:v>
                </c:pt>
                <c:pt idx="282">
                  <c:v>176.65658532672833</c:v>
                </c:pt>
                <c:pt idx="283">
                  <c:v>176.57868880505541</c:v>
                </c:pt>
                <c:pt idx="284">
                  <c:v>176.4989765251504</c:v>
                </c:pt>
                <c:pt idx="285">
                  <c:v>176.4174060988195</c:v>
                </c:pt>
                <c:pt idx="286">
                  <c:v>176.3339341434453</c:v>
                </c:pt>
                <c:pt idx="287">
                  <c:v>176.24851625850243</c:v>
                </c:pt>
                <c:pt idx="288">
                  <c:v>176.16110700210757</c:v>
                </c:pt>
                <c:pt idx="289">
                  <c:v>176.07165986505063</c:v>
                </c:pt>
                <c:pt idx="290">
                  <c:v>175.98012724611803</c:v>
                </c:pt>
                <c:pt idx="291">
                  <c:v>175.88646042646567</c:v>
                </c:pt>
                <c:pt idx="292">
                  <c:v>175.79060954144958</c:v>
                </c:pt>
                <c:pt idx="293">
                  <c:v>175.69252355401963</c:v>
                </c:pt>
                <c:pt idx="294">
                  <c:v>175.59215022731411</c:v>
                </c:pt>
                <c:pt idx="295">
                  <c:v>175.48943609454668</c:v>
                </c:pt>
                <c:pt idx="296">
                  <c:v>175.38432643035375</c:v>
                </c:pt>
                <c:pt idx="297">
                  <c:v>175.27676522005552</c:v>
                </c:pt>
                <c:pt idx="298">
                  <c:v>175.16669512982295</c:v>
                </c:pt>
                <c:pt idx="299">
                  <c:v>175.05405747290536</c:v>
                </c:pt>
                <c:pt idx="300">
                  <c:v>174.93879217763035</c:v>
                </c:pt>
                <c:pt idx="301">
                  <c:v>174.82083775546195</c:v>
                </c:pt>
                <c:pt idx="302">
                  <c:v>174.70013126321916</c:v>
                </c:pt>
                <c:pt idx="303">
                  <c:v>174.57660827257627</c:v>
                </c:pt>
                <c:pt idx="304">
                  <c:v>174.45020282931443</c:v>
                </c:pt>
                <c:pt idx="305">
                  <c:v>174.32084741827848</c:v>
                </c:pt>
                <c:pt idx="306">
                  <c:v>174.18847292466663</c:v>
                </c:pt>
                <c:pt idx="307">
                  <c:v>174.05300859697991</c:v>
                </c:pt>
                <c:pt idx="308">
                  <c:v>173.91438200263926</c:v>
                </c:pt>
                <c:pt idx="309">
                  <c:v>173.77251898961944</c:v>
                </c:pt>
                <c:pt idx="310">
                  <c:v>173.62734364542513</c:v>
                </c:pt>
                <c:pt idx="311">
                  <c:v>173.47877824905461</c:v>
                </c:pt>
                <c:pt idx="312">
                  <c:v>173.32674322972048</c:v>
                </c:pt>
                <c:pt idx="313">
                  <c:v>173.17115712062491</c:v>
                </c:pt>
                <c:pt idx="314">
                  <c:v>173.01193650997621</c:v>
                </c:pt>
                <c:pt idx="315">
                  <c:v>172.84899599338581</c:v>
                </c:pt>
                <c:pt idx="316">
                  <c:v>172.68224812504423</c:v>
                </c:pt>
                <c:pt idx="317">
                  <c:v>172.51160336301288</c:v>
                </c:pt>
                <c:pt idx="318">
                  <c:v>172.3369700216476</c:v>
                </c:pt>
                <c:pt idx="319">
                  <c:v>172.15825421154855</c:v>
                </c:pt>
                <c:pt idx="320">
                  <c:v>171.97535978661477</c:v>
                </c:pt>
                <c:pt idx="321">
                  <c:v>171.78818828736809</c:v>
                </c:pt>
                <c:pt idx="322">
                  <c:v>171.59663887967614</c:v>
                </c:pt>
                <c:pt idx="323">
                  <c:v>171.40060829540323</c:v>
                </c:pt>
                <c:pt idx="324">
                  <c:v>171.19999076559128</c:v>
                </c:pt>
                <c:pt idx="325">
                  <c:v>170.99467796275914</c:v>
                </c:pt>
                <c:pt idx="326">
                  <c:v>170.7845589265944</c:v>
                </c:pt>
                <c:pt idx="327">
                  <c:v>170.5695200015366</c:v>
                </c:pt>
                <c:pt idx="328">
                  <c:v>170.34944476172822</c:v>
                </c:pt>
                <c:pt idx="329">
                  <c:v>170.12421393821975</c:v>
                </c:pt>
                <c:pt idx="330">
                  <c:v>169.89370534547419</c:v>
                </c:pt>
                <c:pt idx="331">
                  <c:v>169.65779380308578</c:v>
                </c:pt>
                <c:pt idx="332">
                  <c:v>169.41635105383088</c:v>
                </c:pt>
                <c:pt idx="333">
                  <c:v>169.16924568220708</c:v>
                </c:pt>
                <c:pt idx="334">
                  <c:v>168.91634302648274</c:v>
                </c:pt>
                <c:pt idx="335">
                  <c:v>168.65750509281196</c:v>
                </c:pt>
                <c:pt idx="336">
                  <c:v>168.39259046259104</c:v>
                </c:pt>
                <c:pt idx="337">
                  <c:v>168.12145419776175</c:v>
                </c:pt>
                <c:pt idx="338">
                  <c:v>167.84394774098521</c:v>
                </c:pt>
                <c:pt idx="339">
                  <c:v>167.55991881725282</c:v>
                </c:pt>
                <c:pt idx="340">
                  <c:v>167.26921132844495</c:v>
                </c:pt>
                <c:pt idx="341">
                  <c:v>166.97166524207759</c:v>
                </c:pt>
                <c:pt idx="342">
                  <c:v>166.66711647918825</c:v>
                </c:pt>
                <c:pt idx="343">
                  <c:v>166.35539680380501</c:v>
                </c:pt>
                <c:pt idx="344">
                  <c:v>166.03633369110719</c:v>
                </c:pt>
                <c:pt idx="345">
                  <c:v>165.70975021149093</c:v>
                </c:pt>
                <c:pt idx="346">
                  <c:v>165.37546489706298</c:v>
                </c:pt>
                <c:pt idx="347">
                  <c:v>165.0332916027001</c:v>
                </c:pt>
                <c:pt idx="348">
                  <c:v>164.68303937156239</c:v>
                </c:pt>
                <c:pt idx="349">
                  <c:v>164.32451228716985</c:v>
                </c:pt>
                <c:pt idx="350">
                  <c:v>163.95750931944667</c:v>
                </c:pt>
                <c:pt idx="351">
                  <c:v>163.58182417025986</c:v>
                </c:pt>
                <c:pt idx="352">
                  <c:v>163.1972451087909</c:v>
                </c:pt>
                <c:pt idx="353">
                  <c:v>162.80355480014126</c:v>
                </c:pt>
                <c:pt idx="354">
                  <c:v>162.4005301259235</c:v>
                </c:pt>
                <c:pt idx="355">
                  <c:v>161.98794200457658</c:v>
                </c:pt>
                <c:pt idx="356">
                  <c:v>161.56555519716508</c:v>
                </c:pt>
                <c:pt idx="357">
                  <c:v>161.13312809807957</c:v>
                </c:pt>
                <c:pt idx="358">
                  <c:v>160.69041253856014</c:v>
                </c:pt>
                <c:pt idx="359">
                  <c:v>160.23715355892165</c:v>
                </c:pt>
                <c:pt idx="360">
                  <c:v>159.7730891822809</c:v>
                </c:pt>
                <c:pt idx="361">
                  <c:v>159.29795018482508</c:v>
                </c:pt>
                <c:pt idx="362">
                  <c:v>158.81145983092793</c:v>
                </c:pt>
                <c:pt idx="363">
                  <c:v>158.3133336300273</c:v>
                </c:pt>
                <c:pt idx="364">
                  <c:v>157.80327905609479</c:v>
                </c:pt>
                <c:pt idx="365">
                  <c:v>157.28099526614653</c:v>
                </c:pt>
                <c:pt idx="366">
                  <c:v>156.74617280262768</c:v>
                </c:pt>
                <c:pt idx="367">
                  <c:v>156.19849328207258</c:v>
                </c:pt>
                <c:pt idx="368">
                  <c:v>155.63762908037805</c:v>
                </c:pt>
                <c:pt idx="369">
                  <c:v>155.06324298307936</c:v>
                </c:pt>
                <c:pt idx="370">
                  <c:v>154.47498783126497</c:v>
                </c:pt>
                <c:pt idx="371">
                  <c:v>153.87250615114846</c:v>
                </c:pt>
                <c:pt idx="372">
                  <c:v>153.25542977321112</c:v>
                </c:pt>
                <c:pt idx="373">
                  <c:v>152.62337941239238</c:v>
                </c:pt>
                <c:pt idx="374">
                  <c:v>151.97596424858008</c:v>
                </c:pt>
                <c:pt idx="375">
                  <c:v>151.31278148249021</c:v>
                </c:pt>
                <c:pt idx="376">
                  <c:v>150.6334158681984</c:v>
                </c:pt>
                <c:pt idx="377">
                  <c:v>149.93743922104218</c:v>
                </c:pt>
                <c:pt idx="378">
                  <c:v>149.22440990875666</c:v>
                </c:pt>
                <c:pt idx="379">
                  <c:v>148.49387233216731</c:v>
                </c:pt>
                <c:pt idx="380">
                  <c:v>147.74535634080263</c:v>
                </c:pt>
                <c:pt idx="381">
                  <c:v>146.9783766739954</c:v>
                </c:pt>
                <c:pt idx="382">
                  <c:v>146.19243235158012</c:v>
                </c:pt>
                <c:pt idx="383">
                  <c:v>145.38700602145204</c:v>
                </c:pt>
                <c:pt idx="384">
                  <c:v>144.56156333392107</c:v>
                </c:pt>
                <c:pt idx="385">
                  <c:v>143.7155522213954</c:v>
                </c:pt>
                <c:pt idx="386">
                  <c:v>142.8484022121564</c:v>
                </c:pt>
                <c:pt idx="387">
                  <c:v>141.95952367148791</c:v>
                </c:pt>
                <c:pt idx="388">
                  <c:v>141.0483070690737</c:v>
                </c:pt>
                <c:pt idx="389">
                  <c:v>140.11412214882836</c:v>
                </c:pt>
                <c:pt idx="390">
                  <c:v>139.15631716229126</c:v>
                </c:pt>
                <c:pt idx="391">
                  <c:v>138.1742179944475</c:v>
                </c:pt>
                <c:pt idx="392">
                  <c:v>137.16712733309095</c:v>
                </c:pt>
                <c:pt idx="393">
                  <c:v>136.13432381742092</c:v>
                </c:pt>
                <c:pt idx="394">
                  <c:v>135.07506112258429</c:v>
                </c:pt>
                <c:pt idx="395">
                  <c:v>133.98856711022384</c:v>
                </c:pt>
                <c:pt idx="396">
                  <c:v>132.87404292975563</c:v>
                </c:pt>
                <c:pt idx="397">
                  <c:v>131.73066215919857</c:v>
                </c:pt>
                <c:pt idx="398">
                  <c:v>130.55756995426634</c:v>
                </c:pt>
                <c:pt idx="399">
                  <c:v>129.3538822187019</c:v>
                </c:pt>
                <c:pt idx="400">
                  <c:v>128.11868485197505</c:v>
                </c:pt>
                <c:pt idx="401">
                  <c:v>126.85103303571537</c:v>
                </c:pt>
                <c:pt idx="402">
                  <c:v>125.549950637623</c:v>
                </c:pt>
                <c:pt idx="403">
                  <c:v>124.21442967197065</c:v>
                </c:pt>
                <c:pt idx="404">
                  <c:v>122.84342997057432</c:v>
                </c:pt>
                <c:pt idx="405">
                  <c:v>121.43587897054346</c:v>
                </c:pt>
                <c:pt idx="406">
                  <c:v>119.99067175566829</c:v>
                </c:pt>
                <c:pt idx="407">
                  <c:v>118.50667134059933</c:v>
                </c:pt>
                <c:pt idx="408">
                  <c:v>116.98270925915847</c:v>
                </c:pt>
                <c:pt idx="409">
                  <c:v>115.41758653210024</c:v>
                </c:pt>
                <c:pt idx="410">
                  <c:v>113.81007510477161</c:v>
                </c:pt>
                <c:pt idx="411">
                  <c:v>112.15891972876986</c:v>
                </c:pt>
                <c:pt idx="412">
                  <c:v>110.46284053221622</c:v>
                </c:pt>
                <c:pt idx="413">
                  <c:v>108.72053622249003</c:v>
                </c:pt>
                <c:pt idx="414">
                  <c:v>106.93068812351405</c:v>
                </c:pt>
                <c:pt idx="415">
                  <c:v>105.0919651147853</c:v>
                </c:pt>
                <c:pt idx="416">
                  <c:v>103.20302961278392</c:v>
                </c:pt>
                <c:pt idx="417">
                  <c:v>101.26254470917509</c:v>
                </c:pt>
                <c:pt idx="418">
                  <c:v>99.269182635100066</c:v>
                </c:pt>
                <c:pt idx="419">
                  <c:v>97.221634609980327</c:v>
                </c:pt>
                <c:pt idx="420">
                  <c:v>95.118622278320629</c:v>
                </c:pt>
                <c:pt idx="421">
                  <c:v>92.958910847697197</c:v>
                </c:pt>
                <c:pt idx="422">
                  <c:v>90.741323932791872</c:v>
                </c:pt>
                <c:pt idx="423">
                  <c:v>88.464760328786312</c:v>
                </c:pt>
                <c:pt idx="424">
                  <c:v>86.128212619939276</c:v>
                </c:pt>
                <c:pt idx="425">
                  <c:v>83.730787684218072</c:v>
                </c:pt>
                <c:pt idx="426">
                  <c:v>81.271728930045171</c:v>
                </c:pt>
                <c:pt idx="427">
                  <c:v>78.750440192819696</c:v>
                </c:pt>
                <c:pt idx="428">
                  <c:v>76.166510935054717</c:v>
                </c:pt>
                <c:pt idx="429">
                  <c:v>73.519742405215325</c:v>
                </c:pt>
                <c:pt idx="430">
                  <c:v>70.810174212579497</c:v>
                </c:pt>
                <c:pt idx="431">
                  <c:v>68.038110705527529</c:v>
                </c:pt>
                <c:pt idx="432">
                  <c:v>65.204146350822683</c:v>
                </c:pt>
                <c:pt idx="433">
                  <c:v>62.309189176732446</c:v>
                </c:pt>
                <c:pt idx="434">
                  <c:v>59.354481288496551</c:v>
                </c:pt>
                <c:pt idx="435">
                  <c:v>56.34161534979841</c:v>
                </c:pt>
                <c:pt idx="436">
                  <c:v>53.272545882491265</c:v>
                </c:pt>
                <c:pt idx="437">
                  <c:v>50.149594336894417</c:v>
                </c:pt>
                <c:pt idx="438">
                  <c:v>46.975446926205805</c:v>
                </c:pt>
                <c:pt idx="439">
                  <c:v>43.753144425871639</c:v>
                </c:pt>
                <c:pt idx="440">
                  <c:v>40.486063408929681</c:v>
                </c:pt>
                <c:pt idx="441">
                  <c:v>37.177888769409051</c:v>
                </c:pt>
                <c:pt idx="442">
                  <c:v>33.832577690477848</c:v>
                </c:pt>
                <c:pt idx="443">
                  <c:v>30.454315739876044</c:v>
                </c:pt>
                <c:pt idx="444">
                  <c:v>27.047466133534066</c:v>
                </c:pt>
                <c:pt idx="445">
                  <c:v>23.616513653611676</c:v>
                </c:pt>
                <c:pt idx="446">
                  <c:v>20.166004977536367</c:v>
                </c:pt>
                <c:pt idx="447">
                  <c:v>16.700487441447283</c:v>
                </c:pt>
                <c:pt idx="448">
                  <c:v>13.224448322982564</c:v>
                </c:pt>
                <c:pt idx="449">
                  <c:v>9.7422567231656387</c:v>
                </c:pt>
                <c:pt idx="450">
                  <c:v>6.2581099195045837</c:v>
                </c:pt>
                <c:pt idx="451">
                  <c:v>2.7759858305137</c:v>
                </c:pt>
                <c:pt idx="452">
                  <c:v>-0.70039714947025367</c:v>
                </c:pt>
                <c:pt idx="453">
                  <c:v>-4.1676121479534753</c:v>
                </c:pt>
                <c:pt idx="454">
                  <c:v>-7.6225471704853085</c:v>
                </c:pt>
                <c:pt idx="455">
                  <c:v>-11.062419909115331</c:v>
                </c:pt>
                <c:pt idx="456">
                  <c:v>-14.484784301039484</c:v>
                </c:pt>
                <c:pt idx="457">
                  <c:v>-17.887529572837281</c:v>
                </c:pt>
                <c:pt idx="458">
                  <c:v>-21.268872645551955</c:v>
                </c:pt>
                <c:pt idx="459">
                  <c:v>-24.627344979500002</c:v>
                </c:pt>
                <c:pt idx="460">
                  <c:v>-27.961774958092249</c:v>
                </c:pt>
                <c:pt idx="461">
                  <c:v>-31.27126686875814</c:v>
                </c:pt>
                <c:pt idx="462">
                  <c:v>-34.555177673188226</c:v>
                </c:pt>
                <c:pt idx="463">
                  <c:v>-37.813092400892771</c:v>
                </c:pt>
                <c:pt idx="464">
                  <c:v>-41.044799078204264</c:v>
                </c:pt>
                <c:pt idx="465">
                  <c:v>-44.250263849365439</c:v>
                </c:pt>
                <c:pt idx="466">
                  <c:v>-47.429606961304721</c:v>
                </c:pt>
                <c:pt idx="467">
                  <c:v>-50.583079919849119</c:v>
                </c:pt>
                <c:pt idx="468">
                  <c:v>-53.71104422220801</c:v>
                </c:pt>
                <c:pt idx="469">
                  <c:v>-56.813951851797356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1B-44C2-A514-D8954B6F11B5}"/>
            </c:ext>
          </c:extLst>
        </c:ser>
        <c:ser>
          <c:idx val="5"/>
          <c:order val="5"/>
          <c:tx>
            <c:strRef>
              <c:f>'GBW Curves'!$R$1</c:f>
              <c:strCache>
                <c:ptCount val="1"/>
                <c:pt idx="0">
                  <c:v>G=5e7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'GBW Curves'!$L$2:$L$471</c:f>
              <c:numCache>
                <c:formatCode>0.00E+00</c:formatCode>
                <c:ptCount val="470"/>
                <c:pt idx="0">
                  <c:v>100</c:v>
                </c:pt>
                <c:pt idx="1">
                  <c:v>102.32929922807541</c:v>
                </c:pt>
                <c:pt idx="2">
                  <c:v>104.71285480508995</c:v>
                </c:pt>
                <c:pt idx="3">
                  <c:v>107.15193052376063</c:v>
                </c:pt>
                <c:pt idx="4">
                  <c:v>109.64781961431848</c:v>
                </c:pt>
                <c:pt idx="5">
                  <c:v>112.20184543019631</c:v>
                </c:pt>
                <c:pt idx="6">
                  <c:v>114.81536214968824</c:v>
                </c:pt>
                <c:pt idx="7">
                  <c:v>117.48975549395291</c:v>
                </c:pt>
                <c:pt idx="8">
                  <c:v>120.22644346174124</c:v>
                </c:pt>
                <c:pt idx="9">
                  <c:v>123.0268770812381</c:v>
                </c:pt>
                <c:pt idx="10">
                  <c:v>125.89254117941665</c:v>
                </c:pt>
                <c:pt idx="11">
                  <c:v>128.82495516931331</c:v>
                </c:pt>
                <c:pt idx="12">
                  <c:v>131.82567385564062</c:v>
                </c:pt>
                <c:pt idx="13">
                  <c:v>134.89628825916526</c:v>
                </c:pt>
                <c:pt idx="14">
                  <c:v>138.03842646028838</c:v>
                </c:pt>
                <c:pt idx="15">
                  <c:v>141.25375446227531</c:v>
                </c:pt>
                <c:pt idx="16">
                  <c:v>144.54397707459262</c:v>
                </c:pt>
                <c:pt idx="17">
                  <c:v>147.91083881682061</c:v>
                </c:pt>
                <c:pt idx="18">
                  <c:v>151.35612484362068</c:v>
                </c:pt>
                <c:pt idx="19">
                  <c:v>154.881661891248</c:v>
                </c:pt>
                <c:pt idx="20">
                  <c:v>158.48931924611119</c:v>
                </c:pt>
                <c:pt idx="21">
                  <c:v>162.18100973589284</c:v>
                </c:pt>
                <c:pt idx="22">
                  <c:v>165.95869074375591</c:v>
                </c:pt>
                <c:pt idx="23">
                  <c:v>169.82436524617427</c:v>
                </c:pt>
                <c:pt idx="24">
                  <c:v>173.78008287493736</c:v>
                </c:pt>
                <c:pt idx="25">
                  <c:v>177.82794100389208</c:v>
                </c:pt>
                <c:pt idx="26">
                  <c:v>181.97008586099813</c:v>
                </c:pt>
                <c:pt idx="27">
                  <c:v>186.20871366628651</c:v>
                </c:pt>
                <c:pt idx="28">
                  <c:v>190.54607179632447</c:v>
                </c:pt>
                <c:pt idx="29">
                  <c:v>194.98445997580427</c:v>
                </c:pt>
                <c:pt idx="30">
                  <c:v>199.52623149688768</c:v>
                </c:pt>
                <c:pt idx="31">
                  <c:v>204.17379446695264</c:v>
                </c:pt>
                <c:pt idx="32">
                  <c:v>208.92961308540364</c:v>
                </c:pt>
                <c:pt idx="33">
                  <c:v>213.7962089502229</c:v>
                </c:pt>
                <c:pt idx="34">
                  <c:v>218.77616239495492</c:v>
                </c:pt>
                <c:pt idx="35">
                  <c:v>223.87211385683361</c:v>
                </c:pt>
                <c:pt idx="36">
                  <c:v>229.08676527677693</c:v>
                </c:pt>
                <c:pt idx="37">
                  <c:v>234.42288153199183</c:v>
                </c:pt>
                <c:pt idx="38">
                  <c:v>239.88329190194864</c:v>
                </c:pt>
                <c:pt idx="39">
                  <c:v>245.47089156850262</c:v>
                </c:pt>
                <c:pt idx="40">
                  <c:v>251.18864315095757</c:v>
                </c:pt>
                <c:pt idx="41">
                  <c:v>257.03957827688595</c:v>
                </c:pt>
                <c:pt idx="42">
                  <c:v>263.02679918953777</c:v>
                </c:pt>
                <c:pt idx="43">
                  <c:v>269.15348039269111</c:v>
                </c:pt>
                <c:pt idx="44">
                  <c:v>275.42287033381615</c:v>
                </c:pt>
                <c:pt idx="45">
                  <c:v>281.83829312644485</c:v>
                </c:pt>
                <c:pt idx="46">
                  <c:v>288.40315031266005</c:v>
                </c:pt>
                <c:pt idx="47">
                  <c:v>295.12092266663802</c:v>
                </c:pt>
                <c:pt idx="48">
                  <c:v>301.99517204020106</c:v>
                </c:pt>
                <c:pt idx="49">
                  <c:v>309.02954325135846</c:v>
                </c:pt>
                <c:pt idx="50">
                  <c:v>316.22776601683734</c:v>
                </c:pt>
                <c:pt idx="51">
                  <c:v>323.59365692962763</c:v>
                </c:pt>
                <c:pt idx="52">
                  <c:v>331.13112148259046</c:v>
                </c:pt>
                <c:pt idx="53">
                  <c:v>338.84415613920191</c:v>
                </c:pt>
                <c:pt idx="54">
                  <c:v>346.73685045253097</c:v>
                </c:pt>
                <c:pt idx="55">
                  <c:v>354.81338923357475</c:v>
                </c:pt>
                <c:pt idx="56">
                  <c:v>363.07805477010061</c:v>
                </c:pt>
                <c:pt idx="57">
                  <c:v>371.53522909717179</c:v>
                </c:pt>
                <c:pt idx="58">
                  <c:v>380.18939632056043</c:v>
                </c:pt>
                <c:pt idx="59">
                  <c:v>389.04514499427978</c:v>
                </c:pt>
                <c:pt idx="60">
                  <c:v>398.10717055349642</c:v>
                </c:pt>
                <c:pt idx="61">
                  <c:v>407.38027780411187</c:v>
                </c:pt>
                <c:pt idx="62">
                  <c:v>416.86938347033453</c:v>
                </c:pt>
                <c:pt idx="63">
                  <c:v>426.57951880159175</c:v>
                </c:pt>
                <c:pt idx="64">
                  <c:v>436.51583224016503</c:v>
                </c:pt>
                <c:pt idx="65">
                  <c:v>446.68359215096211</c:v>
                </c:pt>
                <c:pt idx="66">
                  <c:v>457.08818961487401</c:v>
                </c:pt>
                <c:pt idx="67">
                  <c:v>467.73514128719711</c:v>
                </c:pt>
                <c:pt idx="68">
                  <c:v>478.63009232263721</c:v>
                </c:pt>
                <c:pt idx="69">
                  <c:v>489.778819368445</c:v>
                </c:pt>
                <c:pt idx="70">
                  <c:v>501.18723362727104</c:v>
                </c:pt>
                <c:pt idx="71">
                  <c:v>512.8613839913636</c:v>
                </c:pt>
                <c:pt idx="72">
                  <c:v>524.80746024977134</c:v>
                </c:pt>
                <c:pt idx="73">
                  <c:v>537.03179637025141</c:v>
                </c:pt>
                <c:pt idx="74">
                  <c:v>549.54087385762318</c:v>
                </c:pt>
                <c:pt idx="75">
                  <c:v>562.34132519034767</c:v>
                </c:pt>
                <c:pt idx="76">
                  <c:v>575.43993733715547</c:v>
                </c:pt>
                <c:pt idx="77">
                  <c:v>588.84365535558743</c:v>
                </c:pt>
                <c:pt idx="78">
                  <c:v>602.55958607435616</c:v>
                </c:pt>
                <c:pt idx="79">
                  <c:v>616.59500186148057</c:v>
                </c:pt>
                <c:pt idx="80">
                  <c:v>630.95734448019164</c:v>
                </c:pt>
                <c:pt idx="81">
                  <c:v>645.65422903465389</c:v>
                </c:pt>
                <c:pt idx="82">
                  <c:v>660.69344800759438</c:v>
                </c:pt>
                <c:pt idx="83">
                  <c:v>676.08297539198009</c:v>
                </c:pt>
                <c:pt idx="84">
                  <c:v>691.83097091893478</c:v>
                </c:pt>
                <c:pt idx="85">
                  <c:v>707.94578438413612</c:v>
                </c:pt>
                <c:pt idx="86">
                  <c:v>724.4359600749882</c:v>
                </c:pt>
                <c:pt idx="87">
                  <c:v>741.31024130091555</c:v>
                </c:pt>
                <c:pt idx="88">
                  <c:v>758.57757502918173</c:v>
                </c:pt>
                <c:pt idx="89">
                  <c:v>776.24711662868958</c:v>
                </c:pt>
                <c:pt idx="90">
                  <c:v>794.32823472427924</c:v>
                </c:pt>
                <c:pt idx="91">
                  <c:v>812.83051616409693</c:v>
                </c:pt>
                <c:pt idx="92">
                  <c:v>831.76377110266867</c:v>
                </c:pt>
                <c:pt idx="93">
                  <c:v>851.1380382023741</c:v>
                </c:pt>
                <c:pt idx="94">
                  <c:v>870.96358995607818</c:v>
                </c:pt>
                <c:pt idx="95">
                  <c:v>891.25093813374303</c:v>
                </c:pt>
                <c:pt idx="96">
                  <c:v>912.01083935590714</c:v>
                </c:pt>
                <c:pt idx="97">
                  <c:v>933.25430079698833</c:v>
                </c:pt>
                <c:pt idx="98">
                  <c:v>954.99258602143311</c:v>
                </c:pt>
                <c:pt idx="99">
                  <c:v>977.23722095580774</c:v>
                </c:pt>
                <c:pt idx="100">
                  <c:v>999.99999999999693</c:v>
                </c:pt>
                <c:pt idx="101">
                  <c:v>1023.2929922807509</c:v>
                </c:pt>
                <c:pt idx="102">
                  <c:v>1047.1285480508961</c:v>
                </c:pt>
                <c:pt idx="103">
                  <c:v>1071.519305237603</c:v>
                </c:pt>
                <c:pt idx="104">
                  <c:v>1096.4781961431815</c:v>
                </c:pt>
                <c:pt idx="105">
                  <c:v>1122.0184543019598</c:v>
                </c:pt>
                <c:pt idx="106">
                  <c:v>1148.1536214968789</c:v>
                </c:pt>
                <c:pt idx="107">
                  <c:v>1174.8975549395257</c:v>
                </c:pt>
                <c:pt idx="108">
                  <c:v>1202.2644346174088</c:v>
                </c:pt>
                <c:pt idx="109">
                  <c:v>1230.2687708123774</c:v>
                </c:pt>
                <c:pt idx="110">
                  <c:v>1258.925411794163</c:v>
                </c:pt>
                <c:pt idx="111">
                  <c:v>1288.2495516931297</c:v>
                </c:pt>
                <c:pt idx="112">
                  <c:v>1318.2567385564028</c:v>
                </c:pt>
                <c:pt idx="113">
                  <c:v>1348.9628825916491</c:v>
                </c:pt>
                <c:pt idx="114">
                  <c:v>1380.3842646028802</c:v>
                </c:pt>
                <c:pt idx="115">
                  <c:v>1412.5375446227495</c:v>
                </c:pt>
                <c:pt idx="116">
                  <c:v>1445.4397707459225</c:v>
                </c:pt>
                <c:pt idx="117">
                  <c:v>1479.1083881682023</c:v>
                </c:pt>
                <c:pt idx="118">
                  <c:v>1513.561248436203</c:v>
                </c:pt>
                <c:pt idx="119">
                  <c:v>1548.8166189124759</c:v>
                </c:pt>
                <c:pt idx="120">
                  <c:v>1584.8931924611079</c:v>
                </c:pt>
                <c:pt idx="121">
                  <c:v>1621.8100973589242</c:v>
                </c:pt>
                <c:pt idx="122">
                  <c:v>1659.5869074375546</c:v>
                </c:pt>
                <c:pt idx="123">
                  <c:v>1698.2436524617381</c:v>
                </c:pt>
                <c:pt idx="124">
                  <c:v>1737.800828749369</c:v>
                </c:pt>
                <c:pt idx="125">
                  <c:v>1778.279410038916</c:v>
                </c:pt>
                <c:pt idx="126">
                  <c:v>1819.7008586099764</c:v>
                </c:pt>
                <c:pt idx="127">
                  <c:v>1862.0871366628603</c:v>
                </c:pt>
                <c:pt idx="128">
                  <c:v>1905.4607179632399</c:v>
                </c:pt>
                <c:pt idx="129">
                  <c:v>1949.8445997580377</c:v>
                </c:pt>
                <c:pt idx="130">
                  <c:v>1995.2623149688718</c:v>
                </c:pt>
                <c:pt idx="131">
                  <c:v>2041.7379446695213</c:v>
                </c:pt>
                <c:pt idx="132">
                  <c:v>2089.2961308540312</c:v>
                </c:pt>
                <c:pt idx="133">
                  <c:v>2137.9620895022235</c:v>
                </c:pt>
                <c:pt idx="134">
                  <c:v>2187.7616239495437</c:v>
                </c:pt>
                <c:pt idx="135">
                  <c:v>2238.7211385683304</c:v>
                </c:pt>
                <c:pt idx="136">
                  <c:v>2290.8676527677635</c:v>
                </c:pt>
                <c:pt idx="137">
                  <c:v>2344.2288153199124</c:v>
                </c:pt>
                <c:pt idx="138">
                  <c:v>2398.8329190194804</c:v>
                </c:pt>
                <c:pt idx="139">
                  <c:v>2454.7089156850202</c:v>
                </c:pt>
                <c:pt idx="140">
                  <c:v>2511.8864315095698</c:v>
                </c:pt>
                <c:pt idx="141">
                  <c:v>2570.3957827688532</c:v>
                </c:pt>
                <c:pt idx="142">
                  <c:v>2630.2679918953709</c:v>
                </c:pt>
                <c:pt idx="143">
                  <c:v>2691.5348039269043</c:v>
                </c:pt>
                <c:pt idx="144">
                  <c:v>2754.2287033381544</c:v>
                </c:pt>
                <c:pt idx="145">
                  <c:v>2818.3829312644416</c:v>
                </c:pt>
                <c:pt idx="146">
                  <c:v>2884.0315031265932</c:v>
                </c:pt>
                <c:pt idx="147">
                  <c:v>2951.2092266663726</c:v>
                </c:pt>
                <c:pt idx="148">
                  <c:v>3019.9517204020026</c:v>
                </c:pt>
                <c:pt idx="149">
                  <c:v>3090.2954325135765</c:v>
                </c:pt>
                <c:pt idx="150">
                  <c:v>3162.2776601683649</c:v>
                </c:pt>
                <c:pt idx="151">
                  <c:v>3235.9365692962679</c:v>
                </c:pt>
                <c:pt idx="152">
                  <c:v>3311.3112148258956</c:v>
                </c:pt>
                <c:pt idx="153">
                  <c:v>3388.4415613920096</c:v>
                </c:pt>
                <c:pt idx="154">
                  <c:v>3467.3685045253001</c:v>
                </c:pt>
                <c:pt idx="155">
                  <c:v>3548.133892335738</c:v>
                </c:pt>
                <c:pt idx="156">
                  <c:v>3630.7805477009965</c:v>
                </c:pt>
                <c:pt idx="157">
                  <c:v>3715.352290971708</c:v>
                </c:pt>
                <c:pt idx="158">
                  <c:v>3801.893963205594</c:v>
                </c:pt>
                <c:pt idx="159">
                  <c:v>3890.4514499427873</c:v>
                </c:pt>
                <c:pt idx="160">
                  <c:v>3981.0717055349533</c:v>
                </c:pt>
                <c:pt idx="161">
                  <c:v>4073.8027780411076</c:v>
                </c:pt>
                <c:pt idx="162">
                  <c:v>4168.6938347033338</c:v>
                </c:pt>
                <c:pt idx="163">
                  <c:v>4265.7951880159053</c:v>
                </c:pt>
                <c:pt idx="164">
                  <c:v>4365.1583224016376</c:v>
                </c:pt>
                <c:pt idx="165">
                  <c:v>4466.8359215096089</c:v>
                </c:pt>
                <c:pt idx="166">
                  <c:v>4570.8818961487277</c:v>
                </c:pt>
                <c:pt idx="167">
                  <c:v>4677.3514128719589</c:v>
                </c:pt>
                <c:pt idx="168">
                  <c:v>4786.3009232263594</c:v>
                </c:pt>
                <c:pt idx="169">
                  <c:v>4897.7881936844369</c:v>
                </c:pt>
                <c:pt idx="170">
                  <c:v>5011.8723362726969</c:v>
                </c:pt>
                <c:pt idx="171">
                  <c:v>5128.6138399136216</c:v>
                </c:pt>
                <c:pt idx="172">
                  <c:v>5248.0746024976979</c:v>
                </c:pt>
                <c:pt idx="173">
                  <c:v>5370.3179637024987</c:v>
                </c:pt>
                <c:pt idx="174">
                  <c:v>5495.4087385762159</c:v>
                </c:pt>
                <c:pt idx="175">
                  <c:v>5623.4132519034602</c:v>
                </c:pt>
                <c:pt idx="176">
                  <c:v>5754.3993733715379</c:v>
                </c:pt>
                <c:pt idx="177">
                  <c:v>5888.4365535558572</c:v>
                </c:pt>
                <c:pt idx="178">
                  <c:v>6025.5958607435441</c:v>
                </c:pt>
                <c:pt idx="179">
                  <c:v>6165.950018614787</c:v>
                </c:pt>
                <c:pt idx="180">
                  <c:v>6309.5734448018966</c:v>
                </c:pt>
                <c:pt idx="181">
                  <c:v>6456.5422903465178</c:v>
                </c:pt>
                <c:pt idx="182">
                  <c:v>6606.9344800759218</c:v>
                </c:pt>
                <c:pt idx="183">
                  <c:v>6760.8297539197783</c:v>
                </c:pt>
                <c:pt idx="184">
                  <c:v>6918.3097091893242</c:v>
                </c:pt>
                <c:pt idx="185">
                  <c:v>7079.4578438413373</c:v>
                </c:pt>
                <c:pt idx="186">
                  <c:v>7244.3596007498572</c:v>
                </c:pt>
                <c:pt idx="187">
                  <c:v>7413.1024130091309</c:v>
                </c:pt>
                <c:pt idx="188">
                  <c:v>7585.7757502917921</c:v>
                </c:pt>
                <c:pt idx="189">
                  <c:v>7762.4711662868704</c:v>
                </c:pt>
                <c:pt idx="190">
                  <c:v>7943.2823472427663</c:v>
                </c:pt>
                <c:pt idx="191">
                  <c:v>8128.3051616409421</c:v>
                </c:pt>
                <c:pt idx="192">
                  <c:v>8317.6377110266585</c:v>
                </c:pt>
                <c:pt idx="193">
                  <c:v>8511.3803820237117</c:v>
                </c:pt>
                <c:pt idx="194">
                  <c:v>8709.6358995607516</c:v>
                </c:pt>
                <c:pt idx="195">
                  <c:v>8912.5093813373987</c:v>
                </c:pt>
                <c:pt idx="196">
                  <c:v>9120.1083935590395</c:v>
                </c:pt>
                <c:pt idx="197">
                  <c:v>9332.5430079698508</c:v>
                </c:pt>
                <c:pt idx="198">
                  <c:v>9549.9258602142982</c:v>
                </c:pt>
                <c:pt idx="199">
                  <c:v>9772.3722095580433</c:v>
                </c:pt>
                <c:pt idx="200">
                  <c:v>9999.9999999999345</c:v>
                </c:pt>
                <c:pt idx="201">
                  <c:v>10232.929922807474</c:v>
                </c:pt>
                <c:pt idx="202">
                  <c:v>10471.285480508926</c:v>
                </c:pt>
                <c:pt idx="203">
                  <c:v>10715.193052375993</c:v>
                </c:pt>
                <c:pt idx="204">
                  <c:v>10964.781961431778</c:v>
                </c:pt>
                <c:pt idx="205">
                  <c:v>11220.184543019561</c:v>
                </c:pt>
                <c:pt idx="206">
                  <c:v>11481.536214968752</c:v>
                </c:pt>
                <c:pt idx="207">
                  <c:v>11748.975549395218</c:v>
                </c:pt>
                <c:pt idx="208">
                  <c:v>12022.644346174049</c:v>
                </c:pt>
                <c:pt idx="209">
                  <c:v>12302.687708123733</c:v>
                </c:pt>
                <c:pt idx="210">
                  <c:v>12589.254117941588</c:v>
                </c:pt>
                <c:pt idx="211">
                  <c:v>12882.495516931252</c:v>
                </c:pt>
                <c:pt idx="212">
                  <c:v>13182.567385563982</c:v>
                </c:pt>
                <c:pt idx="213">
                  <c:v>13489.628825916445</c:v>
                </c:pt>
                <c:pt idx="214">
                  <c:v>13803.842646028754</c:v>
                </c:pt>
                <c:pt idx="215">
                  <c:v>14125.375446227446</c:v>
                </c:pt>
                <c:pt idx="216">
                  <c:v>14454.397707459177</c:v>
                </c:pt>
                <c:pt idx="217">
                  <c:v>14791.083881681972</c:v>
                </c:pt>
                <c:pt idx="218">
                  <c:v>15135.612484361976</c:v>
                </c:pt>
                <c:pt idx="219">
                  <c:v>15488.166189124706</c:v>
                </c:pt>
                <c:pt idx="220">
                  <c:v>15848.931924611024</c:v>
                </c:pt>
                <c:pt idx="221">
                  <c:v>16218.100973589186</c:v>
                </c:pt>
                <c:pt idx="222">
                  <c:v>16595.869074375489</c:v>
                </c:pt>
                <c:pt idx="223">
                  <c:v>16982.436524617322</c:v>
                </c:pt>
                <c:pt idx="224">
                  <c:v>17378.008287493631</c:v>
                </c:pt>
                <c:pt idx="225">
                  <c:v>17782.794100389099</c:v>
                </c:pt>
                <c:pt idx="226">
                  <c:v>18197.008586099702</c:v>
                </c:pt>
                <c:pt idx="227">
                  <c:v>18620.87136662854</c:v>
                </c:pt>
                <c:pt idx="228">
                  <c:v>19054.607179632334</c:v>
                </c:pt>
                <c:pt idx="229">
                  <c:v>19498.445997580311</c:v>
                </c:pt>
                <c:pt idx="230">
                  <c:v>19952.62314968865</c:v>
                </c:pt>
                <c:pt idx="231">
                  <c:v>20417.379446695144</c:v>
                </c:pt>
                <c:pt idx="232">
                  <c:v>20892.961308540242</c:v>
                </c:pt>
                <c:pt idx="233">
                  <c:v>21379.620895022163</c:v>
                </c:pt>
                <c:pt idx="234">
                  <c:v>21877.616239495364</c:v>
                </c:pt>
                <c:pt idx="235">
                  <c:v>22387.211385683229</c:v>
                </c:pt>
                <c:pt idx="236">
                  <c:v>22908.676527677559</c:v>
                </c:pt>
                <c:pt idx="237">
                  <c:v>23442.288153199046</c:v>
                </c:pt>
                <c:pt idx="238">
                  <c:v>23988.329190194723</c:v>
                </c:pt>
                <c:pt idx="239">
                  <c:v>24547.089156850117</c:v>
                </c:pt>
                <c:pt idx="240">
                  <c:v>25118.864315095609</c:v>
                </c:pt>
                <c:pt idx="241">
                  <c:v>25703.957827688439</c:v>
                </c:pt>
                <c:pt idx="242">
                  <c:v>26302.679918953614</c:v>
                </c:pt>
                <c:pt idx="243">
                  <c:v>26915.348039268945</c:v>
                </c:pt>
                <c:pt idx="244">
                  <c:v>27542.287033381446</c:v>
                </c:pt>
                <c:pt idx="245">
                  <c:v>28183.829312644313</c:v>
                </c:pt>
                <c:pt idx="246">
                  <c:v>28840.315031265829</c:v>
                </c:pt>
                <c:pt idx="247">
                  <c:v>29512.092266663622</c:v>
                </c:pt>
                <c:pt idx="248">
                  <c:v>30199.517204019921</c:v>
                </c:pt>
                <c:pt idx="249">
                  <c:v>30902.954325135659</c:v>
                </c:pt>
                <c:pt idx="250">
                  <c:v>31622.776601683541</c:v>
                </c:pt>
                <c:pt idx="251">
                  <c:v>32359.365692962569</c:v>
                </c:pt>
                <c:pt idx="252">
                  <c:v>33113.112148258842</c:v>
                </c:pt>
                <c:pt idx="253">
                  <c:v>33884.415613919977</c:v>
                </c:pt>
                <c:pt idx="254">
                  <c:v>34673.685045252882</c:v>
                </c:pt>
                <c:pt idx="255">
                  <c:v>35481.338923357252</c:v>
                </c:pt>
                <c:pt idx="256">
                  <c:v>36307.805477009832</c:v>
                </c:pt>
                <c:pt idx="257">
                  <c:v>37153.522909716943</c:v>
                </c:pt>
                <c:pt idx="258">
                  <c:v>38018.939632055801</c:v>
                </c:pt>
                <c:pt idx="259">
                  <c:v>38904.514499427736</c:v>
                </c:pt>
                <c:pt idx="260">
                  <c:v>39810.717055349392</c:v>
                </c:pt>
                <c:pt idx="261">
                  <c:v>40738.027780410928</c:v>
                </c:pt>
                <c:pt idx="262">
                  <c:v>41686.938347033189</c:v>
                </c:pt>
                <c:pt idx="263">
                  <c:v>42657.951880158907</c:v>
                </c:pt>
                <c:pt idx="264">
                  <c:v>43651.583224016227</c:v>
                </c:pt>
                <c:pt idx="265">
                  <c:v>44668.35921509593</c:v>
                </c:pt>
                <c:pt idx="266">
                  <c:v>45708.818961487108</c:v>
                </c:pt>
                <c:pt idx="267">
                  <c:v>46773.514128719413</c:v>
                </c:pt>
                <c:pt idx="268">
                  <c:v>47863.009232263415</c:v>
                </c:pt>
                <c:pt idx="269">
                  <c:v>48977.881936844191</c:v>
                </c:pt>
                <c:pt idx="270">
                  <c:v>50118.723362726785</c:v>
                </c:pt>
                <c:pt idx="271">
                  <c:v>51286.138399136027</c:v>
                </c:pt>
                <c:pt idx="272">
                  <c:v>52480.74602497679</c:v>
                </c:pt>
                <c:pt idx="273">
                  <c:v>53703.17963702479</c:v>
                </c:pt>
                <c:pt idx="274">
                  <c:v>54954.087385761959</c:v>
                </c:pt>
                <c:pt idx="275">
                  <c:v>56234.1325190344</c:v>
                </c:pt>
                <c:pt idx="276">
                  <c:v>57543.993733715171</c:v>
                </c:pt>
                <c:pt idx="277">
                  <c:v>58884.365535558361</c:v>
                </c:pt>
                <c:pt idx="278">
                  <c:v>60255.958607435226</c:v>
                </c:pt>
                <c:pt idx="279">
                  <c:v>61659.500186147656</c:v>
                </c:pt>
                <c:pt idx="280">
                  <c:v>63095.734448018746</c:v>
                </c:pt>
                <c:pt idx="281">
                  <c:v>64565.422903464954</c:v>
                </c:pt>
                <c:pt idx="282">
                  <c:v>66069.34480075899</c:v>
                </c:pt>
                <c:pt idx="283">
                  <c:v>67608.297539197549</c:v>
                </c:pt>
                <c:pt idx="284">
                  <c:v>69183.097091893011</c:v>
                </c:pt>
                <c:pt idx="285">
                  <c:v>70794.57843841314</c:v>
                </c:pt>
                <c:pt idx="286">
                  <c:v>72443.596007498345</c:v>
                </c:pt>
                <c:pt idx="287">
                  <c:v>74131.024130091071</c:v>
                </c:pt>
                <c:pt idx="288">
                  <c:v>75857.757502917681</c:v>
                </c:pt>
                <c:pt idx="289">
                  <c:v>77624.71166286846</c:v>
                </c:pt>
                <c:pt idx="290">
                  <c:v>79432.823472427423</c:v>
                </c:pt>
                <c:pt idx="291">
                  <c:v>81283.051616409182</c:v>
                </c:pt>
                <c:pt idx="292">
                  <c:v>83176.377110266345</c:v>
                </c:pt>
                <c:pt idx="293">
                  <c:v>85113.803820236877</c:v>
                </c:pt>
                <c:pt idx="294">
                  <c:v>87096.358995607268</c:v>
                </c:pt>
                <c:pt idx="295">
                  <c:v>89125.093813373736</c:v>
                </c:pt>
                <c:pt idx="296">
                  <c:v>91201.083935590141</c:v>
                </c:pt>
                <c:pt idx="297">
                  <c:v>93325.430079698242</c:v>
                </c:pt>
                <c:pt idx="298">
                  <c:v>95499.258602142712</c:v>
                </c:pt>
                <c:pt idx="299">
                  <c:v>97723.72209558016</c:v>
                </c:pt>
                <c:pt idx="300">
                  <c:v>99999.999999999069</c:v>
                </c:pt>
                <c:pt idx="301">
                  <c:v>102329.29922807445</c:v>
                </c:pt>
                <c:pt idx="302">
                  <c:v>104712.85480508897</c:v>
                </c:pt>
                <c:pt idx="303">
                  <c:v>107151.93052375963</c:v>
                </c:pt>
                <c:pt idx="304">
                  <c:v>109647.81961431746</c:v>
                </c:pt>
                <c:pt idx="305">
                  <c:v>112201.84543019527</c:v>
                </c:pt>
                <c:pt idx="306">
                  <c:v>114815.36214968718</c:v>
                </c:pt>
                <c:pt idx="307">
                  <c:v>117489.75549395183</c:v>
                </c:pt>
                <c:pt idx="308">
                  <c:v>120226.44346174014</c:v>
                </c:pt>
                <c:pt idx="309">
                  <c:v>123026.87708123698</c:v>
                </c:pt>
                <c:pt idx="310">
                  <c:v>125892.54117941551</c:v>
                </c:pt>
                <c:pt idx="311">
                  <c:v>128824.95516931215</c:v>
                </c:pt>
                <c:pt idx="312">
                  <c:v>131825.67385563944</c:v>
                </c:pt>
                <c:pt idx="313">
                  <c:v>134896.28825916405</c:v>
                </c:pt>
                <c:pt idx="314">
                  <c:v>138038.42646028713</c:v>
                </c:pt>
                <c:pt idx="315">
                  <c:v>141253.75446227402</c:v>
                </c:pt>
                <c:pt idx="316">
                  <c:v>144543.9770745913</c:v>
                </c:pt>
                <c:pt idx="317">
                  <c:v>147910.83881681925</c:v>
                </c:pt>
                <c:pt idx="318">
                  <c:v>151356.12484361927</c:v>
                </c:pt>
                <c:pt idx="319">
                  <c:v>154881.66189124653</c:v>
                </c:pt>
                <c:pt idx="320">
                  <c:v>158489.31924610972</c:v>
                </c:pt>
                <c:pt idx="321">
                  <c:v>162181.00973589133</c:v>
                </c:pt>
                <c:pt idx="322">
                  <c:v>165958.69074375436</c:v>
                </c:pt>
                <c:pt idx="323">
                  <c:v>169824.36524617267</c:v>
                </c:pt>
                <c:pt idx="324">
                  <c:v>173780.08287493573</c:v>
                </c:pt>
                <c:pt idx="325">
                  <c:v>177827.94100389042</c:v>
                </c:pt>
                <c:pt idx="326">
                  <c:v>181970.08586099642</c:v>
                </c:pt>
                <c:pt idx="327">
                  <c:v>186208.71366628478</c:v>
                </c:pt>
                <c:pt idx="328">
                  <c:v>190546.07179632271</c:v>
                </c:pt>
                <c:pt idx="329">
                  <c:v>194984.45997580246</c:v>
                </c:pt>
                <c:pt idx="330">
                  <c:v>199526.23149688583</c:v>
                </c:pt>
                <c:pt idx="331">
                  <c:v>204173.79446695076</c:v>
                </c:pt>
                <c:pt idx="332">
                  <c:v>208929.61308540171</c:v>
                </c:pt>
                <c:pt idx="333">
                  <c:v>213796.2089502209</c:v>
                </c:pt>
                <c:pt idx="334">
                  <c:v>218776.16239495287</c:v>
                </c:pt>
                <c:pt idx="335">
                  <c:v>223872.11385683151</c:v>
                </c:pt>
                <c:pt idx="336">
                  <c:v>229086.76527677479</c:v>
                </c:pt>
                <c:pt idx="337">
                  <c:v>234422.88153198964</c:v>
                </c:pt>
                <c:pt idx="338">
                  <c:v>239883.29190194642</c:v>
                </c:pt>
                <c:pt idx="339">
                  <c:v>245470.89156850034</c:v>
                </c:pt>
                <c:pt idx="340">
                  <c:v>251188.64315095526</c:v>
                </c:pt>
                <c:pt idx="341">
                  <c:v>257039.57827688355</c:v>
                </c:pt>
                <c:pt idx="342">
                  <c:v>263026.79918953526</c:v>
                </c:pt>
                <c:pt idx="343">
                  <c:v>269153.48039268854</c:v>
                </c:pt>
                <c:pt idx="344">
                  <c:v>275422.87033381354</c:v>
                </c:pt>
                <c:pt idx="345">
                  <c:v>281838.29312644218</c:v>
                </c:pt>
                <c:pt idx="346">
                  <c:v>288403.15031265729</c:v>
                </c:pt>
                <c:pt idx="347">
                  <c:v>295120.92266663519</c:v>
                </c:pt>
                <c:pt idx="348">
                  <c:v>301995.17204019817</c:v>
                </c:pt>
                <c:pt idx="349">
                  <c:v>309029.54325135553</c:v>
                </c:pt>
                <c:pt idx="350">
                  <c:v>316227.7660168343</c:v>
                </c:pt>
                <c:pt idx="351">
                  <c:v>323593.65692962456</c:v>
                </c:pt>
                <c:pt idx="352">
                  <c:v>331131.1214825873</c:v>
                </c:pt>
                <c:pt idx="353">
                  <c:v>338844.15613919863</c:v>
                </c:pt>
                <c:pt idx="354">
                  <c:v>346736.85045252764</c:v>
                </c:pt>
                <c:pt idx="355">
                  <c:v>354813.38923357136</c:v>
                </c:pt>
                <c:pt idx="356">
                  <c:v>363078.05477009714</c:v>
                </c:pt>
                <c:pt idx="357">
                  <c:v>371535.22909716819</c:v>
                </c:pt>
                <c:pt idx="358">
                  <c:v>380189.39632055676</c:v>
                </c:pt>
                <c:pt idx="359">
                  <c:v>389045.14499427605</c:v>
                </c:pt>
                <c:pt idx="360">
                  <c:v>398107.17055349256</c:v>
                </c:pt>
                <c:pt idx="361">
                  <c:v>407380.27780410793</c:v>
                </c:pt>
                <c:pt idx="362">
                  <c:v>416869.3834703305</c:v>
                </c:pt>
                <c:pt idx="363">
                  <c:v>426579.51880158763</c:v>
                </c:pt>
                <c:pt idx="364">
                  <c:v>436515.83224016079</c:v>
                </c:pt>
                <c:pt idx="365">
                  <c:v>446683.59215095779</c:v>
                </c:pt>
                <c:pt idx="366">
                  <c:v>457088.18961486954</c:v>
                </c:pt>
                <c:pt idx="367">
                  <c:v>467735.14128719259</c:v>
                </c:pt>
                <c:pt idx="368">
                  <c:v>478630.09232263261</c:v>
                </c:pt>
                <c:pt idx="369">
                  <c:v>489778.81936844031</c:v>
                </c:pt>
                <c:pt idx="370">
                  <c:v>501187.23362726625</c:v>
                </c:pt>
                <c:pt idx="371">
                  <c:v>512861.38399135869</c:v>
                </c:pt>
                <c:pt idx="372">
                  <c:v>524807.46024976624</c:v>
                </c:pt>
                <c:pt idx="373">
                  <c:v>537031.79637024621</c:v>
                </c:pt>
                <c:pt idx="374">
                  <c:v>549540.87385761784</c:v>
                </c:pt>
                <c:pt idx="375">
                  <c:v>562341.32519034215</c:v>
                </c:pt>
                <c:pt idx="376">
                  <c:v>575439.93733714987</c:v>
                </c:pt>
                <c:pt idx="377">
                  <c:v>588843.65535558166</c:v>
                </c:pt>
                <c:pt idx="378">
                  <c:v>602559.58607435029</c:v>
                </c:pt>
                <c:pt idx="379">
                  <c:v>616595.00186147448</c:v>
                </c:pt>
                <c:pt idx="380">
                  <c:v>630957.3444801853</c:v>
                </c:pt>
                <c:pt idx="381">
                  <c:v>645654.22903464735</c:v>
                </c:pt>
                <c:pt idx="382">
                  <c:v>660693.44800758758</c:v>
                </c:pt>
                <c:pt idx="383">
                  <c:v>676082.97539197316</c:v>
                </c:pt>
                <c:pt idx="384">
                  <c:v>691830.97091892769</c:v>
                </c:pt>
                <c:pt idx="385">
                  <c:v>707945.78438412887</c:v>
                </c:pt>
                <c:pt idx="386">
                  <c:v>724435.96007498074</c:v>
                </c:pt>
                <c:pt idx="387">
                  <c:v>741310.24130090792</c:v>
                </c:pt>
                <c:pt idx="388">
                  <c:v>758577.57502917387</c:v>
                </c:pt>
                <c:pt idx="389">
                  <c:v>776247.11662868154</c:v>
                </c:pt>
                <c:pt idx="390">
                  <c:v>794328.23472427099</c:v>
                </c:pt>
                <c:pt idx="391">
                  <c:v>812830.51616408851</c:v>
                </c:pt>
                <c:pt idx="392">
                  <c:v>831763.77110265999</c:v>
                </c:pt>
                <c:pt idx="393">
                  <c:v>851138.03820236516</c:v>
                </c:pt>
                <c:pt idx="394">
                  <c:v>870963.58995606902</c:v>
                </c:pt>
                <c:pt idx="395">
                  <c:v>891250.93813373358</c:v>
                </c:pt>
                <c:pt idx="396">
                  <c:v>912010.83935589751</c:v>
                </c:pt>
                <c:pt idx="397">
                  <c:v>933254.30079697852</c:v>
                </c:pt>
                <c:pt idx="398">
                  <c:v>954992.58602142311</c:v>
                </c:pt>
                <c:pt idx="399">
                  <c:v>977237.22095579747</c:v>
                </c:pt>
                <c:pt idx="400">
                  <c:v>999999.9999999865</c:v>
                </c:pt>
                <c:pt idx="401">
                  <c:v>1023292.9922807403</c:v>
                </c:pt>
                <c:pt idx="402">
                  <c:v>1047128.5480508853</c:v>
                </c:pt>
                <c:pt idx="403">
                  <c:v>1071519.3052375917</c:v>
                </c:pt>
                <c:pt idx="404">
                  <c:v>1096478.1961431699</c:v>
                </c:pt>
                <c:pt idx="405">
                  <c:v>1122018.454301948</c:v>
                </c:pt>
                <c:pt idx="406">
                  <c:v>1148153.6214968669</c:v>
                </c:pt>
                <c:pt idx="407">
                  <c:v>1174897.5549395133</c:v>
                </c:pt>
                <c:pt idx="408">
                  <c:v>1202264.4346173962</c:v>
                </c:pt>
                <c:pt idx="409">
                  <c:v>1230268.7708123645</c:v>
                </c:pt>
                <c:pt idx="410">
                  <c:v>1258925.4117941498</c:v>
                </c:pt>
                <c:pt idx="411">
                  <c:v>1288249.5516931161</c:v>
                </c:pt>
                <c:pt idx="412">
                  <c:v>1318256.7385563888</c:v>
                </c:pt>
                <c:pt idx="413">
                  <c:v>1348962.8825916348</c:v>
                </c:pt>
                <c:pt idx="414">
                  <c:v>1380384.2646028656</c:v>
                </c:pt>
                <c:pt idx="415">
                  <c:v>1412537.5446227344</c:v>
                </c:pt>
                <c:pt idx="416">
                  <c:v>1445439.7707459072</c:v>
                </c:pt>
                <c:pt idx="417">
                  <c:v>1479108.3881681866</c:v>
                </c:pt>
                <c:pt idx="418">
                  <c:v>1513561.2484361869</c:v>
                </c:pt>
                <c:pt idx="419">
                  <c:v>1548816.6189124596</c:v>
                </c:pt>
                <c:pt idx="420">
                  <c:v>1584893.1924610911</c:v>
                </c:pt>
                <c:pt idx="421">
                  <c:v>1621810.0973589071</c:v>
                </c:pt>
                <c:pt idx="422">
                  <c:v>1659586.9074375371</c:v>
                </c:pt>
                <c:pt idx="423">
                  <c:v>1698243.6524617202</c:v>
                </c:pt>
                <c:pt idx="424">
                  <c:v>1737800.8287493507</c:v>
                </c:pt>
                <c:pt idx="425">
                  <c:v>1778279.4100388975</c:v>
                </c:pt>
                <c:pt idx="426">
                  <c:v>1819700.8586099576</c:v>
                </c:pt>
                <c:pt idx="427">
                  <c:v>1862087.1366628411</c:v>
                </c:pt>
                <c:pt idx="428">
                  <c:v>1905460.7179632201</c:v>
                </c:pt>
                <c:pt idx="429">
                  <c:v>1949844.5997580176</c:v>
                </c:pt>
                <c:pt idx="430">
                  <c:v>1995262.3149688512</c:v>
                </c:pt>
                <c:pt idx="431">
                  <c:v>2041737.9446695002</c:v>
                </c:pt>
                <c:pt idx="432">
                  <c:v>2089296.1308540097</c:v>
                </c:pt>
                <c:pt idx="433">
                  <c:v>2137962.0895022014</c:v>
                </c:pt>
                <c:pt idx="434">
                  <c:v>2187761.6239495212</c:v>
                </c:pt>
                <c:pt idx="435">
                  <c:v>2238721.1385683073</c:v>
                </c:pt>
                <c:pt idx="436">
                  <c:v>2290867.6527677397</c:v>
                </c:pt>
                <c:pt idx="437">
                  <c:v>2344228.8153198878</c:v>
                </c:pt>
                <c:pt idx="438">
                  <c:v>2398832.9190194551</c:v>
                </c:pt>
                <c:pt idx="439">
                  <c:v>2454708.9156849943</c:v>
                </c:pt>
                <c:pt idx="440">
                  <c:v>2511886.4315095432</c:v>
                </c:pt>
                <c:pt idx="441">
                  <c:v>2570395.782768826</c:v>
                </c:pt>
                <c:pt idx="442">
                  <c:v>2630267.9918953432</c:v>
                </c:pt>
                <c:pt idx="443">
                  <c:v>2691534.8039268758</c:v>
                </c:pt>
                <c:pt idx="444">
                  <c:v>2754228.7033381257</c:v>
                </c:pt>
                <c:pt idx="445">
                  <c:v>2818382.9312644121</c:v>
                </c:pt>
                <c:pt idx="446">
                  <c:v>2884031.503126563</c:v>
                </c:pt>
                <c:pt idx="447">
                  <c:v>2951209.2266663415</c:v>
                </c:pt>
                <c:pt idx="448">
                  <c:v>3019951.7204019711</c:v>
                </c:pt>
                <c:pt idx="449">
                  <c:v>3090295.4325135443</c:v>
                </c:pt>
                <c:pt idx="450">
                  <c:v>3162277.660168332</c:v>
                </c:pt>
                <c:pt idx="451">
                  <c:v>3235936.5692962343</c:v>
                </c:pt>
                <c:pt idx="452">
                  <c:v>3311311.2148258612</c:v>
                </c:pt>
                <c:pt idx="453">
                  <c:v>3388441.5613919743</c:v>
                </c:pt>
                <c:pt idx="454">
                  <c:v>3467368.5045252638</c:v>
                </c:pt>
                <c:pt idx="455">
                  <c:v>3548133.8923357008</c:v>
                </c:pt>
                <c:pt idx="456">
                  <c:v>3630780.5477009583</c:v>
                </c:pt>
                <c:pt idx="457">
                  <c:v>3715352.2909716689</c:v>
                </c:pt>
                <c:pt idx="458">
                  <c:v>3801893.9632055541</c:v>
                </c:pt>
                <c:pt idx="459">
                  <c:v>3890451.4499427467</c:v>
                </c:pt>
                <c:pt idx="460">
                  <c:v>3981071.7055349117</c:v>
                </c:pt>
                <c:pt idx="461">
                  <c:v>4073802.7780410647</c:v>
                </c:pt>
                <c:pt idx="462">
                  <c:v>4168693.8347032899</c:v>
                </c:pt>
                <c:pt idx="463">
                  <c:v>4265795.1880158605</c:v>
                </c:pt>
                <c:pt idx="464">
                  <c:v>4365158.3224015916</c:v>
                </c:pt>
                <c:pt idx="465">
                  <c:v>4466835.9215095611</c:v>
                </c:pt>
                <c:pt idx="466">
                  <c:v>4570881.8961486788</c:v>
                </c:pt>
                <c:pt idx="467">
                  <c:v>4677351.4128719084</c:v>
                </c:pt>
                <c:pt idx="468">
                  <c:v>4786300.9232263081</c:v>
                </c:pt>
                <c:pt idx="469">
                  <c:v>4897788.1936843842</c:v>
                </c:pt>
              </c:numCache>
            </c:numRef>
          </c:xVal>
          <c:yVal>
            <c:numRef>
              <c:f>'GBW Curves'!$R$2:$R$471</c:f>
              <c:numCache>
                <c:formatCode>General</c:formatCode>
                <c:ptCount val="470"/>
                <c:pt idx="0">
                  <c:v>179.98775945330306</c:v>
                </c:pt>
                <c:pt idx="1">
                  <c:v>179.9874743343442</c:v>
                </c:pt>
                <c:pt idx="2">
                  <c:v>179.98718257411164</c:v>
                </c:pt>
                <c:pt idx="3">
                  <c:v>179.98688401791031</c:v>
                </c:pt>
                <c:pt idx="4">
                  <c:v>179.98657850744172</c:v>
                </c:pt>
                <c:pt idx="5">
                  <c:v>179.98626588072023</c:v>
                </c:pt>
                <c:pt idx="6">
                  <c:v>179.98594597198695</c:v>
                </c:pt>
                <c:pt idx="7">
                  <c:v>179.98561861162204</c:v>
                </c:pt>
                <c:pt idx="8">
                  <c:v>179.98528362605481</c:v>
                </c:pt>
                <c:pt idx="9">
                  <c:v>179.98494083767139</c:v>
                </c:pt>
                <c:pt idx="10">
                  <c:v>179.98459006472083</c:v>
                </c:pt>
                <c:pt idx="11">
                  <c:v>179.98423112121876</c:v>
                </c:pt>
                <c:pt idx="12">
                  <c:v>179.98386381684858</c:v>
                </c:pt>
                <c:pt idx="13">
                  <c:v>179.98348795686059</c:v>
                </c:pt>
                <c:pt idx="14">
                  <c:v>179.98310334196887</c:v>
                </c:pt>
                <c:pt idx="15">
                  <c:v>179.9827097682456</c:v>
                </c:pt>
                <c:pt idx="16">
                  <c:v>179.98230702701272</c:v>
                </c:pt>
                <c:pt idx="17">
                  <c:v>179.98189490473149</c:v>
                </c:pt>
                <c:pt idx="18">
                  <c:v>179.98147318288929</c:v>
                </c:pt>
                <c:pt idx="19">
                  <c:v>179.98104163788366</c:v>
                </c:pt>
                <c:pt idx="20">
                  <c:v>179.98060004090362</c:v>
                </c:pt>
                <c:pt idx="21">
                  <c:v>179.98014815780877</c:v>
                </c:pt>
                <c:pt idx="22">
                  <c:v>179.97968574900455</c:v>
                </c:pt>
                <c:pt idx="23">
                  <c:v>179.97921256931582</c:v>
                </c:pt>
                <c:pt idx="24">
                  <c:v>179.97872836785646</c:v>
                </c:pt>
                <c:pt idx="25">
                  <c:v>179.97823288789644</c:v>
                </c:pt>
                <c:pt idx="26">
                  <c:v>179.97772586672576</c:v>
                </c:pt>
                <c:pt idx="27">
                  <c:v>179.97720703551514</c:v>
                </c:pt>
                <c:pt idx="28">
                  <c:v>179.97667611917331</c:v>
                </c:pt>
                <c:pt idx="29">
                  <c:v>179.97613283620154</c:v>
                </c:pt>
                <c:pt idx="30">
                  <c:v>179.97557689854395</c:v>
                </c:pt>
                <c:pt idx="31">
                  <c:v>179.97500801143508</c:v>
                </c:pt>
                <c:pt idx="32">
                  <c:v>179.9744258732436</c:v>
                </c:pt>
                <c:pt idx="33">
                  <c:v>179.97383017531209</c:v>
                </c:pt>
                <c:pt idx="34">
                  <c:v>179.97322060179349</c:v>
                </c:pt>
                <c:pt idx="35">
                  <c:v>179.9725968294841</c:v>
                </c:pt>
                <c:pt idx="36">
                  <c:v>179.97195852765159</c:v>
                </c:pt>
                <c:pt idx="37">
                  <c:v>179.97130535785985</c:v>
                </c:pt>
                <c:pt idx="38">
                  <c:v>179.97063697378968</c:v>
                </c:pt>
                <c:pt idx="39">
                  <c:v>179.96995302105509</c:v>
                </c:pt>
                <c:pt idx="40">
                  <c:v>179.96925313701533</c:v>
                </c:pt>
                <c:pt idx="41">
                  <c:v>179.96853695058255</c:v>
                </c:pt>
                <c:pt idx="42">
                  <c:v>179.96780408202545</c:v>
                </c:pt>
                <c:pt idx="43">
                  <c:v>179.96705414276732</c:v>
                </c:pt>
                <c:pt idx="44">
                  <c:v>179.96628673518069</c:v>
                </c:pt>
                <c:pt idx="45">
                  <c:v>179.96550145237578</c:v>
                </c:pt>
                <c:pt idx="46">
                  <c:v>179.96469787798557</c:v>
                </c:pt>
                <c:pt idx="47">
                  <c:v>179.96387558594415</c:v>
                </c:pt>
                <c:pt idx="48">
                  <c:v>179.96303414026147</c:v>
                </c:pt>
                <c:pt idx="49">
                  <c:v>179.96217309479206</c:v>
                </c:pt>
                <c:pt idx="50">
                  <c:v>179.96129199299841</c:v>
                </c:pt>
                <c:pt idx="51">
                  <c:v>179.96039036770861</c:v>
                </c:pt>
                <c:pt idx="52">
                  <c:v>179.95946774086923</c:v>
                </c:pt>
                <c:pt idx="53">
                  <c:v>179.95852362329143</c:v>
                </c:pt>
                <c:pt idx="54">
                  <c:v>179.95755751439171</c:v>
                </c:pt>
                <c:pt idx="55">
                  <c:v>179.9565689019264</c:v>
                </c:pt>
                <c:pt idx="56">
                  <c:v>179.95555726172029</c:v>
                </c:pt>
                <c:pt idx="57">
                  <c:v>179.95452205738846</c:v>
                </c:pt>
                <c:pt idx="58">
                  <c:v>179.9534627400522</c:v>
                </c:pt>
                <c:pt idx="59">
                  <c:v>179.95237874804747</c:v>
                </c:pt>
                <c:pt idx="60">
                  <c:v>179.9512695066276</c:v>
                </c:pt>
                <c:pt idx="61">
                  <c:v>179.95013442765838</c:v>
                </c:pt>
                <c:pt idx="62">
                  <c:v>179.94897290930601</c:v>
                </c:pt>
                <c:pt idx="63">
                  <c:v>179.94778433571855</c:v>
                </c:pt>
                <c:pt idx="64">
                  <c:v>179.94656807669858</c:v>
                </c:pt>
                <c:pt idx="65">
                  <c:v>179.94532348736976</c:v>
                </c:pt>
                <c:pt idx="66">
                  <c:v>179.94404990783499</c:v>
                </c:pt>
                <c:pt idx="67">
                  <c:v>179.9427466628255</c:v>
                </c:pt>
                <c:pt idx="68">
                  <c:v>179.94141306134404</c:v>
                </c:pt>
                <c:pt idx="69">
                  <c:v>179.94004839629775</c:v>
                </c:pt>
                <c:pt idx="70">
                  <c:v>179.93865194412356</c:v>
                </c:pt>
                <c:pt idx="71">
                  <c:v>179.93722296440461</c:v>
                </c:pt>
                <c:pt idx="72">
                  <c:v>179.93576069947724</c:v>
                </c:pt>
                <c:pt idx="73">
                  <c:v>179.93426437402977</c:v>
                </c:pt>
                <c:pt idx="74">
                  <c:v>179.93273319469114</c:v>
                </c:pt>
                <c:pt idx="75">
                  <c:v>179.93116634961055</c:v>
                </c:pt>
                <c:pt idx="76">
                  <c:v>179.92956300802638</c:v>
                </c:pt>
                <c:pt idx="77">
                  <c:v>179.92792231982625</c:v>
                </c:pt>
                <c:pt idx="78">
                  <c:v>179.92624341509668</c:v>
                </c:pt>
                <c:pt idx="79">
                  <c:v>179.92452540366045</c:v>
                </c:pt>
                <c:pt idx="80">
                  <c:v>179.92276737460614</c:v>
                </c:pt>
                <c:pt idx="81">
                  <c:v>179.92096839580441</c:v>
                </c:pt>
                <c:pt idx="82">
                  <c:v>179.91912751341363</c:v>
                </c:pt>
                <c:pt idx="83">
                  <c:v>179.91724375137463</c:v>
                </c:pt>
                <c:pt idx="84">
                  <c:v>179.91531611089303</c:v>
                </c:pt>
                <c:pt idx="85">
                  <c:v>179.91334356990924</c:v>
                </c:pt>
                <c:pt idx="86">
                  <c:v>179.91132508255725</c:v>
                </c:pt>
                <c:pt idx="87">
                  <c:v>179.90925957860969</c:v>
                </c:pt>
                <c:pt idx="88">
                  <c:v>179.90714596291019</c:v>
                </c:pt>
                <c:pt idx="89">
                  <c:v>179.90498311479325</c:v>
                </c:pt>
                <c:pt idx="90">
                  <c:v>179.90276988749025</c:v>
                </c:pt>
                <c:pt idx="91">
                  <c:v>179.90050510751968</c:v>
                </c:pt>
                <c:pt idx="92">
                  <c:v>179.89818757406786</c:v>
                </c:pt>
                <c:pt idx="93">
                  <c:v>179.89581605834897</c:v>
                </c:pt>
                <c:pt idx="94">
                  <c:v>179.89338930295676</c:v>
                </c:pt>
                <c:pt idx="95">
                  <c:v>179.89090602119549</c:v>
                </c:pt>
                <c:pt idx="96">
                  <c:v>179.88836489639854</c:v>
                </c:pt>
                <c:pt idx="97">
                  <c:v>179.88576458122805</c:v>
                </c:pt>
                <c:pt idx="98">
                  <c:v>179.88310369697038</c:v>
                </c:pt>
                <c:pt idx="99">
                  <c:v>179.88038083278963</c:v>
                </c:pt>
                <c:pt idx="100">
                  <c:v>179.87759454499053</c:v>
                </c:pt>
                <c:pt idx="101">
                  <c:v>179.87474335624978</c:v>
                </c:pt>
                <c:pt idx="102">
                  <c:v>179.87182575483297</c:v>
                </c:pt>
                <c:pt idx="103">
                  <c:v>179.86884019379326</c:v>
                </c:pt>
                <c:pt idx="104">
                  <c:v>179.86578509015092</c:v>
                </c:pt>
                <c:pt idx="105">
                  <c:v>179.8626588240536</c:v>
                </c:pt>
                <c:pt idx="106">
                  <c:v>179.85945973791894</c:v>
                </c:pt>
                <c:pt idx="107">
                  <c:v>179.85618613555374</c:v>
                </c:pt>
                <c:pt idx="108">
                  <c:v>179.8528362812568</c:v>
                </c:pt>
                <c:pt idx="109">
                  <c:v>179.84940839889643</c:v>
                </c:pt>
                <c:pt idx="110">
                  <c:v>179.84590067097048</c:v>
                </c:pt>
                <c:pt idx="111">
                  <c:v>179.84231123764215</c:v>
                </c:pt>
                <c:pt idx="112">
                  <c:v>179.83863819574975</c:v>
                </c:pt>
                <c:pt idx="113">
                  <c:v>179.83487959781314</c:v>
                </c:pt>
                <c:pt idx="114">
                  <c:v>179.83103345097842</c:v>
                </c:pt>
                <c:pt idx="115">
                  <c:v>179.82709771597652</c:v>
                </c:pt>
                <c:pt idx="116">
                  <c:v>179.82307030603815</c:v>
                </c:pt>
                <c:pt idx="117">
                  <c:v>179.81894908578798</c:v>
                </c:pt>
                <c:pt idx="118">
                  <c:v>179.81473187011142</c:v>
                </c:pt>
                <c:pt idx="119">
                  <c:v>179.81041642299601</c:v>
                </c:pt>
                <c:pt idx="120">
                  <c:v>179.80600045634802</c:v>
                </c:pt>
                <c:pt idx="121">
                  <c:v>179.80148162877211</c:v>
                </c:pt>
                <c:pt idx="122">
                  <c:v>179.79685754434905</c:v>
                </c:pt>
                <c:pt idx="123">
                  <c:v>179.79212575133965</c:v>
                </c:pt>
                <c:pt idx="124">
                  <c:v>179.78728374090153</c:v>
                </c:pt>
                <c:pt idx="125">
                  <c:v>179.78232894575419</c:v>
                </c:pt>
                <c:pt idx="126">
                  <c:v>179.77725873881872</c:v>
                </c:pt>
                <c:pt idx="127">
                  <c:v>179.77207043181977</c:v>
                </c:pt>
                <c:pt idx="128">
                  <c:v>179.76676127388023</c:v>
                </c:pt>
                <c:pt idx="129">
                  <c:v>179.76132845003244</c:v>
                </c:pt>
                <c:pt idx="130">
                  <c:v>179.75576907974735</c:v>
                </c:pt>
                <c:pt idx="131">
                  <c:v>179.75008021539955</c:v>
                </c:pt>
                <c:pt idx="132">
                  <c:v>179.74425884070146</c:v>
                </c:pt>
                <c:pt idx="133">
                  <c:v>179.73830186912491</c:v>
                </c:pt>
                <c:pt idx="134">
                  <c:v>179.73220614223277</c:v>
                </c:pt>
                <c:pt idx="135">
                  <c:v>179.72596842802514</c:v>
                </c:pt>
                <c:pt idx="136">
                  <c:v>179.71958541921543</c:v>
                </c:pt>
                <c:pt idx="137">
                  <c:v>179.71305373150182</c:v>
                </c:pt>
                <c:pt idx="138">
                  <c:v>179.70636990173358</c:v>
                </c:pt>
                <c:pt idx="139">
                  <c:v>179.69953038609634</c:v>
                </c:pt>
                <c:pt idx="140">
                  <c:v>179.69253155825163</c:v>
                </c:pt>
                <c:pt idx="141">
                  <c:v>179.68536970737694</c:v>
                </c:pt>
                <c:pt idx="142">
                  <c:v>179.67804103621236</c:v>
                </c:pt>
                <c:pt idx="143">
                  <c:v>179.67054165907732</c:v>
                </c:pt>
                <c:pt idx="144">
                  <c:v>179.66286759975998</c:v>
                </c:pt>
                <c:pt idx="145">
                  <c:v>179.65501478943932</c:v>
                </c:pt>
                <c:pt idx="146">
                  <c:v>179.64697906453887</c:v>
                </c:pt>
                <c:pt idx="147">
                  <c:v>179.63875616447973</c:v>
                </c:pt>
                <c:pt idx="148">
                  <c:v>179.63034172947187</c:v>
                </c:pt>
                <c:pt idx="149">
                  <c:v>179.62173129815065</c:v>
                </c:pt>
                <c:pt idx="150">
                  <c:v>179.61292030526627</c:v>
                </c:pt>
                <c:pt idx="151">
                  <c:v>179.6039040792046</c:v>
                </c:pt>
                <c:pt idx="152">
                  <c:v>179.59467783957697</c:v>
                </c:pt>
                <c:pt idx="153">
                  <c:v>179.58523669461218</c:v>
                </c:pt>
                <c:pt idx="154">
                  <c:v>179.57557563863406</c:v>
                </c:pt>
                <c:pt idx="155">
                  <c:v>179.56568954937114</c:v>
                </c:pt>
                <c:pt idx="156">
                  <c:v>179.5555731852227</c:v>
                </c:pt>
                <c:pt idx="157">
                  <c:v>179.54522118253055</c:v>
                </c:pt>
                <c:pt idx="158">
                  <c:v>179.53462805270956</c:v>
                </c:pt>
                <c:pt idx="159">
                  <c:v>179.5237881793085</c:v>
                </c:pt>
                <c:pt idx="160">
                  <c:v>179.51269581509322</c:v>
                </c:pt>
                <c:pt idx="161">
                  <c:v>179.50134507895939</c:v>
                </c:pt>
                <c:pt idx="162">
                  <c:v>179.48972995282779</c:v>
                </c:pt>
                <c:pt idx="163">
                  <c:v>179.47784427844852</c:v>
                </c:pt>
                <c:pt idx="164">
                  <c:v>179.46568175414578</c:v>
                </c:pt>
                <c:pt idx="165">
                  <c:v>179.45323593146784</c:v>
                </c:pt>
                <c:pt idx="166">
                  <c:v>179.44050021177992</c:v>
                </c:pt>
                <c:pt idx="167">
                  <c:v>179.42746784275946</c:v>
                </c:pt>
                <c:pt idx="168">
                  <c:v>179.41413191481803</c:v>
                </c:pt>
                <c:pt idx="169">
                  <c:v>179.40048535743065</c:v>
                </c:pt>
                <c:pt idx="170">
                  <c:v>179.38652093543647</c:v>
                </c:pt>
                <c:pt idx="171">
                  <c:v>179.3722312451284</c:v>
                </c:pt>
                <c:pt idx="172">
                  <c:v>179.35760871036936</c:v>
                </c:pt>
                <c:pt idx="173">
                  <c:v>179.34264557861511</c:v>
                </c:pt>
                <c:pt idx="174">
                  <c:v>179.32733391671269</c:v>
                </c:pt>
                <c:pt idx="175">
                  <c:v>179.31166560681083</c:v>
                </c:pt>
                <c:pt idx="176">
                  <c:v>179.29563234193751</c:v>
                </c:pt>
                <c:pt idx="177">
                  <c:v>179.27922562170437</c:v>
                </c:pt>
                <c:pt idx="178">
                  <c:v>179.26243674774673</c:v>
                </c:pt>
                <c:pt idx="179">
                  <c:v>179.24525681912345</c:v>
                </c:pt>
                <c:pt idx="180">
                  <c:v>179.22767672760713</c:v>
                </c:pt>
                <c:pt idx="181">
                  <c:v>179.20968715285002</c:v>
                </c:pt>
                <c:pt idx="182">
                  <c:v>179.19127855746012</c:v>
                </c:pt>
                <c:pt idx="183">
                  <c:v>179.17244118191635</c:v>
                </c:pt>
                <c:pt idx="184">
                  <c:v>179.15316503947545</c:v>
                </c:pt>
                <c:pt idx="185">
                  <c:v>179.13343991076556</c:v>
                </c:pt>
                <c:pt idx="186">
                  <c:v>179.11325533848199</c:v>
                </c:pt>
                <c:pt idx="187">
                  <c:v>179.09260062178689</c:v>
                </c:pt>
                <c:pt idx="188">
                  <c:v>179.07146481066482</c:v>
                </c:pt>
                <c:pt idx="189">
                  <c:v>179.04983670010796</c:v>
                </c:pt>
                <c:pt idx="190">
                  <c:v>179.02770482419712</c:v>
                </c:pt>
                <c:pt idx="191">
                  <c:v>179.00505744999734</c:v>
                </c:pt>
                <c:pt idx="192">
                  <c:v>178.9818825714402</c:v>
                </c:pt>
                <c:pt idx="193">
                  <c:v>178.95816790280733</c:v>
                </c:pt>
                <c:pt idx="194">
                  <c:v>178.93390087238492</c:v>
                </c:pt>
                <c:pt idx="195">
                  <c:v>178.90906861571614</c:v>
                </c:pt>
                <c:pt idx="196">
                  <c:v>178.8836579687912</c:v>
                </c:pt>
                <c:pt idx="197">
                  <c:v>178.85765546116917</c:v>
                </c:pt>
                <c:pt idx="198">
                  <c:v>178.83104730869451</c:v>
                </c:pt>
                <c:pt idx="199">
                  <c:v>178.80381940634985</c:v>
                </c:pt>
                <c:pt idx="200">
                  <c:v>178.77595732071401</c:v>
                </c:pt>
                <c:pt idx="201">
                  <c:v>178.74744628230934</c:v>
                </c:pt>
                <c:pt idx="202">
                  <c:v>178.7182711778959</c:v>
                </c:pt>
                <c:pt idx="203">
                  <c:v>178.68841654229718</c:v>
                </c:pt>
                <c:pt idx="204">
                  <c:v>178.65786655036337</c:v>
                </c:pt>
                <c:pt idx="205">
                  <c:v>178.62660500861952</c:v>
                </c:pt>
                <c:pt idx="206">
                  <c:v>178.59461534652442</c:v>
                </c:pt>
                <c:pt idx="207">
                  <c:v>178.56188060786823</c:v>
                </c:pt>
                <c:pt idx="208">
                  <c:v>178.5283834418351</c:v>
                </c:pt>
                <c:pt idx="209">
                  <c:v>178.49410609362047</c:v>
                </c:pt>
                <c:pt idx="210">
                  <c:v>178.4590303952757</c:v>
                </c:pt>
                <c:pt idx="211">
                  <c:v>178.42313775594687</c:v>
                </c:pt>
                <c:pt idx="212">
                  <c:v>178.38640915216885</c:v>
                </c:pt>
                <c:pt idx="213">
                  <c:v>178.34882511769842</c:v>
                </c:pt>
                <c:pt idx="214">
                  <c:v>178.31036573335405</c:v>
                </c:pt>
                <c:pt idx="215">
                  <c:v>178.27101061638933</c:v>
                </c:pt>
                <c:pt idx="216">
                  <c:v>178.23073890973768</c:v>
                </c:pt>
                <c:pt idx="217">
                  <c:v>178.18952927105673</c:v>
                </c:pt>
                <c:pt idx="218">
                  <c:v>178.14735986148045</c:v>
                </c:pt>
                <c:pt idx="219">
                  <c:v>178.10420833400133</c:v>
                </c:pt>
                <c:pt idx="220">
                  <c:v>178.06005182164125</c:v>
                </c:pt>
                <c:pt idx="221">
                  <c:v>178.01486692567397</c:v>
                </c:pt>
                <c:pt idx="222">
                  <c:v>177.96862970282277</c:v>
                </c:pt>
                <c:pt idx="223">
                  <c:v>177.92131565310848</c:v>
                </c:pt>
                <c:pt idx="224">
                  <c:v>177.87289970658</c:v>
                </c:pt>
                <c:pt idx="225">
                  <c:v>177.82335621032081</c:v>
                </c:pt>
                <c:pt idx="226">
                  <c:v>177.77265891471242</c:v>
                </c:pt>
                <c:pt idx="227">
                  <c:v>177.72078095992686</c:v>
                </c:pt>
                <c:pt idx="228">
                  <c:v>177.66769486145316</c:v>
                </c:pt>
                <c:pt idx="229">
                  <c:v>177.61337249582505</c:v>
                </c:pt>
                <c:pt idx="230">
                  <c:v>177.5577850857677</c:v>
                </c:pt>
                <c:pt idx="231">
                  <c:v>177.50090318506241</c:v>
                </c:pt>
                <c:pt idx="232">
                  <c:v>177.44269666305993</c:v>
                </c:pt>
                <c:pt idx="233">
                  <c:v>177.38313468884667</c:v>
                </c:pt>
                <c:pt idx="234">
                  <c:v>177.32218571504097</c:v>
                </c:pt>
                <c:pt idx="235">
                  <c:v>177.25981746122807</c:v>
                </c:pt>
                <c:pt idx="236">
                  <c:v>177.19599689695062</c:v>
                </c:pt>
                <c:pt idx="237">
                  <c:v>177.13069022456065</c:v>
                </c:pt>
                <c:pt idx="238">
                  <c:v>177.06386286124686</c:v>
                </c:pt>
                <c:pt idx="239">
                  <c:v>176.99547942115265</c:v>
                </c:pt>
                <c:pt idx="240">
                  <c:v>176.92550369666603</c:v>
                </c:pt>
                <c:pt idx="241">
                  <c:v>176.85389863950104</c:v>
                </c:pt>
                <c:pt idx="242">
                  <c:v>176.78062634119038</c:v>
                </c:pt>
                <c:pt idx="243">
                  <c:v>176.70564801365572</c:v>
                </c:pt>
                <c:pt idx="244">
                  <c:v>176.62892396846988</c:v>
                </c:pt>
                <c:pt idx="245">
                  <c:v>176.55041359646879</c:v>
                </c:pt>
                <c:pt idx="246">
                  <c:v>176.47007534619843</c:v>
                </c:pt>
                <c:pt idx="247">
                  <c:v>176.3878667026828</c:v>
                </c:pt>
                <c:pt idx="248">
                  <c:v>176.30374416497946</c:v>
                </c:pt>
                <c:pt idx="249">
                  <c:v>176.21766322360205</c:v>
                </c:pt>
                <c:pt idx="250">
                  <c:v>176.12957833736468</c:v>
                </c:pt>
                <c:pt idx="251">
                  <c:v>176.03944290962326</c:v>
                </c:pt>
                <c:pt idx="252">
                  <c:v>175.94720926425276</c:v>
                </c:pt>
                <c:pt idx="253">
                  <c:v>175.85282862091395</c:v>
                </c:pt>
                <c:pt idx="254">
                  <c:v>175.75625106952052</c:v>
                </c:pt>
                <c:pt idx="255">
                  <c:v>175.65742554465547</c:v>
                </c:pt>
                <c:pt idx="256">
                  <c:v>175.55629979899339</c:v>
                </c:pt>
                <c:pt idx="257">
                  <c:v>175.45282037669099</c:v>
                </c:pt>
                <c:pt idx="258">
                  <c:v>175.34693258515719</c:v>
                </c:pt>
                <c:pt idx="259">
                  <c:v>175.23858046753639</c:v>
                </c:pt>
                <c:pt idx="260">
                  <c:v>175.1277067733522</c:v>
                </c:pt>
                <c:pt idx="261">
                  <c:v>175.01425292978871</c:v>
                </c:pt>
                <c:pt idx="262">
                  <c:v>174.89815901094937</c:v>
                </c:pt>
                <c:pt idx="263">
                  <c:v>174.77936370746477</c:v>
                </c:pt>
                <c:pt idx="264">
                  <c:v>174.65780429537173</c:v>
                </c:pt>
                <c:pt idx="265">
                  <c:v>174.53341660378805</c:v>
                </c:pt>
                <c:pt idx="266">
                  <c:v>174.40613498208242</c:v>
                </c:pt>
                <c:pt idx="267">
                  <c:v>174.27589226708469</c:v>
                </c:pt>
                <c:pt idx="268">
                  <c:v>174.14261974854676</c:v>
                </c:pt>
                <c:pt idx="269">
                  <c:v>174.0062471343397</c:v>
                </c:pt>
                <c:pt idx="270">
                  <c:v>173.86670251518268</c:v>
                </c:pt>
                <c:pt idx="271">
                  <c:v>173.72391232828454</c:v>
                </c:pt>
                <c:pt idx="272">
                  <c:v>173.57780132021193</c:v>
                </c:pt>
                <c:pt idx="273">
                  <c:v>173.42829250927468</c:v>
                </c:pt>
                <c:pt idx="274">
                  <c:v>173.27530714744933</c:v>
                </c:pt>
                <c:pt idx="275">
                  <c:v>173.11876468026446</c:v>
                </c:pt>
                <c:pt idx="276">
                  <c:v>172.9585827071443</c:v>
                </c:pt>
                <c:pt idx="277">
                  <c:v>172.79467694070306</c:v>
                </c:pt>
                <c:pt idx="278">
                  <c:v>172.62696116480402</c:v>
                </c:pt>
                <c:pt idx="279">
                  <c:v>172.4553471925469</c:v>
                </c:pt>
                <c:pt idx="280">
                  <c:v>172.27974482189083</c:v>
                </c:pt>
                <c:pt idx="281">
                  <c:v>172.10006179364012</c:v>
                </c:pt>
                <c:pt idx="282">
                  <c:v>171.91620374425904</c:v>
                </c:pt>
                <c:pt idx="283">
                  <c:v>171.7280741612274</c:v>
                </c:pt>
                <c:pt idx="284">
                  <c:v>171.53557433628032</c:v>
                </c:pt>
                <c:pt idx="285">
                  <c:v>171.33860331832719</c:v>
                </c:pt>
                <c:pt idx="286">
                  <c:v>171.13705786445522</c:v>
                </c:pt>
                <c:pt idx="287">
                  <c:v>170.93083239094076</c:v>
                </c:pt>
                <c:pt idx="288">
                  <c:v>170.71981892403446</c:v>
                </c:pt>
                <c:pt idx="289">
                  <c:v>170.50390704797897</c:v>
                </c:pt>
                <c:pt idx="290">
                  <c:v>170.28298385410017</c:v>
                </c:pt>
                <c:pt idx="291">
                  <c:v>170.05693388873127</c:v>
                </c:pt>
                <c:pt idx="292">
                  <c:v>169.82563909841511</c:v>
                </c:pt>
                <c:pt idx="293">
                  <c:v>169.58897877651563</c:v>
                </c:pt>
                <c:pt idx="294">
                  <c:v>169.3468295088926</c:v>
                </c:pt>
                <c:pt idx="295">
                  <c:v>169.0990651167771</c:v>
                </c:pt>
                <c:pt idx="296">
                  <c:v>168.84555660103314</c:v>
                </c:pt>
                <c:pt idx="297">
                  <c:v>168.58617208431801</c:v>
                </c:pt>
                <c:pt idx="298">
                  <c:v>168.3207767541447</c:v>
                </c:pt>
                <c:pt idx="299">
                  <c:v>168.04923280207299</c:v>
                </c:pt>
                <c:pt idx="300">
                  <c:v>167.77139936476954</c:v>
                </c:pt>
                <c:pt idx="301">
                  <c:v>167.48713246528737</c:v>
                </c:pt>
                <c:pt idx="302">
                  <c:v>167.19628494871151</c:v>
                </c:pt>
                <c:pt idx="303">
                  <c:v>166.89870642536172</c:v>
                </c:pt>
                <c:pt idx="304">
                  <c:v>166.59424320408937</c:v>
                </c:pt>
                <c:pt idx="305">
                  <c:v>166.28273823168428</c:v>
                </c:pt>
                <c:pt idx="306">
                  <c:v>165.96403102910384</c:v>
                </c:pt>
                <c:pt idx="307">
                  <c:v>165.63795762993385</c:v>
                </c:pt>
                <c:pt idx="308">
                  <c:v>165.30435051217046</c:v>
                </c:pt>
                <c:pt idx="309">
                  <c:v>164.96303853678597</c:v>
                </c:pt>
                <c:pt idx="310">
                  <c:v>164.6138468844857</c:v>
                </c:pt>
                <c:pt idx="311">
                  <c:v>164.25659698642295</c:v>
                </c:pt>
                <c:pt idx="312">
                  <c:v>163.89110646277132</c:v>
                </c:pt>
                <c:pt idx="313">
                  <c:v>163.51718905755146</c:v>
                </c:pt>
                <c:pt idx="314">
                  <c:v>163.13465457206854</c:v>
                </c:pt>
                <c:pt idx="315">
                  <c:v>162.74330880121659</c:v>
                </c:pt>
                <c:pt idx="316">
                  <c:v>162.34295347022197</c:v>
                </c:pt>
                <c:pt idx="317">
                  <c:v>161.93338616732461</c:v>
                </c:pt>
                <c:pt idx="318">
                  <c:v>161.51440028558994</c:v>
                </c:pt>
                <c:pt idx="319">
                  <c:v>161.08578495443203</c:v>
                </c:pt>
                <c:pt idx="320">
                  <c:v>160.64732498063154</c:v>
                </c:pt>
                <c:pt idx="321">
                  <c:v>160.1988007882303</c:v>
                </c:pt>
                <c:pt idx="322">
                  <c:v>159.73998835664756</c:v>
                </c:pt>
                <c:pt idx="323">
                  <c:v>159.2706591637976</c:v>
                </c:pt>
                <c:pt idx="324">
                  <c:v>158.79058012507465</c:v>
                </c:pt>
                <c:pt idx="325">
                  <c:v>158.29951354503163</c:v>
                </c:pt>
                <c:pt idx="326">
                  <c:v>157.79721705635703</c:v>
                </c:pt>
                <c:pt idx="327">
                  <c:v>157.28344357491628</c:v>
                </c:pt>
                <c:pt idx="328">
                  <c:v>156.75794124665677</c:v>
                </c:pt>
                <c:pt idx="329">
                  <c:v>156.22045340163825</c:v>
                </c:pt>
                <c:pt idx="330">
                  <c:v>155.67071851251205</c:v>
                </c:pt>
                <c:pt idx="331">
                  <c:v>155.10847015381626</c:v>
                </c:pt>
                <c:pt idx="332">
                  <c:v>154.53343696353733</c:v>
                </c:pt>
                <c:pt idx="333">
                  <c:v>153.94534261152359</c:v>
                </c:pt>
                <c:pt idx="334">
                  <c:v>153.34390576820923</c:v>
                </c:pt>
                <c:pt idx="335">
                  <c:v>152.72884008262872</c:v>
                </c:pt>
                <c:pt idx="336">
                  <c:v>152.09985416136993</c:v>
                </c:pt>
                <c:pt idx="337">
                  <c:v>151.4566515536718</c:v>
                </c:pt>
                <c:pt idx="338">
                  <c:v>150.79893074005736</c:v>
                </c:pt>
                <c:pt idx="339">
                  <c:v>150.12638513163139</c:v>
                </c:pt>
                <c:pt idx="340">
                  <c:v>149.43870307204708</c:v>
                </c:pt>
                <c:pt idx="341">
                  <c:v>148.73556784397158</c:v>
                </c:pt>
                <c:pt idx="342">
                  <c:v>148.01665768555131</c:v>
                </c:pt>
                <c:pt idx="343">
                  <c:v>147.28164581991567</c:v>
                </c:pt>
                <c:pt idx="344">
                  <c:v>146.53020047541116</c:v>
                </c:pt>
                <c:pt idx="345">
                  <c:v>145.76198493439978</c:v>
                </c:pt>
                <c:pt idx="346">
                  <c:v>144.97665757776875</c:v>
                </c:pt>
                <c:pt idx="347">
                  <c:v>144.17387193788011</c:v>
                </c:pt>
                <c:pt idx="348">
                  <c:v>143.35327677051143</c:v>
                </c:pt>
                <c:pt idx="349">
                  <c:v>142.51451612851017</c:v>
                </c:pt>
                <c:pt idx="350">
                  <c:v>141.65722944517077</c:v>
                </c:pt>
                <c:pt idx="351">
                  <c:v>140.78105163351501</c:v>
                </c:pt>
                <c:pt idx="352">
                  <c:v>139.88561319238119</c:v>
                </c:pt>
                <c:pt idx="353">
                  <c:v>138.97054032334651</c:v>
                </c:pt>
                <c:pt idx="354">
                  <c:v>138.03545505773079</c:v>
                </c:pt>
                <c:pt idx="355">
                  <c:v>137.07997540205707</c:v>
                </c:pt>
                <c:pt idx="356">
                  <c:v>136.10371548814018</c:v>
                </c:pt>
                <c:pt idx="357">
                  <c:v>135.10628572770398</c:v>
                </c:pt>
                <c:pt idx="358">
                  <c:v>134.08729299987354</c:v>
                </c:pt>
                <c:pt idx="359">
                  <c:v>133.04634082773563</c:v>
                </c:pt>
                <c:pt idx="360">
                  <c:v>131.98302957709802</c:v>
                </c:pt>
                <c:pt idx="361">
                  <c:v>130.89695667261222</c:v>
                </c:pt>
                <c:pt idx="362">
                  <c:v>129.78771679977498</c:v>
                </c:pt>
                <c:pt idx="363">
                  <c:v>128.65490214969162</c:v>
                </c:pt>
                <c:pt idx="364">
                  <c:v>127.49810264732236</c:v>
                </c:pt>
                <c:pt idx="365">
                  <c:v>126.31690619958738</c:v>
                </c:pt>
                <c:pt idx="366">
                  <c:v>125.11089894765877</c:v>
                </c:pt>
                <c:pt idx="367">
                  <c:v>123.87966552556938</c:v>
                </c:pt>
                <c:pt idx="368">
                  <c:v>122.62278933472186</c:v>
                </c:pt>
                <c:pt idx="369">
                  <c:v>121.33985280203709</c:v>
                </c:pt>
                <c:pt idx="370">
                  <c:v>120.03043765140247</c:v>
                </c:pt>
                <c:pt idx="371">
                  <c:v>118.69412517535693</c:v>
                </c:pt>
                <c:pt idx="372">
                  <c:v>117.33049651167428</c:v>
                </c:pt>
                <c:pt idx="373">
                  <c:v>115.93913289482296</c:v>
                </c:pt>
                <c:pt idx="374">
                  <c:v>114.51961591998102</c:v>
                </c:pt>
                <c:pt idx="375">
                  <c:v>113.07152779278755</c:v>
                </c:pt>
                <c:pt idx="376">
                  <c:v>111.59445156412201</c:v>
                </c:pt>
                <c:pt idx="377">
                  <c:v>110.08797134633495</c:v>
                </c:pt>
                <c:pt idx="378">
                  <c:v>108.55167251649105</c:v>
                </c:pt>
                <c:pt idx="379">
                  <c:v>106.98514191025613</c:v>
                </c:pt>
                <c:pt idx="380">
                  <c:v>105.38796794902721</c:v>
                </c:pt>
                <c:pt idx="381">
                  <c:v>103.75974078801687</c:v>
                </c:pt>
                <c:pt idx="382">
                  <c:v>102.10005240622606</c:v>
                </c:pt>
                <c:pt idx="383">
                  <c:v>100.40849664236488</c:v>
                </c:pt>
                <c:pt idx="384">
                  <c:v>98.6846692433421</c:v>
                </c:pt>
                <c:pt idx="385">
                  <c:v>96.928167800377395</c:v>
                </c:pt>
                <c:pt idx="386">
                  <c:v>95.138591698020889</c:v>
                </c:pt>
                <c:pt idx="387">
                  <c:v>93.315541965732237</c:v>
                </c:pt>
                <c:pt idx="388">
                  <c:v>91.458621127430902</c:v>
                </c:pt>
                <c:pt idx="389">
                  <c:v>89.567432921489356</c:v>
                </c:pt>
                <c:pt idx="390">
                  <c:v>87.641582048928157</c:v>
                </c:pt>
                <c:pt idx="391">
                  <c:v>85.680673775035046</c:v>
                </c:pt>
                <c:pt idx="392">
                  <c:v>83.684313532305893</c:v>
                </c:pt>
                <c:pt idx="393">
                  <c:v>81.652106457047893</c:v>
                </c:pt>
                <c:pt idx="394">
                  <c:v>79.583656813400637</c:v>
                </c:pt>
                <c:pt idx="395">
                  <c:v>77.478567431802105</c:v>
                </c:pt>
                <c:pt idx="396">
                  <c:v>75.33643904402966</c:v>
                </c:pt>
                <c:pt idx="397">
                  <c:v>73.15686960115697</c:v>
                </c:pt>
                <c:pt idx="398">
                  <c:v>70.93945354089071</c:v>
                </c:pt>
                <c:pt idx="399">
                  <c:v>68.683781015324556</c:v>
                </c:pt>
                <c:pt idx="400">
                  <c:v>66.389437133595479</c:v>
                </c:pt>
                <c:pt idx="401">
                  <c:v>64.056001179209517</c:v>
                </c:pt>
                <c:pt idx="402">
                  <c:v>61.683045879910189</c:v>
                </c:pt>
                <c:pt idx="403">
                  <c:v>59.270136667977162</c:v>
                </c:pt>
                <c:pt idx="404">
                  <c:v>56.816831084535949</c:v>
                </c:pt>
                <c:pt idx="405">
                  <c:v>54.322678233458845</c:v>
                </c:pt>
                <c:pt idx="406">
                  <c:v>51.787218421841239</c:v>
                </c:pt>
                <c:pt idx="407">
                  <c:v>49.209982976055912</c:v>
                </c:pt>
                <c:pt idx="408">
                  <c:v>46.590494295002863</c:v>
                </c:pt>
                <c:pt idx="409">
                  <c:v>43.928266216246257</c:v>
                </c:pt>
                <c:pt idx="410">
                  <c:v>41.2228047861528</c:v>
                </c:pt>
                <c:pt idx="411">
                  <c:v>38.473609408507905</c:v>
                </c:pt>
                <c:pt idx="412">
                  <c:v>35.680174617234663</c:v>
                </c:pt>
                <c:pt idx="413">
                  <c:v>32.841992417860766</c:v>
                </c:pt>
                <c:pt idx="414">
                  <c:v>29.958555400673053</c:v>
                </c:pt>
                <c:pt idx="415">
                  <c:v>27.029360693647963</c:v>
                </c:pt>
                <c:pt idx="416">
                  <c:v>24.053914897221542</c:v>
                </c:pt>
                <c:pt idx="417">
                  <c:v>21.031740115813466</c:v>
                </c:pt>
                <c:pt idx="418">
                  <c:v>17.96238125713645</c:v>
                </c:pt>
                <c:pt idx="419">
                  <c:v>14.845414658366137</c:v>
                </c:pt>
                <c:pt idx="420">
                  <c:v>11.680458244054069</c:v>
                </c:pt>
                <c:pt idx="421">
                  <c:v>8.4671833303753949</c:v>
                </c:pt>
                <c:pt idx="422">
                  <c:v>5.2053280814010217</c:v>
                </c:pt>
                <c:pt idx="423">
                  <c:v>1.8947128421665129</c:v>
                </c:pt>
                <c:pt idx="424">
                  <c:v>-1.4647427446488903</c:v>
                </c:pt>
                <c:pt idx="425">
                  <c:v>-4.8730007763790937</c:v>
                </c:pt>
                <c:pt idx="426">
                  <c:v>-8.3298844453232164</c:v>
                </c:pt>
                <c:pt idx="427">
                  <c:v>-11.835055782877415</c:v>
                </c:pt>
                <c:pt idx="428">
                  <c:v>-15.387992147969758</c:v>
                </c:pt>
                <c:pt idx="429">
                  <c:v>-18.987961804808052</c:v>
                </c:pt>
                <c:pt idx="430">
                  <c:v>-22.633999131850643</c:v>
                </c:pt>
                <c:pt idx="431">
                  <c:v>-26.32488007547537</c:v>
                </c:pt>
                <c:pt idx="432">
                  <c:v>-30.059098649556994</c:v>
                </c:pt>
                <c:pt idx="433">
                  <c:v>-33.834845418929966</c:v>
                </c:pt>
                <c:pt idx="434">
                  <c:v>-37.649988957424668</c:v>
                </c:pt>
                <c:pt idx="435">
                  <c:v>-41.502061384808862</c:v>
                </c:pt>
                <c:pt idx="436">
                  <c:v>-45.388249128212323</c:v>
                </c:pt>
                <c:pt idx="437">
                  <c:v>-49.305389951258832</c:v>
                </c:pt>
                <c:pt idx="438">
                  <c:v>-53.249977250928069</c:v>
                </c:pt>
                <c:pt idx="439">
                  <c:v>-57.218172411370695</c:v>
                </c:pt>
                <c:pt idx="440">
                  <c:v>-61.205825732405813</c:v>
                </c:pt>
                <c:pt idx="441">
                  <c:v>-65.208506064905734</c:v>
                </c:pt>
                <c:pt idx="442">
                  <c:v>-69.221538978429734</c:v>
                </c:pt>
                <c:pt idx="443">
                  <c:v>-73.240052757928169</c:v>
                </c:pt>
                <c:pt idx="444">
                  <c:v>-77.259031166418609</c:v>
                </c:pt>
                <c:pt idx="445">
                  <c:v>-81.273371464217078</c:v>
                </c:pt>
                <c:pt idx="446">
                  <c:v>-85.277945905733347</c:v>
                </c:pt>
                <c:pt idx="447">
                  <c:v>-89.26766466829072</c:v>
                </c:pt>
                <c:pt idx="448">
                  <c:v>-93.237538110636962</c:v>
                </c:pt>
                <c:pt idx="449">
                  <c:v>-97.182736264264221</c:v>
                </c:pt>
                <c:pt idx="450">
                  <c:v>-101.09864367520942</c:v>
                </c:pt>
                <c:pt idx="451">
                  <c:v>-104.98090794899794</c:v>
                </c:pt>
                <c:pt idx="452">
                  <c:v>-108.82548073439092</c:v>
                </c:pt>
                <c:pt idx="453">
                  <c:v>-112.62865035047425</c:v>
                </c:pt>
                <c:pt idx="454">
                  <c:v>-116.38706558479356</c:v>
                </c:pt>
                <c:pt idx="455">
                  <c:v>-120.09775076112696</c:v>
                </c:pt>
                <c:pt idx="456">
                  <c:v>-123.75811237990028</c:v>
                </c:pt>
                <c:pt idx="457">
                  <c:v>-127.3659380733433</c:v>
                </c:pt>
                <c:pt idx="458">
                  <c:v>-130.91938875682231</c:v>
                </c:pt>
                <c:pt idx="459">
                  <c:v>-134.41698506002712</c:v>
                </c:pt>
                <c:pt idx="460">
                  <c:v>-137.85758914355162</c:v>
                </c:pt>
                <c:pt idx="461">
                  <c:v>-141.24038296271439</c:v>
                </c:pt>
                <c:pt idx="462">
                  <c:v>-144.56484417570366</c:v>
                </c:pt>
                <c:pt idx="463">
                  <c:v>-147.8307205334111</c:v>
                </c:pt>
                <c:pt idx="464">
                  <c:v>-151.03800366783781</c:v>
                </c:pt>
                <c:pt idx="465">
                  <c:v>-154.18690293909174</c:v>
                </c:pt>
                <c:pt idx="466">
                  <c:v>-157.27782001856389</c:v>
                </c:pt>
                <c:pt idx="467">
                  <c:v>-160.31132452103151</c:v>
                </c:pt>
                <c:pt idx="468">
                  <c:v>-163.28813109647137</c:v>
                </c:pt>
                <c:pt idx="469">
                  <c:v>-166.20907817631672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1B-44C2-A514-D8954B6F11B5}"/>
            </c:ext>
          </c:extLst>
        </c:ser>
        <c:ser>
          <c:idx val="6"/>
          <c:order val="6"/>
          <c:tx>
            <c:strRef>
              <c:f>'GBW Curves'!$S$1</c:f>
              <c:strCache>
                <c:ptCount val="1"/>
                <c:pt idx="0">
                  <c:v>G=5e8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'GBW Curves'!$L$2:$L$471</c:f>
              <c:numCache>
                <c:formatCode>0.00E+00</c:formatCode>
                <c:ptCount val="470"/>
                <c:pt idx="0">
                  <c:v>100</c:v>
                </c:pt>
                <c:pt idx="1">
                  <c:v>102.32929922807541</c:v>
                </c:pt>
                <c:pt idx="2">
                  <c:v>104.71285480508995</c:v>
                </c:pt>
                <c:pt idx="3">
                  <c:v>107.15193052376063</c:v>
                </c:pt>
                <c:pt idx="4">
                  <c:v>109.64781961431848</c:v>
                </c:pt>
                <c:pt idx="5">
                  <c:v>112.20184543019631</c:v>
                </c:pt>
                <c:pt idx="6">
                  <c:v>114.81536214968824</c:v>
                </c:pt>
                <c:pt idx="7">
                  <c:v>117.48975549395291</c:v>
                </c:pt>
                <c:pt idx="8">
                  <c:v>120.22644346174124</c:v>
                </c:pt>
                <c:pt idx="9">
                  <c:v>123.0268770812381</c:v>
                </c:pt>
                <c:pt idx="10">
                  <c:v>125.89254117941665</c:v>
                </c:pt>
                <c:pt idx="11">
                  <c:v>128.82495516931331</c:v>
                </c:pt>
                <c:pt idx="12">
                  <c:v>131.82567385564062</c:v>
                </c:pt>
                <c:pt idx="13">
                  <c:v>134.89628825916526</c:v>
                </c:pt>
                <c:pt idx="14">
                  <c:v>138.03842646028838</c:v>
                </c:pt>
                <c:pt idx="15">
                  <c:v>141.25375446227531</c:v>
                </c:pt>
                <c:pt idx="16">
                  <c:v>144.54397707459262</c:v>
                </c:pt>
                <c:pt idx="17">
                  <c:v>147.91083881682061</c:v>
                </c:pt>
                <c:pt idx="18">
                  <c:v>151.35612484362068</c:v>
                </c:pt>
                <c:pt idx="19">
                  <c:v>154.881661891248</c:v>
                </c:pt>
                <c:pt idx="20">
                  <c:v>158.48931924611119</c:v>
                </c:pt>
                <c:pt idx="21">
                  <c:v>162.18100973589284</c:v>
                </c:pt>
                <c:pt idx="22">
                  <c:v>165.95869074375591</c:v>
                </c:pt>
                <c:pt idx="23">
                  <c:v>169.82436524617427</c:v>
                </c:pt>
                <c:pt idx="24">
                  <c:v>173.78008287493736</c:v>
                </c:pt>
                <c:pt idx="25">
                  <c:v>177.82794100389208</c:v>
                </c:pt>
                <c:pt idx="26">
                  <c:v>181.97008586099813</c:v>
                </c:pt>
                <c:pt idx="27">
                  <c:v>186.20871366628651</c:v>
                </c:pt>
                <c:pt idx="28">
                  <c:v>190.54607179632447</c:v>
                </c:pt>
                <c:pt idx="29">
                  <c:v>194.98445997580427</c:v>
                </c:pt>
                <c:pt idx="30">
                  <c:v>199.52623149688768</c:v>
                </c:pt>
                <c:pt idx="31">
                  <c:v>204.17379446695264</c:v>
                </c:pt>
                <c:pt idx="32">
                  <c:v>208.92961308540364</c:v>
                </c:pt>
                <c:pt idx="33">
                  <c:v>213.7962089502229</c:v>
                </c:pt>
                <c:pt idx="34">
                  <c:v>218.77616239495492</c:v>
                </c:pt>
                <c:pt idx="35">
                  <c:v>223.87211385683361</c:v>
                </c:pt>
                <c:pt idx="36">
                  <c:v>229.08676527677693</c:v>
                </c:pt>
                <c:pt idx="37">
                  <c:v>234.42288153199183</c:v>
                </c:pt>
                <c:pt idx="38">
                  <c:v>239.88329190194864</c:v>
                </c:pt>
                <c:pt idx="39">
                  <c:v>245.47089156850262</c:v>
                </c:pt>
                <c:pt idx="40">
                  <c:v>251.18864315095757</c:v>
                </c:pt>
                <c:pt idx="41">
                  <c:v>257.03957827688595</c:v>
                </c:pt>
                <c:pt idx="42">
                  <c:v>263.02679918953777</c:v>
                </c:pt>
                <c:pt idx="43">
                  <c:v>269.15348039269111</c:v>
                </c:pt>
                <c:pt idx="44">
                  <c:v>275.42287033381615</c:v>
                </c:pt>
                <c:pt idx="45">
                  <c:v>281.83829312644485</c:v>
                </c:pt>
                <c:pt idx="46">
                  <c:v>288.40315031266005</c:v>
                </c:pt>
                <c:pt idx="47">
                  <c:v>295.12092266663802</c:v>
                </c:pt>
                <c:pt idx="48">
                  <c:v>301.99517204020106</c:v>
                </c:pt>
                <c:pt idx="49">
                  <c:v>309.02954325135846</c:v>
                </c:pt>
                <c:pt idx="50">
                  <c:v>316.22776601683734</c:v>
                </c:pt>
                <c:pt idx="51">
                  <c:v>323.59365692962763</c:v>
                </c:pt>
                <c:pt idx="52">
                  <c:v>331.13112148259046</c:v>
                </c:pt>
                <c:pt idx="53">
                  <c:v>338.84415613920191</c:v>
                </c:pt>
                <c:pt idx="54">
                  <c:v>346.73685045253097</c:v>
                </c:pt>
                <c:pt idx="55">
                  <c:v>354.81338923357475</c:v>
                </c:pt>
                <c:pt idx="56">
                  <c:v>363.07805477010061</c:v>
                </c:pt>
                <c:pt idx="57">
                  <c:v>371.53522909717179</c:v>
                </c:pt>
                <c:pt idx="58">
                  <c:v>380.18939632056043</c:v>
                </c:pt>
                <c:pt idx="59">
                  <c:v>389.04514499427978</c:v>
                </c:pt>
                <c:pt idx="60">
                  <c:v>398.10717055349642</c:v>
                </c:pt>
                <c:pt idx="61">
                  <c:v>407.38027780411187</c:v>
                </c:pt>
                <c:pt idx="62">
                  <c:v>416.86938347033453</c:v>
                </c:pt>
                <c:pt idx="63">
                  <c:v>426.57951880159175</c:v>
                </c:pt>
                <c:pt idx="64">
                  <c:v>436.51583224016503</c:v>
                </c:pt>
                <c:pt idx="65">
                  <c:v>446.68359215096211</c:v>
                </c:pt>
                <c:pt idx="66">
                  <c:v>457.08818961487401</c:v>
                </c:pt>
                <c:pt idx="67">
                  <c:v>467.73514128719711</c:v>
                </c:pt>
                <c:pt idx="68">
                  <c:v>478.63009232263721</c:v>
                </c:pt>
                <c:pt idx="69">
                  <c:v>489.778819368445</c:v>
                </c:pt>
                <c:pt idx="70">
                  <c:v>501.18723362727104</c:v>
                </c:pt>
                <c:pt idx="71">
                  <c:v>512.8613839913636</c:v>
                </c:pt>
                <c:pt idx="72">
                  <c:v>524.80746024977134</c:v>
                </c:pt>
                <c:pt idx="73">
                  <c:v>537.03179637025141</c:v>
                </c:pt>
                <c:pt idx="74">
                  <c:v>549.54087385762318</c:v>
                </c:pt>
                <c:pt idx="75">
                  <c:v>562.34132519034767</c:v>
                </c:pt>
                <c:pt idx="76">
                  <c:v>575.43993733715547</c:v>
                </c:pt>
                <c:pt idx="77">
                  <c:v>588.84365535558743</c:v>
                </c:pt>
                <c:pt idx="78">
                  <c:v>602.55958607435616</c:v>
                </c:pt>
                <c:pt idx="79">
                  <c:v>616.59500186148057</c:v>
                </c:pt>
                <c:pt idx="80">
                  <c:v>630.95734448019164</c:v>
                </c:pt>
                <c:pt idx="81">
                  <c:v>645.65422903465389</c:v>
                </c:pt>
                <c:pt idx="82">
                  <c:v>660.69344800759438</c:v>
                </c:pt>
                <c:pt idx="83">
                  <c:v>676.08297539198009</c:v>
                </c:pt>
                <c:pt idx="84">
                  <c:v>691.83097091893478</c:v>
                </c:pt>
                <c:pt idx="85">
                  <c:v>707.94578438413612</c:v>
                </c:pt>
                <c:pt idx="86">
                  <c:v>724.4359600749882</c:v>
                </c:pt>
                <c:pt idx="87">
                  <c:v>741.31024130091555</c:v>
                </c:pt>
                <c:pt idx="88">
                  <c:v>758.57757502918173</c:v>
                </c:pt>
                <c:pt idx="89">
                  <c:v>776.24711662868958</c:v>
                </c:pt>
                <c:pt idx="90">
                  <c:v>794.32823472427924</c:v>
                </c:pt>
                <c:pt idx="91">
                  <c:v>812.83051616409693</c:v>
                </c:pt>
                <c:pt idx="92">
                  <c:v>831.76377110266867</c:v>
                </c:pt>
                <c:pt idx="93">
                  <c:v>851.1380382023741</c:v>
                </c:pt>
                <c:pt idx="94">
                  <c:v>870.96358995607818</c:v>
                </c:pt>
                <c:pt idx="95">
                  <c:v>891.25093813374303</c:v>
                </c:pt>
                <c:pt idx="96">
                  <c:v>912.01083935590714</c:v>
                </c:pt>
                <c:pt idx="97">
                  <c:v>933.25430079698833</c:v>
                </c:pt>
                <c:pt idx="98">
                  <c:v>954.99258602143311</c:v>
                </c:pt>
                <c:pt idx="99">
                  <c:v>977.23722095580774</c:v>
                </c:pt>
                <c:pt idx="100">
                  <c:v>999.99999999999693</c:v>
                </c:pt>
                <c:pt idx="101">
                  <c:v>1023.2929922807509</c:v>
                </c:pt>
                <c:pt idx="102">
                  <c:v>1047.1285480508961</c:v>
                </c:pt>
                <c:pt idx="103">
                  <c:v>1071.519305237603</c:v>
                </c:pt>
                <c:pt idx="104">
                  <c:v>1096.4781961431815</c:v>
                </c:pt>
                <c:pt idx="105">
                  <c:v>1122.0184543019598</c:v>
                </c:pt>
                <c:pt idx="106">
                  <c:v>1148.1536214968789</c:v>
                </c:pt>
                <c:pt idx="107">
                  <c:v>1174.8975549395257</c:v>
                </c:pt>
                <c:pt idx="108">
                  <c:v>1202.2644346174088</c:v>
                </c:pt>
                <c:pt idx="109">
                  <c:v>1230.2687708123774</c:v>
                </c:pt>
                <c:pt idx="110">
                  <c:v>1258.925411794163</c:v>
                </c:pt>
                <c:pt idx="111">
                  <c:v>1288.2495516931297</c:v>
                </c:pt>
                <c:pt idx="112">
                  <c:v>1318.2567385564028</c:v>
                </c:pt>
                <c:pt idx="113">
                  <c:v>1348.9628825916491</c:v>
                </c:pt>
                <c:pt idx="114">
                  <c:v>1380.3842646028802</c:v>
                </c:pt>
                <c:pt idx="115">
                  <c:v>1412.5375446227495</c:v>
                </c:pt>
                <c:pt idx="116">
                  <c:v>1445.4397707459225</c:v>
                </c:pt>
                <c:pt idx="117">
                  <c:v>1479.1083881682023</c:v>
                </c:pt>
                <c:pt idx="118">
                  <c:v>1513.561248436203</c:v>
                </c:pt>
                <c:pt idx="119">
                  <c:v>1548.8166189124759</c:v>
                </c:pt>
                <c:pt idx="120">
                  <c:v>1584.8931924611079</c:v>
                </c:pt>
                <c:pt idx="121">
                  <c:v>1621.8100973589242</c:v>
                </c:pt>
                <c:pt idx="122">
                  <c:v>1659.5869074375546</c:v>
                </c:pt>
                <c:pt idx="123">
                  <c:v>1698.2436524617381</c:v>
                </c:pt>
                <c:pt idx="124">
                  <c:v>1737.800828749369</c:v>
                </c:pt>
                <c:pt idx="125">
                  <c:v>1778.279410038916</c:v>
                </c:pt>
                <c:pt idx="126">
                  <c:v>1819.7008586099764</c:v>
                </c:pt>
                <c:pt idx="127">
                  <c:v>1862.0871366628603</c:v>
                </c:pt>
                <c:pt idx="128">
                  <c:v>1905.4607179632399</c:v>
                </c:pt>
                <c:pt idx="129">
                  <c:v>1949.8445997580377</c:v>
                </c:pt>
                <c:pt idx="130">
                  <c:v>1995.2623149688718</c:v>
                </c:pt>
                <c:pt idx="131">
                  <c:v>2041.7379446695213</c:v>
                </c:pt>
                <c:pt idx="132">
                  <c:v>2089.2961308540312</c:v>
                </c:pt>
                <c:pt idx="133">
                  <c:v>2137.9620895022235</c:v>
                </c:pt>
                <c:pt idx="134">
                  <c:v>2187.7616239495437</c:v>
                </c:pt>
                <c:pt idx="135">
                  <c:v>2238.7211385683304</c:v>
                </c:pt>
                <c:pt idx="136">
                  <c:v>2290.8676527677635</c:v>
                </c:pt>
                <c:pt idx="137">
                  <c:v>2344.2288153199124</c:v>
                </c:pt>
                <c:pt idx="138">
                  <c:v>2398.8329190194804</c:v>
                </c:pt>
                <c:pt idx="139">
                  <c:v>2454.7089156850202</c:v>
                </c:pt>
                <c:pt idx="140">
                  <c:v>2511.8864315095698</c:v>
                </c:pt>
                <c:pt idx="141">
                  <c:v>2570.3957827688532</c:v>
                </c:pt>
                <c:pt idx="142">
                  <c:v>2630.2679918953709</c:v>
                </c:pt>
                <c:pt idx="143">
                  <c:v>2691.5348039269043</c:v>
                </c:pt>
                <c:pt idx="144">
                  <c:v>2754.2287033381544</c:v>
                </c:pt>
                <c:pt idx="145">
                  <c:v>2818.3829312644416</c:v>
                </c:pt>
                <c:pt idx="146">
                  <c:v>2884.0315031265932</c:v>
                </c:pt>
                <c:pt idx="147">
                  <c:v>2951.2092266663726</c:v>
                </c:pt>
                <c:pt idx="148">
                  <c:v>3019.9517204020026</c:v>
                </c:pt>
                <c:pt idx="149">
                  <c:v>3090.2954325135765</c:v>
                </c:pt>
                <c:pt idx="150">
                  <c:v>3162.2776601683649</c:v>
                </c:pt>
                <c:pt idx="151">
                  <c:v>3235.9365692962679</c:v>
                </c:pt>
                <c:pt idx="152">
                  <c:v>3311.3112148258956</c:v>
                </c:pt>
                <c:pt idx="153">
                  <c:v>3388.4415613920096</c:v>
                </c:pt>
                <c:pt idx="154">
                  <c:v>3467.3685045253001</c:v>
                </c:pt>
                <c:pt idx="155">
                  <c:v>3548.133892335738</c:v>
                </c:pt>
                <c:pt idx="156">
                  <c:v>3630.7805477009965</c:v>
                </c:pt>
                <c:pt idx="157">
                  <c:v>3715.352290971708</c:v>
                </c:pt>
                <c:pt idx="158">
                  <c:v>3801.893963205594</c:v>
                </c:pt>
                <c:pt idx="159">
                  <c:v>3890.4514499427873</c:v>
                </c:pt>
                <c:pt idx="160">
                  <c:v>3981.0717055349533</c:v>
                </c:pt>
                <c:pt idx="161">
                  <c:v>4073.8027780411076</c:v>
                </c:pt>
                <c:pt idx="162">
                  <c:v>4168.6938347033338</c:v>
                </c:pt>
                <c:pt idx="163">
                  <c:v>4265.7951880159053</c:v>
                </c:pt>
                <c:pt idx="164">
                  <c:v>4365.1583224016376</c:v>
                </c:pt>
                <c:pt idx="165">
                  <c:v>4466.8359215096089</c:v>
                </c:pt>
                <c:pt idx="166">
                  <c:v>4570.8818961487277</c:v>
                </c:pt>
                <c:pt idx="167">
                  <c:v>4677.3514128719589</c:v>
                </c:pt>
                <c:pt idx="168">
                  <c:v>4786.3009232263594</c:v>
                </c:pt>
                <c:pt idx="169">
                  <c:v>4897.7881936844369</c:v>
                </c:pt>
                <c:pt idx="170">
                  <c:v>5011.8723362726969</c:v>
                </c:pt>
                <c:pt idx="171">
                  <c:v>5128.6138399136216</c:v>
                </c:pt>
                <c:pt idx="172">
                  <c:v>5248.0746024976979</c:v>
                </c:pt>
                <c:pt idx="173">
                  <c:v>5370.3179637024987</c:v>
                </c:pt>
                <c:pt idx="174">
                  <c:v>5495.4087385762159</c:v>
                </c:pt>
                <c:pt idx="175">
                  <c:v>5623.4132519034602</c:v>
                </c:pt>
                <c:pt idx="176">
                  <c:v>5754.3993733715379</c:v>
                </c:pt>
                <c:pt idx="177">
                  <c:v>5888.4365535558572</c:v>
                </c:pt>
                <c:pt idx="178">
                  <c:v>6025.5958607435441</c:v>
                </c:pt>
                <c:pt idx="179">
                  <c:v>6165.950018614787</c:v>
                </c:pt>
                <c:pt idx="180">
                  <c:v>6309.5734448018966</c:v>
                </c:pt>
                <c:pt idx="181">
                  <c:v>6456.5422903465178</c:v>
                </c:pt>
                <c:pt idx="182">
                  <c:v>6606.9344800759218</c:v>
                </c:pt>
                <c:pt idx="183">
                  <c:v>6760.8297539197783</c:v>
                </c:pt>
                <c:pt idx="184">
                  <c:v>6918.3097091893242</c:v>
                </c:pt>
                <c:pt idx="185">
                  <c:v>7079.4578438413373</c:v>
                </c:pt>
                <c:pt idx="186">
                  <c:v>7244.3596007498572</c:v>
                </c:pt>
                <c:pt idx="187">
                  <c:v>7413.1024130091309</c:v>
                </c:pt>
                <c:pt idx="188">
                  <c:v>7585.7757502917921</c:v>
                </c:pt>
                <c:pt idx="189">
                  <c:v>7762.4711662868704</c:v>
                </c:pt>
                <c:pt idx="190">
                  <c:v>7943.2823472427663</c:v>
                </c:pt>
                <c:pt idx="191">
                  <c:v>8128.3051616409421</c:v>
                </c:pt>
                <c:pt idx="192">
                  <c:v>8317.6377110266585</c:v>
                </c:pt>
                <c:pt idx="193">
                  <c:v>8511.3803820237117</c:v>
                </c:pt>
                <c:pt idx="194">
                  <c:v>8709.6358995607516</c:v>
                </c:pt>
                <c:pt idx="195">
                  <c:v>8912.5093813373987</c:v>
                </c:pt>
                <c:pt idx="196">
                  <c:v>9120.1083935590395</c:v>
                </c:pt>
                <c:pt idx="197">
                  <c:v>9332.5430079698508</c:v>
                </c:pt>
                <c:pt idx="198">
                  <c:v>9549.9258602142982</c:v>
                </c:pt>
                <c:pt idx="199">
                  <c:v>9772.3722095580433</c:v>
                </c:pt>
                <c:pt idx="200">
                  <c:v>9999.9999999999345</c:v>
                </c:pt>
                <c:pt idx="201">
                  <c:v>10232.929922807474</c:v>
                </c:pt>
                <c:pt idx="202">
                  <c:v>10471.285480508926</c:v>
                </c:pt>
                <c:pt idx="203">
                  <c:v>10715.193052375993</c:v>
                </c:pt>
                <c:pt idx="204">
                  <c:v>10964.781961431778</c:v>
                </c:pt>
                <c:pt idx="205">
                  <c:v>11220.184543019561</c:v>
                </c:pt>
                <c:pt idx="206">
                  <c:v>11481.536214968752</c:v>
                </c:pt>
                <c:pt idx="207">
                  <c:v>11748.975549395218</c:v>
                </c:pt>
                <c:pt idx="208">
                  <c:v>12022.644346174049</c:v>
                </c:pt>
                <c:pt idx="209">
                  <c:v>12302.687708123733</c:v>
                </c:pt>
                <c:pt idx="210">
                  <c:v>12589.254117941588</c:v>
                </c:pt>
                <c:pt idx="211">
                  <c:v>12882.495516931252</c:v>
                </c:pt>
                <c:pt idx="212">
                  <c:v>13182.567385563982</c:v>
                </c:pt>
                <c:pt idx="213">
                  <c:v>13489.628825916445</c:v>
                </c:pt>
                <c:pt idx="214">
                  <c:v>13803.842646028754</c:v>
                </c:pt>
                <c:pt idx="215">
                  <c:v>14125.375446227446</c:v>
                </c:pt>
                <c:pt idx="216">
                  <c:v>14454.397707459177</c:v>
                </c:pt>
                <c:pt idx="217">
                  <c:v>14791.083881681972</c:v>
                </c:pt>
                <c:pt idx="218">
                  <c:v>15135.612484361976</c:v>
                </c:pt>
                <c:pt idx="219">
                  <c:v>15488.166189124706</c:v>
                </c:pt>
                <c:pt idx="220">
                  <c:v>15848.931924611024</c:v>
                </c:pt>
                <c:pt idx="221">
                  <c:v>16218.100973589186</c:v>
                </c:pt>
                <c:pt idx="222">
                  <c:v>16595.869074375489</c:v>
                </c:pt>
                <c:pt idx="223">
                  <c:v>16982.436524617322</c:v>
                </c:pt>
                <c:pt idx="224">
                  <c:v>17378.008287493631</c:v>
                </c:pt>
                <c:pt idx="225">
                  <c:v>17782.794100389099</c:v>
                </c:pt>
                <c:pt idx="226">
                  <c:v>18197.008586099702</c:v>
                </c:pt>
                <c:pt idx="227">
                  <c:v>18620.87136662854</c:v>
                </c:pt>
                <c:pt idx="228">
                  <c:v>19054.607179632334</c:v>
                </c:pt>
                <c:pt idx="229">
                  <c:v>19498.445997580311</c:v>
                </c:pt>
                <c:pt idx="230">
                  <c:v>19952.62314968865</c:v>
                </c:pt>
                <c:pt idx="231">
                  <c:v>20417.379446695144</c:v>
                </c:pt>
                <c:pt idx="232">
                  <c:v>20892.961308540242</c:v>
                </c:pt>
                <c:pt idx="233">
                  <c:v>21379.620895022163</c:v>
                </c:pt>
                <c:pt idx="234">
                  <c:v>21877.616239495364</c:v>
                </c:pt>
                <c:pt idx="235">
                  <c:v>22387.211385683229</c:v>
                </c:pt>
                <c:pt idx="236">
                  <c:v>22908.676527677559</c:v>
                </c:pt>
                <c:pt idx="237">
                  <c:v>23442.288153199046</c:v>
                </c:pt>
                <c:pt idx="238">
                  <c:v>23988.329190194723</c:v>
                </c:pt>
                <c:pt idx="239">
                  <c:v>24547.089156850117</c:v>
                </c:pt>
                <c:pt idx="240">
                  <c:v>25118.864315095609</c:v>
                </c:pt>
                <c:pt idx="241">
                  <c:v>25703.957827688439</c:v>
                </c:pt>
                <c:pt idx="242">
                  <c:v>26302.679918953614</c:v>
                </c:pt>
                <c:pt idx="243">
                  <c:v>26915.348039268945</c:v>
                </c:pt>
                <c:pt idx="244">
                  <c:v>27542.287033381446</c:v>
                </c:pt>
                <c:pt idx="245">
                  <c:v>28183.829312644313</c:v>
                </c:pt>
                <c:pt idx="246">
                  <c:v>28840.315031265829</c:v>
                </c:pt>
                <c:pt idx="247">
                  <c:v>29512.092266663622</c:v>
                </c:pt>
                <c:pt idx="248">
                  <c:v>30199.517204019921</c:v>
                </c:pt>
                <c:pt idx="249">
                  <c:v>30902.954325135659</c:v>
                </c:pt>
                <c:pt idx="250">
                  <c:v>31622.776601683541</c:v>
                </c:pt>
                <c:pt idx="251">
                  <c:v>32359.365692962569</c:v>
                </c:pt>
                <c:pt idx="252">
                  <c:v>33113.112148258842</c:v>
                </c:pt>
                <c:pt idx="253">
                  <c:v>33884.415613919977</c:v>
                </c:pt>
                <c:pt idx="254">
                  <c:v>34673.685045252882</c:v>
                </c:pt>
                <c:pt idx="255">
                  <c:v>35481.338923357252</c:v>
                </c:pt>
                <c:pt idx="256">
                  <c:v>36307.805477009832</c:v>
                </c:pt>
                <c:pt idx="257">
                  <c:v>37153.522909716943</c:v>
                </c:pt>
                <c:pt idx="258">
                  <c:v>38018.939632055801</c:v>
                </c:pt>
                <c:pt idx="259">
                  <c:v>38904.514499427736</c:v>
                </c:pt>
                <c:pt idx="260">
                  <c:v>39810.717055349392</c:v>
                </c:pt>
                <c:pt idx="261">
                  <c:v>40738.027780410928</c:v>
                </c:pt>
                <c:pt idx="262">
                  <c:v>41686.938347033189</c:v>
                </c:pt>
                <c:pt idx="263">
                  <c:v>42657.951880158907</c:v>
                </c:pt>
                <c:pt idx="264">
                  <c:v>43651.583224016227</c:v>
                </c:pt>
                <c:pt idx="265">
                  <c:v>44668.35921509593</c:v>
                </c:pt>
                <c:pt idx="266">
                  <c:v>45708.818961487108</c:v>
                </c:pt>
                <c:pt idx="267">
                  <c:v>46773.514128719413</c:v>
                </c:pt>
                <c:pt idx="268">
                  <c:v>47863.009232263415</c:v>
                </c:pt>
                <c:pt idx="269">
                  <c:v>48977.881936844191</c:v>
                </c:pt>
                <c:pt idx="270">
                  <c:v>50118.723362726785</c:v>
                </c:pt>
                <c:pt idx="271">
                  <c:v>51286.138399136027</c:v>
                </c:pt>
                <c:pt idx="272">
                  <c:v>52480.74602497679</c:v>
                </c:pt>
                <c:pt idx="273">
                  <c:v>53703.17963702479</c:v>
                </c:pt>
                <c:pt idx="274">
                  <c:v>54954.087385761959</c:v>
                </c:pt>
                <c:pt idx="275">
                  <c:v>56234.1325190344</c:v>
                </c:pt>
                <c:pt idx="276">
                  <c:v>57543.993733715171</c:v>
                </c:pt>
                <c:pt idx="277">
                  <c:v>58884.365535558361</c:v>
                </c:pt>
                <c:pt idx="278">
                  <c:v>60255.958607435226</c:v>
                </c:pt>
                <c:pt idx="279">
                  <c:v>61659.500186147656</c:v>
                </c:pt>
                <c:pt idx="280">
                  <c:v>63095.734448018746</c:v>
                </c:pt>
                <c:pt idx="281">
                  <c:v>64565.422903464954</c:v>
                </c:pt>
                <c:pt idx="282">
                  <c:v>66069.34480075899</c:v>
                </c:pt>
                <c:pt idx="283">
                  <c:v>67608.297539197549</c:v>
                </c:pt>
                <c:pt idx="284">
                  <c:v>69183.097091893011</c:v>
                </c:pt>
                <c:pt idx="285">
                  <c:v>70794.57843841314</c:v>
                </c:pt>
                <c:pt idx="286">
                  <c:v>72443.596007498345</c:v>
                </c:pt>
                <c:pt idx="287">
                  <c:v>74131.024130091071</c:v>
                </c:pt>
                <c:pt idx="288">
                  <c:v>75857.757502917681</c:v>
                </c:pt>
                <c:pt idx="289">
                  <c:v>77624.71166286846</c:v>
                </c:pt>
                <c:pt idx="290">
                  <c:v>79432.823472427423</c:v>
                </c:pt>
                <c:pt idx="291">
                  <c:v>81283.051616409182</c:v>
                </c:pt>
                <c:pt idx="292">
                  <c:v>83176.377110266345</c:v>
                </c:pt>
                <c:pt idx="293">
                  <c:v>85113.803820236877</c:v>
                </c:pt>
                <c:pt idx="294">
                  <c:v>87096.358995607268</c:v>
                </c:pt>
                <c:pt idx="295">
                  <c:v>89125.093813373736</c:v>
                </c:pt>
                <c:pt idx="296">
                  <c:v>91201.083935590141</c:v>
                </c:pt>
                <c:pt idx="297">
                  <c:v>93325.430079698242</c:v>
                </c:pt>
                <c:pt idx="298">
                  <c:v>95499.258602142712</c:v>
                </c:pt>
                <c:pt idx="299">
                  <c:v>97723.72209558016</c:v>
                </c:pt>
                <c:pt idx="300">
                  <c:v>99999.999999999069</c:v>
                </c:pt>
                <c:pt idx="301">
                  <c:v>102329.29922807445</c:v>
                </c:pt>
                <c:pt idx="302">
                  <c:v>104712.85480508897</c:v>
                </c:pt>
                <c:pt idx="303">
                  <c:v>107151.93052375963</c:v>
                </c:pt>
                <c:pt idx="304">
                  <c:v>109647.81961431746</c:v>
                </c:pt>
                <c:pt idx="305">
                  <c:v>112201.84543019527</c:v>
                </c:pt>
                <c:pt idx="306">
                  <c:v>114815.36214968718</c:v>
                </c:pt>
                <c:pt idx="307">
                  <c:v>117489.75549395183</c:v>
                </c:pt>
                <c:pt idx="308">
                  <c:v>120226.44346174014</c:v>
                </c:pt>
                <c:pt idx="309">
                  <c:v>123026.87708123698</c:v>
                </c:pt>
                <c:pt idx="310">
                  <c:v>125892.54117941551</c:v>
                </c:pt>
                <c:pt idx="311">
                  <c:v>128824.95516931215</c:v>
                </c:pt>
                <c:pt idx="312">
                  <c:v>131825.67385563944</c:v>
                </c:pt>
                <c:pt idx="313">
                  <c:v>134896.28825916405</c:v>
                </c:pt>
                <c:pt idx="314">
                  <c:v>138038.42646028713</c:v>
                </c:pt>
                <c:pt idx="315">
                  <c:v>141253.75446227402</c:v>
                </c:pt>
                <c:pt idx="316">
                  <c:v>144543.9770745913</c:v>
                </c:pt>
                <c:pt idx="317">
                  <c:v>147910.83881681925</c:v>
                </c:pt>
                <c:pt idx="318">
                  <c:v>151356.12484361927</c:v>
                </c:pt>
                <c:pt idx="319">
                  <c:v>154881.66189124653</c:v>
                </c:pt>
                <c:pt idx="320">
                  <c:v>158489.31924610972</c:v>
                </c:pt>
                <c:pt idx="321">
                  <c:v>162181.00973589133</c:v>
                </c:pt>
                <c:pt idx="322">
                  <c:v>165958.69074375436</c:v>
                </c:pt>
                <c:pt idx="323">
                  <c:v>169824.36524617267</c:v>
                </c:pt>
                <c:pt idx="324">
                  <c:v>173780.08287493573</c:v>
                </c:pt>
                <c:pt idx="325">
                  <c:v>177827.94100389042</c:v>
                </c:pt>
                <c:pt idx="326">
                  <c:v>181970.08586099642</c:v>
                </c:pt>
                <c:pt idx="327">
                  <c:v>186208.71366628478</c:v>
                </c:pt>
                <c:pt idx="328">
                  <c:v>190546.07179632271</c:v>
                </c:pt>
                <c:pt idx="329">
                  <c:v>194984.45997580246</c:v>
                </c:pt>
                <c:pt idx="330">
                  <c:v>199526.23149688583</c:v>
                </c:pt>
                <c:pt idx="331">
                  <c:v>204173.79446695076</c:v>
                </c:pt>
                <c:pt idx="332">
                  <c:v>208929.61308540171</c:v>
                </c:pt>
                <c:pt idx="333">
                  <c:v>213796.2089502209</c:v>
                </c:pt>
                <c:pt idx="334">
                  <c:v>218776.16239495287</c:v>
                </c:pt>
                <c:pt idx="335">
                  <c:v>223872.11385683151</c:v>
                </c:pt>
                <c:pt idx="336">
                  <c:v>229086.76527677479</c:v>
                </c:pt>
                <c:pt idx="337">
                  <c:v>234422.88153198964</c:v>
                </c:pt>
                <c:pt idx="338">
                  <c:v>239883.29190194642</c:v>
                </c:pt>
                <c:pt idx="339">
                  <c:v>245470.89156850034</c:v>
                </c:pt>
                <c:pt idx="340">
                  <c:v>251188.64315095526</c:v>
                </c:pt>
                <c:pt idx="341">
                  <c:v>257039.57827688355</c:v>
                </c:pt>
                <c:pt idx="342">
                  <c:v>263026.79918953526</c:v>
                </c:pt>
                <c:pt idx="343">
                  <c:v>269153.48039268854</c:v>
                </c:pt>
                <c:pt idx="344">
                  <c:v>275422.87033381354</c:v>
                </c:pt>
                <c:pt idx="345">
                  <c:v>281838.29312644218</c:v>
                </c:pt>
                <c:pt idx="346">
                  <c:v>288403.15031265729</c:v>
                </c:pt>
                <c:pt idx="347">
                  <c:v>295120.92266663519</c:v>
                </c:pt>
                <c:pt idx="348">
                  <c:v>301995.17204019817</c:v>
                </c:pt>
                <c:pt idx="349">
                  <c:v>309029.54325135553</c:v>
                </c:pt>
                <c:pt idx="350">
                  <c:v>316227.7660168343</c:v>
                </c:pt>
                <c:pt idx="351">
                  <c:v>323593.65692962456</c:v>
                </c:pt>
                <c:pt idx="352">
                  <c:v>331131.1214825873</c:v>
                </c:pt>
                <c:pt idx="353">
                  <c:v>338844.15613919863</c:v>
                </c:pt>
                <c:pt idx="354">
                  <c:v>346736.85045252764</c:v>
                </c:pt>
                <c:pt idx="355">
                  <c:v>354813.38923357136</c:v>
                </c:pt>
                <c:pt idx="356">
                  <c:v>363078.05477009714</c:v>
                </c:pt>
                <c:pt idx="357">
                  <c:v>371535.22909716819</c:v>
                </c:pt>
                <c:pt idx="358">
                  <c:v>380189.39632055676</c:v>
                </c:pt>
                <c:pt idx="359">
                  <c:v>389045.14499427605</c:v>
                </c:pt>
                <c:pt idx="360">
                  <c:v>398107.17055349256</c:v>
                </c:pt>
                <c:pt idx="361">
                  <c:v>407380.27780410793</c:v>
                </c:pt>
                <c:pt idx="362">
                  <c:v>416869.3834703305</c:v>
                </c:pt>
                <c:pt idx="363">
                  <c:v>426579.51880158763</c:v>
                </c:pt>
                <c:pt idx="364">
                  <c:v>436515.83224016079</c:v>
                </c:pt>
                <c:pt idx="365">
                  <c:v>446683.59215095779</c:v>
                </c:pt>
                <c:pt idx="366">
                  <c:v>457088.18961486954</c:v>
                </c:pt>
                <c:pt idx="367">
                  <c:v>467735.14128719259</c:v>
                </c:pt>
                <c:pt idx="368">
                  <c:v>478630.09232263261</c:v>
                </c:pt>
                <c:pt idx="369">
                  <c:v>489778.81936844031</c:v>
                </c:pt>
                <c:pt idx="370">
                  <c:v>501187.23362726625</c:v>
                </c:pt>
                <c:pt idx="371">
                  <c:v>512861.38399135869</c:v>
                </c:pt>
                <c:pt idx="372">
                  <c:v>524807.46024976624</c:v>
                </c:pt>
                <c:pt idx="373">
                  <c:v>537031.79637024621</c:v>
                </c:pt>
                <c:pt idx="374">
                  <c:v>549540.87385761784</c:v>
                </c:pt>
                <c:pt idx="375">
                  <c:v>562341.32519034215</c:v>
                </c:pt>
                <c:pt idx="376">
                  <c:v>575439.93733714987</c:v>
                </c:pt>
                <c:pt idx="377">
                  <c:v>588843.65535558166</c:v>
                </c:pt>
                <c:pt idx="378">
                  <c:v>602559.58607435029</c:v>
                </c:pt>
                <c:pt idx="379">
                  <c:v>616595.00186147448</c:v>
                </c:pt>
                <c:pt idx="380">
                  <c:v>630957.3444801853</c:v>
                </c:pt>
                <c:pt idx="381">
                  <c:v>645654.22903464735</c:v>
                </c:pt>
                <c:pt idx="382">
                  <c:v>660693.44800758758</c:v>
                </c:pt>
                <c:pt idx="383">
                  <c:v>676082.97539197316</c:v>
                </c:pt>
                <c:pt idx="384">
                  <c:v>691830.97091892769</c:v>
                </c:pt>
                <c:pt idx="385">
                  <c:v>707945.78438412887</c:v>
                </c:pt>
                <c:pt idx="386">
                  <c:v>724435.96007498074</c:v>
                </c:pt>
                <c:pt idx="387">
                  <c:v>741310.24130090792</c:v>
                </c:pt>
                <c:pt idx="388">
                  <c:v>758577.57502917387</c:v>
                </c:pt>
                <c:pt idx="389">
                  <c:v>776247.11662868154</c:v>
                </c:pt>
                <c:pt idx="390">
                  <c:v>794328.23472427099</c:v>
                </c:pt>
                <c:pt idx="391">
                  <c:v>812830.51616408851</c:v>
                </c:pt>
                <c:pt idx="392">
                  <c:v>831763.77110265999</c:v>
                </c:pt>
                <c:pt idx="393">
                  <c:v>851138.03820236516</c:v>
                </c:pt>
                <c:pt idx="394">
                  <c:v>870963.58995606902</c:v>
                </c:pt>
                <c:pt idx="395">
                  <c:v>891250.93813373358</c:v>
                </c:pt>
                <c:pt idx="396">
                  <c:v>912010.83935589751</c:v>
                </c:pt>
                <c:pt idx="397">
                  <c:v>933254.30079697852</c:v>
                </c:pt>
                <c:pt idx="398">
                  <c:v>954992.58602142311</c:v>
                </c:pt>
                <c:pt idx="399">
                  <c:v>977237.22095579747</c:v>
                </c:pt>
                <c:pt idx="400">
                  <c:v>999999.9999999865</c:v>
                </c:pt>
                <c:pt idx="401">
                  <c:v>1023292.9922807403</c:v>
                </c:pt>
                <c:pt idx="402">
                  <c:v>1047128.5480508853</c:v>
                </c:pt>
                <c:pt idx="403">
                  <c:v>1071519.3052375917</c:v>
                </c:pt>
                <c:pt idx="404">
                  <c:v>1096478.1961431699</c:v>
                </c:pt>
                <c:pt idx="405">
                  <c:v>1122018.454301948</c:v>
                </c:pt>
                <c:pt idx="406">
                  <c:v>1148153.6214968669</c:v>
                </c:pt>
                <c:pt idx="407">
                  <c:v>1174897.5549395133</c:v>
                </c:pt>
                <c:pt idx="408">
                  <c:v>1202264.4346173962</c:v>
                </c:pt>
                <c:pt idx="409">
                  <c:v>1230268.7708123645</c:v>
                </c:pt>
                <c:pt idx="410">
                  <c:v>1258925.4117941498</c:v>
                </c:pt>
                <c:pt idx="411">
                  <c:v>1288249.5516931161</c:v>
                </c:pt>
                <c:pt idx="412">
                  <c:v>1318256.7385563888</c:v>
                </c:pt>
                <c:pt idx="413">
                  <c:v>1348962.8825916348</c:v>
                </c:pt>
                <c:pt idx="414">
                  <c:v>1380384.2646028656</c:v>
                </c:pt>
                <c:pt idx="415">
                  <c:v>1412537.5446227344</c:v>
                </c:pt>
                <c:pt idx="416">
                  <c:v>1445439.7707459072</c:v>
                </c:pt>
                <c:pt idx="417">
                  <c:v>1479108.3881681866</c:v>
                </c:pt>
                <c:pt idx="418">
                  <c:v>1513561.2484361869</c:v>
                </c:pt>
                <c:pt idx="419">
                  <c:v>1548816.6189124596</c:v>
                </c:pt>
                <c:pt idx="420">
                  <c:v>1584893.1924610911</c:v>
                </c:pt>
                <c:pt idx="421">
                  <c:v>1621810.0973589071</c:v>
                </c:pt>
                <c:pt idx="422">
                  <c:v>1659586.9074375371</c:v>
                </c:pt>
                <c:pt idx="423">
                  <c:v>1698243.6524617202</c:v>
                </c:pt>
                <c:pt idx="424">
                  <c:v>1737800.8287493507</c:v>
                </c:pt>
                <c:pt idx="425">
                  <c:v>1778279.4100388975</c:v>
                </c:pt>
                <c:pt idx="426">
                  <c:v>1819700.8586099576</c:v>
                </c:pt>
                <c:pt idx="427">
                  <c:v>1862087.1366628411</c:v>
                </c:pt>
                <c:pt idx="428">
                  <c:v>1905460.7179632201</c:v>
                </c:pt>
                <c:pt idx="429">
                  <c:v>1949844.5997580176</c:v>
                </c:pt>
                <c:pt idx="430">
                  <c:v>1995262.3149688512</c:v>
                </c:pt>
                <c:pt idx="431">
                  <c:v>2041737.9446695002</c:v>
                </c:pt>
                <c:pt idx="432">
                  <c:v>2089296.1308540097</c:v>
                </c:pt>
                <c:pt idx="433">
                  <c:v>2137962.0895022014</c:v>
                </c:pt>
                <c:pt idx="434">
                  <c:v>2187761.6239495212</c:v>
                </c:pt>
                <c:pt idx="435">
                  <c:v>2238721.1385683073</c:v>
                </c:pt>
                <c:pt idx="436">
                  <c:v>2290867.6527677397</c:v>
                </c:pt>
                <c:pt idx="437">
                  <c:v>2344228.8153198878</c:v>
                </c:pt>
                <c:pt idx="438">
                  <c:v>2398832.9190194551</c:v>
                </c:pt>
                <c:pt idx="439">
                  <c:v>2454708.9156849943</c:v>
                </c:pt>
                <c:pt idx="440">
                  <c:v>2511886.4315095432</c:v>
                </c:pt>
                <c:pt idx="441">
                  <c:v>2570395.782768826</c:v>
                </c:pt>
                <c:pt idx="442">
                  <c:v>2630267.9918953432</c:v>
                </c:pt>
                <c:pt idx="443">
                  <c:v>2691534.8039268758</c:v>
                </c:pt>
                <c:pt idx="444">
                  <c:v>2754228.7033381257</c:v>
                </c:pt>
                <c:pt idx="445">
                  <c:v>2818382.9312644121</c:v>
                </c:pt>
                <c:pt idx="446">
                  <c:v>2884031.503126563</c:v>
                </c:pt>
                <c:pt idx="447">
                  <c:v>2951209.2266663415</c:v>
                </c:pt>
                <c:pt idx="448">
                  <c:v>3019951.7204019711</c:v>
                </c:pt>
                <c:pt idx="449">
                  <c:v>3090295.4325135443</c:v>
                </c:pt>
                <c:pt idx="450">
                  <c:v>3162277.660168332</c:v>
                </c:pt>
                <c:pt idx="451">
                  <c:v>3235936.5692962343</c:v>
                </c:pt>
                <c:pt idx="452">
                  <c:v>3311311.2148258612</c:v>
                </c:pt>
                <c:pt idx="453">
                  <c:v>3388441.5613919743</c:v>
                </c:pt>
                <c:pt idx="454">
                  <c:v>3467368.5045252638</c:v>
                </c:pt>
                <c:pt idx="455">
                  <c:v>3548133.8923357008</c:v>
                </c:pt>
                <c:pt idx="456">
                  <c:v>3630780.5477009583</c:v>
                </c:pt>
                <c:pt idx="457">
                  <c:v>3715352.2909716689</c:v>
                </c:pt>
                <c:pt idx="458">
                  <c:v>3801893.9632055541</c:v>
                </c:pt>
                <c:pt idx="459">
                  <c:v>3890451.4499427467</c:v>
                </c:pt>
                <c:pt idx="460">
                  <c:v>3981071.7055349117</c:v>
                </c:pt>
                <c:pt idx="461">
                  <c:v>4073802.7780410647</c:v>
                </c:pt>
                <c:pt idx="462">
                  <c:v>4168693.8347032899</c:v>
                </c:pt>
                <c:pt idx="463">
                  <c:v>4265795.1880158605</c:v>
                </c:pt>
                <c:pt idx="464">
                  <c:v>4365158.3224015916</c:v>
                </c:pt>
                <c:pt idx="465">
                  <c:v>4466835.9215095611</c:v>
                </c:pt>
                <c:pt idx="466">
                  <c:v>4570881.8961486788</c:v>
                </c:pt>
                <c:pt idx="467">
                  <c:v>4677351.4128719084</c:v>
                </c:pt>
                <c:pt idx="468">
                  <c:v>4786300.9232263081</c:v>
                </c:pt>
                <c:pt idx="469">
                  <c:v>4897788.1936843842</c:v>
                </c:pt>
              </c:numCache>
            </c:numRef>
          </c:xVal>
          <c:yVal>
            <c:numRef>
              <c:f>'GBW Curves'!$S$2:$S$471</c:f>
              <c:numCache>
                <c:formatCode>General</c:formatCode>
                <c:ptCount val="470"/>
                <c:pt idx="0">
                  <c:v>179.93014035885099</c:v>
                </c:pt>
                <c:pt idx="1">
                  <c:v>179.92851311898539</c:v>
                </c:pt>
                <c:pt idx="2">
                  <c:v>179.92684797584965</c:v>
                </c:pt>
                <c:pt idx="3">
                  <c:v>179.92514404656427</c:v>
                </c:pt>
                <c:pt idx="4">
                  <c:v>179.92340042768492</c:v>
                </c:pt>
                <c:pt idx="5">
                  <c:v>179.9216161947235</c:v>
                </c:pt>
                <c:pt idx="6">
                  <c:v>179.91979040165788</c:v>
                </c:pt>
                <c:pt idx="7">
                  <c:v>179.91792208043026</c:v>
                </c:pt>
                <c:pt idx="8">
                  <c:v>179.91601024043416</c:v>
                </c:pt>
                <c:pt idx="9">
                  <c:v>179.91405386798888</c:v>
                </c:pt>
                <c:pt idx="10">
                  <c:v>179.91205192580216</c:v>
                </c:pt>
                <c:pt idx="11">
                  <c:v>179.91000335242029</c:v>
                </c:pt>
                <c:pt idx="12">
                  <c:v>179.90790706166536</c:v>
                </c:pt>
                <c:pt idx="13">
                  <c:v>179.90576194205909</c:v>
                </c:pt>
                <c:pt idx="14">
                  <c:v>179.90356685623379</c:v>
                </c:pt>
                <c:pt idx="15">
                  <c:v>179.90132064032929</c:v>
                </c:pt>
                <c:pt idx="16">
                  <c:v>179.89902210337567</c:v>
                </c:pt>
                <c:pt idx="17">
                  <c:v>179.89667002666218</c:v>
                </c:pt>
                <c:pt idx="18">
                  <c:v>179.89426316309064</c:v>
                </c:pt>
                <c:pt idx="19">
                  <c:v>179.89180023651446</c:v>
                </c:pt>
                <c:pt idx="20">
                  <c:v>179.8892799410622</c:v>
                </c:pt>
                <c:pt idx="21">
                  <c:v>179.88670094044483</c:v>
                </c:pt>
                <c:pt idx="22">
                  <c:v>179.88406186724754</c:v>
                </c:pt>
                <c:pt idx="23">
                  <c:v>179.88136132220461</c:v>
                </c:pt>
                <c:pt idx="24">
                  <c:v>179.87859787345749</c:v>
                </c:pt>
                <c:pt idx="25">
                  <c:v>179.87577005579575</c:v>
                </c:pt>
                <c:pt idx="26">
                  <c:v>179.87287636988023</c:v>
                </c:pt>
                <c:pt idx="27">
                  <c:v>179.8699152814479</c:v>
                </c:pt>
                <c:pt idx="28">
                  <c:v>179.86688522049874</c:v>
                </c:pt>
                <c:pt idx="29">
                  <c:v>179.86378458046306</c:v>
                </c:pt>
                <c:pt idx="30">
                  <c:v>179.86061171734997</c:v>
                </c:pt>
                <c:pt idx="31">
                  <c:v>179.85736494887547</c:v>
                </c:pt>
                <c:pt idx="32">
                  <c:v>179.85404255357068</c:v>
                </c:pt>
                <c:pt idx="33">
                  <c:v>179.85064276986941</c:v>
                </c:pt>
                <c:pt idx="34">
                  <c:v>179.84716379517357</c:v>
                </c:pt>
                <c:pt idx="35">
                  <c:v>179.84360378489802</c:v>
                </c:pt>
                <c:pt idx="36">
                  <c:v>179.83996085149252</c:v>
                </c:pt>
                <c:pt idx="37">
                  <c:v>179.8362330634408</c:v>
                </c:pt>
                <c:pt idx="38">
                  <c:v>179.83241844423662</c:v>
                </c:pt>
                <c:pt idx="39">
                  <c:v>179.82851497133595</c:v>
                </c:pt>
                <c:pt idx="40">
                  <c:v>179.82452057508451</c:v>
                </c:pt>
                <c:pt idx="41">
                  <c:v>179.82043313762068</c:v>
                </c:pt>
                <c:pt idx="42">
                  <c:v>179.81625049175256</c:v>
                </c:pt>
                <c:pt idx="43">
                  <c:v>179.81197041980909</c:v>
                </c:pt>
                <c:pt idx="44">
                  <c:v>179.80759065246414</c:v>
                </c:pt>
                <c:pt idx="45">
                  <c:v>179.80310886753378</c:v>
                </c:pt>
                <c:pt idx="46">
                  <c:v>179.79852268874447</c:v>
                </c:pt>
                <c:pt idx="47">
                  <c:v>179.79382968447428</c:v>
                </c:pt>
                <c:pt idx="48">
                  <c:v>179.78902736646256</c:v>
                </c:pt>
                <c:pt idx="49">
                  <c:v>179.78411318849186</c:v>
                </c:pt>
                <c:pt idx="50">
                  <c:v>179.77908454503742</c:v>
                </c:pt>
                <c:pt idx="51">
                  <c:v>179.77393876988609</c:v>
                </c:pt>
                <c:pt idx="52">
                  <c:v>179.76867313472272</c:v>
                </c:pt>
                <c:pt idx="53">
                  <c:v>179.76328484768399</c:v>
                </c:pt>
                <c:pt idx="54">
                  <c:v>179.75777105187825</c:v>
                </c:pt>
                <c:pt idx="55">
                  <c:v>179.75212882387069</c:v>
                </c:pt>
                <c:pt idx="56">
                  <c:v>179.74635517213406</c:v>
                </c:pt>
                <c:pt idx="57">
                  <c:v>179.74044703546284</c:v>
                </c:pt>
                <c:pt idx="58">
                  <c:v>179.73440128134956</c:v>
                </c:pt>
                <c:pt idx="59">
                  <c:v>179.72821470432535</c:v>
                </c:pt>
                <c:pt idx="60">
                  <c:v>179.72188402425979</c:v>
                </c:pt>
                <c:pt idx="61">
                  <c:v>179.71540588462256</c:v>
                </c:pt>
                <c:pt idx="62">
                  <c:v>179.70877685070437</c:v>
                </c:pt>
                <c:pt idx="63">
                  <c:v>179.7019934077953</c:v>
                </c:pt>
                <c:pt idx="64">
                  <c:v>179.69505195932294</c:v>
                </c:pt>
                <c:pt idx="65">
                  <c:v>179.68794882494484</c:v>
                </c:pt>
                <c:pt idx="66">
                  <c:v>179.68068023859837</c:v>
                </c:pt>
                <c:pt idx="67">
                  <c:v>179.67324234650417</c:v>
                </c:pt>
                <c:pt idx="68">
                  <c:v>179.66563120512316</c:v>
                </c:pt>
                <c:pt idx="69">
                  <c:v>179.6578427790665</c:v>
                </c:pt>
                <c:pt idx="70">
                  <c:v>179.64987293895703</c:v>
                </c:pt>
                <c:pt idx="71">
                  <c:v>179.64171745923986</c:v>
                </c:pt>
                <c:pt idx="72">
                  <c:v>179.63337201594274</c:v>
                </c:pt>
                <c:pt idx="73">
                  <c:v>179.62483218438459</c:v>
                </c:pt>
                <c:pt idx="74">
                  <c:v>179.61609343683045</c:v>
                </c:pt>
                <c:pt idx="75">
                  <c:v>179.60715114009136</c:v>
                </c:pt>
                <c:pt idx="76">
                  <c:v>179.598000553069</c:v>
                </c:pt>
                <c:pt idx="77">
                  <c:v>179.58863682424294</c:v>
                </c:pt>
                <c:pt idx="78">
                  <c:v>179.57905498909918</c:v>
                </c:pt>
                <c:pt idx="79">
                  <c:v>179.56924996749999</c:v>
                </c:pt>
                <c:pt idx="80">
                  <c:v>179.55921656099017</c:v>
                </c:pt>
                <c:pt idx="81">
                  <c:v>179.54894945004412</c:v>
                </c:pt>
                <c:pt idx="82">
                  <c:v>179.53844319124528</c:v>
                </c:pt>
                <c:pt idx="83">
                  <c:v>179.52769221440209</c:v>
                </c:pt>
                <c:pt idx="84">
                  <c:v>179.51669081959687</c:v>
                </c:pt>
                <c:pt idx="85">
                  <c:v>179.50543317416475</c:v>
                </c:pt>
                <c:pt idx="86">
                  <c:v>179.49391330960347</c:v>
                </c:pt>
                <c:pt idx="87">
                  <c:v>179.48212511841092</c:v>
                </c:pt>
                <c:pt idx="88">
                  <c:v>179.47006235084947</c:v>
                </c:pt>
                <c:pt idx="89">
                  <c:v>179.45771861163394</c:v>
                </c:pt>
                <c:pt idx="90">
                  <c:v>179.44508735654438</c:v>
                </c:pt>
                <c:pt idx="91">
                  <c:v>179.43216188895815</c:v>
                </c:pt>
                <c:pt idx="92">
                  <c:v>179.41893535630314</c:v>
                </c:pt>
                <c:pt idx="93">
                  <c:v>179.40540074642709</c:v>
                </c:pt>
                <c:pt idx="94">
                  <c:v>179.39155088388341</c:v>
                </c:pt>
                <c:pt idx="95">
                  <c:v>179.37737842613041</c:v>
                </c:pt>
                <c:pt idx="96">
                  <c:v>179.36287585964197</c:v>
                </c:pt>
                <c:pt idx="97">
                  <c:v>179.34803549590396</c:v>
                </c:pt>
                <c:pt idx="98">
                  <c:v>179.33284946743896</c:v>
                </c:pt>
                <c:pt idx="99">
                  <c:v>179.3173097234957</c:v>
                </c:pt>
                <c:pt idx="100">
                  <c:v>179.30140802588093</c:v>
                </c:pt>
                <c:pt idx="101">
                  <c:v>179.28513594457343</c:v>
                </c:pt>
                <c:pt idx="102">
                  <c:v>179.26848485325991</c:v>
                </c:pt>
                <c:pt idx="103">
                  <c:v>179.25144592476983</c:v>
                </c:pt>
                <c:pt idx="104">
                  <c:v>179.23401012639874</c:v>
                </c:pt>
                <c:pt idx="105">
                  <c:v>179.21616821512904</c:v>
                </c:pt>
                <c:pt idx="106">
                  <c:v>179.1979107327364</c:v>
                </c:pt>
                <c:pt idx="107">
                  <c:v>179.17922800078318</c:v>
                </c:pt>
                <c:pt idx="108">
                  <c:v>179.16011011549591</c:v>
                </c:pt>
                <c:pt idx="109">
                  <c:v>179.14054694252508</c:v>
                </c:pt>
                <c:pt idx="110">
                  <c:v>179.12052811158114</c:v>
                </c:pt>
                <c:pt idx="111">
                  <c:v>179.10004301094725</c:v>
                </c:pt>
                <c:pt idx="112">
                  <c:v>179.07908078183155</c:v>
                </c:pt>
                <c:pt idx="113">
                  <c:v>179.05763031275814</c:v>
                </c:pt>
                <c:pt idx="114">
                  <c:v>179.03568023348751</c:v>
                </c:pt>
                <c:pt idx="115">
                  <c:v>179.01321890913442</c:v>
                </c:pt>
                <c:pt idx="116">
                  <c:v>178.99023443398607</c:v>
                </c:pt>
                <c:pt idx="117">
                  <c:v>178.9667146252016</c:v>
                </c:pt>
                <c:pt idx="118">
                  <c:v>178.94264701637519</c:v>
                </c:pt>
                <c:pt idx="119">
                  <c:v>178.9180188509425</c:v>
                </c:pt>
                <c:pt idx="120">
                  <c:v>178.89281707544092</c:v>
                </c:pt>
                <c:pt idx="121">
                  <c:v>178.86702833256558</c:v>
                </c:pt>
                <c:pt idx="122">
                  <c:v>178.84063895428116</c:v>
                </c:pt>
                <c:pt idx="123">
                  <c:v>178.81363495435104</c:v>
                </c:pt>
                <c:pt idx="124">
                  <c:v>178.78600202111292</c:v>
                </c:pt>
                <c:pt idx="125">
                  <c:v>178.75772550988114</c:v>
                </c:pt>
                <c:pt idx="126">
                  <c:v>178.72879043521172</c:v>
                </c:pt>
                <c:pt idx="127">
                  <c:v>178.69918146294498</c:v>
                </c:pt>
                <c:pt idx="128">
                  <c:v>178.66888290230187</c:v>
                </c:pt>
                <c:pt idx="129">
                  <c:v>178.63787869731735</c:v>
                </c:pt>
                <c:pt idx="130">
                  <c:v>178.60615241856038</c:v>
                </c:pt>
                <c:pt idx="131">
                  <c:v>178.57368725441796</c:v>
                </c:pt>
                <c:pt idx="132">
                  <c:v>178.54046600217944</c:v>
                </c:pt>
                <c:pt idx="133">
                  <c:v>178.50647105917753</c:v>
                </c:pt>
                <c:pt idx="134">
                  <c:v>178.47168441319346</c:v>
                </c:pt>
                <c:pt idx="135">
                  <c:v>178.43608763317408</c:v>
                </c:pt>
                <c:pt idx="136">
                  <c:v>178.39966185941549</c:v>
                </c:pt>
                <c:pt idx="137">
                  <c:v>178.36238779386522</c:v>
                </c:pt>
                <c:pt idx="138">
                  <c:v>178.32424568961025</c:v>
                </c:pt>
                <c:pt idx="139">
                  <c:v>178.28521534065291</c:v>
                </c:pt>
                <c:pt idx="140">
                  <c:v>178.24527607148374</c:v>
                </c:pt>
                <c:pt idx="141">
                  <c:v>178.20440672581964</c:v>
                </c:pt>
                <c:pt idx="142">
                  <c:v>178.16258565567455</c:v>
                </c:pt>
                <c:pt idx="143">
                  <c:v>178.11979071018681</c:v>
                </c:pt>
                <c:pt idx="144">
                  <c:v>178.0759992235848</c:v>
                </c:pt>
                <c:pt idx="145">
                  <c:v>178.0311880034773</c:v>
                </c:pt>
                <c:pt idx="146">
                  <c:v>177.98533331891329</c:v>
                </c:pt>
                <c:pt idx="147">
                  <c:v>177.93841088741539</c:v>
                </c:pt>
                <c:pt idx="148">
                  <c:v>177.89039586285452</c:v>
                </c:pt>
                <c:pt idx="149">
                  <c:v>177.84126282181475</c:v>
                </c:pt>
                <c:pt idx="150">
                  <c:v>177.79098575090529</c:v>
                </c:pt>
                <c:pt idx="151">
                  <c:v>177.73953803251297</c:v>
                </c:pt>
                <c:pt idx="152">
                  <c:v>177.68689243152531</c:v>
                </c:pt>
                <c:pt idx="153">
                  <c:v>177.63302108043371</c:v>
                </c:pt>
                <c:pt idx="154">
                  <c:v>177.57789546536819</c:v>
                </c:pt>
                <c:pt idx="155">
                  <c:v>177.52148641096619</c:v>
                </c:pt>
                <c:pt idx="156">
                  <c:v>177.46376406487198</c:v>
                </c:pt>
                <c:pt idx="157">
                  <c:v>177.40469788272901</c:v>
                </c:pt>
                <c:pt idx="158">
                  <c:v>177.34425661200868</c:v>
                </c:pt>
                <c:pt idx="159">
                  <c:v>177.28240827544391</c:v>
                </c:pt>
                <c:pt idx="160">
                  <c:v>177.21912015499848</c:v>
                </c:pt>
                <c:pt idx="161">
                  <c:v>177.15435877448121</c:v>
                </c:pt>
                <c:pt idx="162">
                  <c:v>177.08808988227938</c:v>
                </c:pt>
                <c:pt idx="163">
                  <c:v>177.02027843359983</c:v>
                </c:pt>
                <c:pt idx="164">
                  <c:v>176.95088857233333</c:v>
                </c:pt>
                <c:pt idx="165">
                  <c:v>176.87988361250419</c:v>
                </c:pt>
                <c:pt idx="166">
                  <c:v>176.80722601932726</c:v>
                </c:pt>
                <c:pt idx="167">
                  <c:v>176.7328773898376</c:v>
                </c:pt>
                <c:pt idx="168">
                  <c:v>176.65679843311543</c:v>
                </c:pt>
                <c:pt idx="169">
                  <c:v>176.57894894993188</c:v>
                </c:pt>
                <c:pt idx="170">
                  <c:v>176.49928781261005</c:v>
                </c:pt>
                <c:pt idx="171">
                  <c:v>176.41777294317231</c:v>
                </c:pt>
                <c:pt idx="172">
                  <c:v>176.33436129214755</c:v>
                </c:pt>
                <c:pt idx="173">
                  <c:v>176.24900881698457</c:v>
                </c:pt>
                <c:pt idx="174">
                  <c:v>176.16167045861263</c:v>
                </c:pt>
                <c:pt idx="175">
                  <c:v>176.07230011959362</c:v>
                </c:pt>
                <c:pt idx="176">
                  <c:v>175.98085063954343</c:v>
                </c:pt>
                <c:pt idx="177">
                  <c:v>175.88727377221025</c:v>
                </c:pt>
                <c:pt idx="178">
                  <c:v>175.79152016046103</c:v>
                </c:pt>
                <c:pt idx="179">
                  <c:v>175.69353931148132</c:v>
                </c:pt>
                <c:pt idx="180">
                  <c:v>175.59327957132598</c:v>
                </c:pt>
                <c:pt idx="181">
                  <c:v>175.49068809893168</c:v>
                </c:pt>
                <c:pt idx="182">
                  <c:v>175.38571083962682</c:v>
                </c:pt>
                <c:pt idx="183">
                  <c:v>175.27829249789161</c:v>
                </c:pt>
                <c:pt idx="184">
                  <c:v>175.16837651049025</c:v>
                </c:pt>
                <c:pt idx="185">
                  <c:v>175.05590501709548</c:v>
                </c:pt>
                <c:pt idx="186">
                  <c:v>174.94081883284542</c:v>
                </c:pt>
                <c:pt idx="187">
                  <c:v>174.82305741837496</c:v>
                </c:pt>
                <c:pt idx="188">
                  <c:v>174.70255885017818</c:v>
                </c:pt>
                <c:pt idx="189">
                  <c:v>174.57925979021576</c:v>
                </c:pt>
                <c:pt idx="190">
                  <c:v>174.45309545494962</c:v>
                </c:pt>
                <c:pt idx="191">
                  <c:v>174.32399958358138</c:v>
                </c:pt>
                <c:pt idx="192">
                  <c:v>174.19190440675928</c:v>
                </c:pt>
                <c:pt idx="193">
                  <c:v>174.05674061238909</c:v>
                </c:pt>
                <c:pt idx="194">
                  <c:v>173.91843731380192</c:v>
                </c:pt>
                <c:pt idx="195">
                  <c:v>173.77692201500807</c:v>
                </c:pt>
                <c:pt idx="196">
                  <c:v>173.63212057617079</c:v>
                </c:pt>
                <c:pt idx="197">
                  <c:v>173.48395717947119</c:v>
                </c:pt>
                <c:pt idx="198">
                  <c:v>173.3323542917696</c:v>
                </c:pt>
                <c:pt idx="199">
                  <c:v>173.17723263000491</c:v>
                </c:pt>
                <c:pt idx="200">
                  <c:v>173.01851112339207</c:v>
                </c:pt>
                <c:pt idx="201">
                  <c:v>172.85610687595312</c:v>
                </c:pt>
                <c:pt idx="202">
                  <c:v>172.68993512956908</c:v>
                </c:pt>
                <c:pt idx="203">
                  <c:v>172.51990922353968</c:v>
                </c:pt>
                <c:pt idx="204">
                  <c:v>172.34594055703306</c:v>
                </c:pt>
                <c:pt idx="205">
                  <c:v>172.16793854945516</c:v>
                </c:pt>
                <c:pt idx="206">
                  <c:v>171.98581059850409</c:v>
                </c:pt>
                <c:pt idx="207">
                  <c:v>171.79946204111658</c:v>
                </c:pt>
                <c:pt idx="208">
                  <c:v>171.60879611228714</c:v>
                </c:pt>
                <c:pt idx="209">
                  <c:v>171.41371390146927</c:v>
                </c:pt>
                <c:pt idx="210">
                  <c:v>171.21411431252562</c:v>
                </c:pt>
                <c:pt idx="211">
                  <c:v>171.00989401949744</c:v>
                </c:pt>
                <c:pt idx="212">
                  <c:v>170.80094742485102</c:v>
                </c:pt>
                <c:pt idx="213">
                  <c:v>170.58716661469683</c:v>
                </c:pt>
                <c:pt idx="214">
                  <c:v>170.36844131633873</c:v>
                </c:pt>
                <c:pt idx="215">
                  <c:v>170.14465885314263</c:v>
                </c:pt>
                <c:pt idx="216">
                  <c:v>169.91570410009882</c:v>
                </c:pt>
                <c:pt idx="217">
                  <c:v>169.68145943993491</c:v>
                </c:pt>
                <c:pt idx="218">
                  <c:v>169.44180471835438</c:v>
                </c:pt>
                <c:pt idx="219">
                  <c:v>169.19661719835071</c:v>
                </c:pt>
                <c:pt idx="220">
                  <c:v>168.94577151476085</c:v>
                </c:pt>
                <c:pt idx="221">
                  <c:v>168.6891396321254</c:v>
                </c:pt>
                <c:pt idx="222">
                  <c:v>168.42659079524782</c:v>
                </c:pt>
                <c:pt idx="223">
                  <c:v>168.15799148898884</c:v>
                </c:pt>
                <c:pt idx="224">
                  <c:v>167.88320539033444</c:v>
                </c:pt>
                <c:pt idx="225">
                  <c:v>167.60209332631467</c:v>
                </c:pt>
                <c:pt idx="226">
                  <c:v>167.31451322791148</c:v>
                </c:pt>
                <c:pt idx="227">
                  <c:v>167.02032008999299</c:v>
                </c:pt>
                <c:pt idx="228">
                  <c:v>166.71936592536318</c:v>
                </c:pt>
                <c:pt idx="229">
                  <c:v>166.41149972471561</c:v>
                </c:pt>
                <c:pt idx="230">
                  <c:v>166.09656741512177</c:v>
                </c:pt>
                <c:pt idx="231">
                  <c:v>165.77441182001778</c:v>
                </c:pt>
                <c:pt idx="232">
                  <c:v>165.44487262036083</c:v>
                </c:pt>
                <c:pt idx="233">
                  <c:v>165.10778631713885</c:v>
                </c:pt>
                <c:pt idx="234">
                  <c:v>164.76298619537766</c:v>
                </c:pt>
                <c:pt idx="235">
                  <c:v>164.41030228985804</c:v>
                </c:pt>
                <c:pt idx="236">
                  <c:v>164.04956135213962</c:v>
                </c:pt>
                <c:pt idx="237">
                  <c:v>163.68058682204185</c:v>
                </c:pt>
                <c:pt idx="238">
                  <c:v>163.30319879797983</c:v>
                </c:pt>
                <c:pt idx="239">
                  <c:v>162.91721401154396</c:v>
                </c:pt>
                <c:pt idx="240">
                  <c:v>162.52244580687787</c:v>
                </c:pt>
                <c:pt idx="241">
                  <c:v>162.11870411941669</c:v>
                </c:pt>
                <c:pt idx="242">
                  <c:v>161.70579545913918</c:v>
                </c:pt>
                <c:pt idx="243">
                  <c:v>161.28352290233147</c:v>
                </c:pt>
                <c:pt idx="244">
                  <c:v>160.85168607864298</c:v>
                </c:pt>
                <c:pt idx="245">
                  <c:v>160.41008117066545</c:v>
                </c:pt>
                <c:pt idx="246">
                  <c:v>159.9585009112368</c:v>
                </c:pt>
                <c:pt idx="247">
                  <c:v>159.4967345938297</c:v>
                </c:pt>
                <c:pt idx="248">
                  <c:v>159.02456808124535</c:v>
                </c:pt>
                <c:pt idx="249">
                  <c:v>158.54178382388778</c:v>
                </c:pt>
                <c:pt idx="250">
                  <c:v>158.04816088372709</c:v>
                </c:pt>
                <c:pt idx="251">
                  <c:v>157.54347496432999</c:v>
                </c:pt>
                <c:pt idx="252">
                  <c:v>157.02749845073913</c:v>
                </c:pt>
                <c:pt idx="253">
                  <c:v>156.50000045572028</c:v>
                </c:pt>
                <c:pt idx="254">
                  <c:v>155.96074687175664</c:v>
                </c:pt>
                <c:pt idx="255">
                  <c:v>155.40950043721918</c:v>
                </c:pt>
                <c:pt idx="256">
                  <c:v>154.84602080776057</c:v>
                </c:pt>
                <c:pt idx="257">
                  <c:v>154.27006464344751</c:v>
                </c:pt>
                <c:pt idx="258">
                  <c:v>153.6813856963623</c:v>
                </c:pt>
                <c:pt idx="259">
                  <c:v>153.07973492288497</c:v>
                </c:pt>
                <c:pt idx="260">
                  <c:v>152.46486059557802</c:v>
                </c:pt>
                <c:pt idx="261">
                  <c:v>151.83650844082777</c:v>
                </c:pt>
                <c:pt idx="262">
                  <c:v>151.19442177470214</c:v>
                </c:pt>
                <c:pt idx="263">
                  <c:v>150.53834166847744</c:v>
                </c:pt>
                <c:pt idx="264">
                  <c:v>149.86800711763988</c:v>
                </c:pt>
                <c:pt idx="265">
                  <c:v>149.18315523171097</c:v>
                </c:pt>
                <c:pt idx="266">
                  <c:v>148.48352143702689</c:v>
                </c:pt>
                <c:pt idx="267">
                  <c:v>147.76883970475598</c:v>
                </c:pt>
                <c:pt idx="268">
                  <c:v>147.03884278634123</c:v>
                </c:pt>
                <c:pt idx="269">
                  <c:v>146.29326247185307</c:v>
                </c:pt>
                <c:pt idx="270">
                  <c:v>145.53182987009222</c:v>
                </c:pt>
                <c:pt idx="271">
                  <c:v>144.75427570487017</c:v>
                </c:pt>
                <c:pt idx="272">
                  <c:v>143.96033063155153</c:v>
                </c:pt>
                <c:pt idx="273">
                  <c:v>143.14972557997493</c:v>
                </c:pt>
                <c:pt idx="274">
                  <c:v>142.32219210809427</c:v>
                </c:pt>
                <c:pt idx="275">
                  <c:v>141.47746279265934</c:v>
                </c:pt>
                <c:pt idx="276">
                  <c:v>140.61527162705471</c:v>
                </c:pt>
                <c:pt idx="277">
                  <c:v>139.73535445301596</c:v>
                </c:pt>
                <c:pt idx="278">
                  <c:v>138.83744940803922</c:v>
                </c:pt>
                <c:pt idx="279">
                  <c:v>137.92129740328281</c:v>
                </c:pt>
                <c:pt idx="280">
                  <c:v>136.98664261200508</c:v>
                </c:pt>
                <c:pt idx="281">
                  <c:v>136.03323299297099</c:v>
                </c:pt>
                <c:pt idx="282">
                  <c:v>135.06082084204564</c:v>
                </c:pt>
                <c:pt idx="283">
                  <c:v>134.06916333385712</c:v>
                </c:pt>
                <c:pt idx="284">
                  <c:v>133.05802312090435</c:v>
                </c:pt>
                <c:pt idx="285">
                  <c:v>132.02716893856405</c:v>
                </c:pt>
                <c:pt idx="286">
                  <c:v>130.97637622175162</c:v>
                </c:pt>
                <c:pt idx="287">
                  <c:v>129.90542774783771</c:v>
                </c:pt>
                <c:pt idx="288">
                  <c:v>128.81411430173569</c:v>
                </c:pt>
                <c:pt idx="289">
                  <c:v>127.70223533615787</c:v>
                </c:pt>
                <c:pt idx="290">
                  <c:v>126.56959966265569</c:v>
                </c:pt>
                <c:pt idx="291">
                  <c:v>125.41602614892777</c:v>
                </c:pt>
                <c:pt idx="292">
                  <c:v>124.24134440402155</c:v>
                </c:pt>
                <c:pt idx="293">
                  <c:v>123.04539548899541</c:v>
                </c:pt>
                <c:pt idx="294">
                  <c:v>121.82803262636325</c:v>
                </c:pt>
                <c:pt idx="295">
                  <c:v>120.58912188593759</c:v>
                </c:pt>
                <c:pt idx="296">
                  <c:v>119.32854288413745</c:v>
                </c:pt>
                <c:pt idx="297">
                  <c:v>118.04618945759651</c:v>
                </c:pt>
                <c:pt idx="298">
                  <c:v>116.7419703358085</c:v>
                </c:pt>
                <c:pt idx="299">
                  <c:v>115.41580976040444</c:v>
                </c:pt>
                <c:pt idx="300">
                  <c:v>114.06764809684847</c:v>
                </c:pt>
                <c:pt idx="301">
                  <c:v>112.6974424467177</c:v>
                </c:pt>
                <c:pt idx="302">
                  <c:v>111.30516712652964</c:v>
                </c:pt>
                <c:pt idx="303">
                  <c:v>109.89081420481976</c:v>
                </c:pt>
                <c:pt idx="304">
                  <c:v>108.45439391835095</c:v>
                </c:pt>
                <c:pt idx="305">
                  <c:v>106.99593507535215</c:v>
                </c:pt>
                <c:pt idx="306">
                  <c:v>105.5154853417888</c:v>
                </c:pt>
                <c:pt idx="307">
                  <c:v>104.01311151803604</c:v>
                </c:pt>
                <c:pt idx="308">
                  <c:v>102.48889967566755</c:v>
                </c:pt>
                <c:pt idx="309">
                  <c:v>100.94295527817209</c:v>
                </c:pt>
                <c:pt idx="310">
                  <c:v>99.375403150686424</c:v>
                </c:pt>
                <c:pt idx="311">
                  <c:v>97.786387380800164</c:v>
                </c:pt>
                <c:pt idx="312">
                  <c:v>96.176071159485232</c:v>
                </c:pt>
                <c:pt idx="313">
                  <c:v>94.544636418119154</c:v>
                </c:pt>
                <c:pt idx="314">
                  <c:v>92.892283460026064</c:v>
                </c:pt>
                <c:pt idx="315">
                  <c:v>91.21923045110124</c:v>
                </c:pt>
                <c:pt idx="316">
                  <c:v>89.5257127333049</c:v>
                </c:pt>
                <c:pt idx="317">
                  <c:v>87.811982111952759</c:v>
                </c:pt>
                <c:pt idx="318">
                  <c:v>86.078306005820551</c:v>
                </c:pt>
                <c:pt idx="319">
                  <c:v>84.32496641081292</c:v>
                </c:pt>
                <c:pt idx="320">
                  <c:v>82.552258871760216</c:v>
                </c:pt>
                <c:pt idx="321">
                  <c:v>80.760491207423442</c:v>
                </c:pt>
                <c:pt idx="322">
                  <c:v>78.949982261653787</c:v>
                </c:pt>
                <c:pt idx="323">
                  <c:v>77.121060422444714</c:v>
                </c:pt>
                <c:pt idx="324">
                  <c:v>75.274062159026144</c:v>
                </c:pt>
                <c:pt idx="325">
                  <c:v>73.409330401697801</c:v>
                </c:pt>
                <c:pt idx="326">
                  <c:v>71.527212824502712</c:v>
                </c:pt>
                <c:pt idx="327">
                  <c:v>69.628060137011175</c:v>
                </c:pt>
                <c:pt idx="328">
                  <c:v>67.712224214208774</c:v>
                </c:pt>
                <c:pt idx="329">
                  <c:v>65.780056272089439</c:v>
                </c:pt>
                <c:pt idx="330">
                  <c:v>63.831904880812907</c:v>
                </c:pt>
                <c:pt idx="331">
                  <c:v>61.868114112440814</c:v>
                </c:pt>
                <c:pt idx="332">
                  <c:v>59.889021527068159</c:v>
                </c:pt>
                <c:pt idx="333">
                  <c:v>57.894956237816928</c:v>
                </c:pt>
                <c:pt idx="334">
                  <c:v>55.886236972039441</c:v>
                </c:pt>
                <c:pt idx="335">
                  <c:v>53.863170161521907</c:v>
                </c:pt>
                <c:pt idx="336">
                  <c:v>51.826048065836012</c:v>
                </c:pt>
                <c:pt idx="337">
                  <c:v>49.775146990906215</c:v>
                </c:pt>
                <c:pt idx="338">
                  <c:v>47.710725506658186</c:v>
                </c:pt>
                <c:pt idx="339">
                  <c:v>45.633022887290963</c:v>
                </c:pt>
                <c:pt idx="340">
                  <c:v>43.54225745249623</c:v>
                </c:pt>
                <c:pt idx="341">
                  <c:v>41.438625227108105</c:v>
                </c:pt>
                <c:pt idx="342">
                  <c:v>39.322298593314464</c:v>
                </c:pt>
                <c:pt idx="343">
                  <c:v>37.193425200677709</c:v>
                </c:pt>
                <c:pt idx="344">
                  <c:v>35.052126875942463</c:v>
                </c:pt>
                <c:pt idx="345">
                  <c:v>32.898498877646659</c:v>
                </c:pt>
                <c:pt idx="346">
                  <c:v>30.732609221986156</c:v>
                </c:pt>
                <c:pt idx="347">
                  <c:v>28.554498199948856</c:v>
                </c:pt>
                <c:pt idx="348">
                  <c:v>26.364178180305043</c:v>
                </c:pt>
                <c:pt idx="349">
                  <c:v>24.161633555990395</c:v>
                </c:pt>
                <c:pt idx="350">
                  <c:v>21.946820955452274</c:v>
                </c:pt>
                <c:pt idx="351">
                  <c:v>19.719669647469413</c:v>
                </c:pt>
                <c:pt idx="352">
                  <c:v>17.480082266331092</c:v>
                </c:pt>
                <c:pt idx="353">
                  <c:v>15.227935718298813</c:v>
                </c:pt>
                <c:pt idx="354">
                  <c:v>12.963082470794944</c:v>
                </c:pt>
                <c:pt idx="355">
                  <c:v>10.685351933552269</c:v>
                </c:pt>
                <c:pt idx="356">
                  <c:v>8.3945523569621052</c:v>
                </c:pt>
                <c:pt idx="357">
                  <c:v>6.0904728535329662</c:v>
                </c:pt>
                <c:pt idx="358">
                  <c:v>3.7728857506168714</c:v>
                </c:pt>
                <c:pt idx="359">
                  <c:v>1.4415493744734822</c:v>
                </c:pt>
                <c:pt idx="360">
                  <c:v>-0.90378894893052175</c:v>
                </c:pt>
                <c:pt idx="361">
                  <c:v>-3.2633896190163281</c:v>
                </c:pt>
                <c:pt idx="362">
                  <c:v>-5.6375170265736436</c:v>
                </c:pt>
                <c:pt idx="363">
                  <c:v>-8.0264355419372801</c:v>
                </c:pt>
                <c:pt idx="364">
                  <c:v>-10.430405229648663</c:v>
                </c:pt>
                <c:pt idx="365">
                  <c:v>-12.849677233580749</c:v>
                </c:pt>
                <c:pt idx="366">
                  <c:v>-15.284488774917479</c:v>
                </c:pt>
                <c:pt idx="367">
                  <c:v>-17.735057990025112</c:v>
                </c:pt>
                <c:pt idx="368">
                  <c:v>-20.201578409197026</c:v>
                </c:pt>
                <c:pt idx="369">
                  <c:v>-22.684213226926612</c:v>
                </c:pt>
                <c:pt idx="370">
                  <c:v>-25.1830894555914</c:v>
                </c:pt>
                <c:pt idx="371">
                  <c:v>-27.69829178870604</c:v>
                </c:pt>
                <c:pt idx="372">
                  <c:v>-30.229856567079235</c:v>
                </c:pt>
                <c:pt idx="373">
                  <c:v>-32.777765524182342</c:v>
                </c:pt>
                <c:pt idx="374">
                  <c:v>-35.341939826083795</c:v>
                </c:pt>
                <c:pt idx="375">
                  <c:v>-37.922233988318446</c:v>
                </c:pt>
                <c:pt idx="376">
                  <c:v>-40.518430281959972</c:v>
                </c:pt>
                <c:pt idx="377">
                  <c:v>-43.130233406692199</c:v>
                </c:pt>
                <c:pt idx="378">
                  <c:v>-45.757265553806583</c:v>
                </c:pt>
                <c:pt idx="379">
                  <c:v>-48.399062187561007</c:v>
                </c:pt>
                <c:pt idx="380">
                  <c:v>-51.055068421788221</c:v>
                </c:pt>
                <c:pt idx="381">
                  <c:v>-53.724636340324459</c:v>
                </c:pt>
                <c:pt idx="382">
                  <c:v>-56.407023090289037</c:v>
                </c:pt>
                <c:pt idx="383">
                  <c:v>-59.101390217789195</c:v>
                </c:pt>
                <c:pt idx="384">
                  <c:v>-61.806803962828312</c:v>
                </c:pt>
                <c:pt idx="385">
                  <c:v>-64.522236912523041</c:v>
                </c:pt>
                <c:pt idx="386">
                  <c:v>-67.246570796280764</c:v>
                </c:pt>
                <c:pt idx="387">
                  <c:v>-69.978600679200241</c:v>
                </c:pt>
                <c:pt idx="388">
                  <c:v>-72.717040348086414</c:v>
                </c:pt>
                <c:pt idx="389">
                  <c:v>-75.460529018143347</c:v>
                </c:pt>
                <c:pt idx="390">
                  <c:v>-78.207639171874902</c:v>
                </c:pt>
                <c:pt idx="391">
                  <c:v>-80.956885514275911</c:v>
                </c:pt>
                <c:pt idx="392">
                  <c:v>-83.706734833048941</c:v>
                </c:pt>
                <c:pt idx="393">
                  <c:v>-86.455616676898302</c:v>
                </c:pt>
                <c:pt idx="394">
                  <c:v>-89.201934607401611</c:v>
                </c:pt>
                <c:pt idx="395">
                  <c:v>-91.94407783484219</c:v>
                </c:pt>
                <c:pt idx="396">
                  <c:v>-94.68043304338488</c:v>
                </c:pt>
                <c:pt idx="397">
                  <c:v>-97.409396145066466</c:v>
                </c:pt>
                <c:pt idx="398">
                  <c:v>-100.12938377446645</c:v>
                </c:pt>
                <c:pt idx="399">
                  <c:v>-102.83884429917509</c:v>
                </c:pt>
                <c:pt idx="400">
                  <c:v>-105.53626814971733</c:v>
                </c:pt>
                <c:pt idx="401">
                  <c:v>-108.22019732807179</c:v>
                </c:pt>
                <c:pt idx="402">
                  <c:v>-110.88923388299902</c:v>
                </c:pt>
                <c:pt idx="403">
                  <c:v>-113.54204736001731</c:v>
                </c:pt>
                <c:pt idx="404">
                  <c:v>-116.17738100885845</c:v>
                </c:pt>
                <c:pt idx="405">
                  <c:v>-118.79405679111014</c:v>
                </c:pt>
                <c:pt idx="406">
                  <c:v>-121.39097922376914</c:v>
                </c:pt>
                <c:pt idx="407">
                  <c:v>-123.96713786482557</c:v>
                </c:pt>
                <c:pt idx="408">
                  <c:v>-126.52160880030827</c:v>
                </c:pt>
                <c:pt idx="409">
                  <c:v>-129.05355490833804</c:v>
                </c:pt>
                <c:pt idx="410">
                  <c:v>-131.5622251578134</c:v>
                </c:pt>
                <c:pt idx="411">
                  <c:v>-134.04695304176849</c:v>
                </c:pt>
                <c:pt idx="412">
                  <c:v>-136.50715413923618</c:v>
                </c:pt>
                <c:pt idx="413">
                  <c:v>-138.94232303435922</c:v>
                </c:pt>
                <c:pt idx="414">
                  <c:v>-141.3520297567155</c:v>
                </c:pt>
                <c:pt idx="415">
                  <c:v>-143.73591561663989</c:v>
                </c:pt>
                <c:pt idx="416">
                  <c:v>-146.09368889838521</c:v>
                </c:pt>
                <c:pt idx="417">
                  <c:v>-148.42512023499046</c:v>
                </c:pt>
                <c:pt idx="418">
                  <c:v>-150.73003782820098</c:v>
                </c:pt>
                <c:pt idx="419">
                  <c:v>-153.0083227740121</c:v>
                </c:pt>
                <c:pt idx="420">
                  <c:v>-155.25990431735062</c:v>
                </c:pt>
                <c:pt idx="421">
                  <c:v>-157.48475526369037</c:v>
                </c:pt>
                <c:pt idx="422">
                  <c:v>-159.68288746621423</c:v>
                </c:pt>
                <c:pt idx="423">
                  <c:v>-161.85434775840397</c:v>
                </c:pt>
                <c:pt idx="424">
                  <c:v>-163.99921382819673</c:v>
                </c:pt>
                <c:pt idx="425">
                  <c:v>-166.11759060397935</c:v>
                </c:pt>
                <c:pt idx="426">
                  <c:v>-168.20960676770721</c:v>
                </c:pt>
                <c:pt idx="427">
                  <c:v>-170.27541168349171</c:v>
                </c:pt>
                <c:pt idx="428">
                  <c:v>-172.31517252809962</c:v>
                </c:pt>
                <c:pt idx="429">
                  <c:v>-174.32907177517606</c:v>
                </c:pt>
                <c:pt idx="430">
                  <c:v>-176.31730498368569</c:v>
                </c:pt>
                <c:pt idx="431">
                  <c:v>-178.28007883103041</c:v>
                </c:pt>
                <c:pt idx="432">
                  <c:v>-180.21760936516833</c:v>
                </c:pt>
                <c:pt idx="433">
                  <c:v>-182.13012062370126</c:v>
                </c:pt>
                <c:pt idx="434">
                  <c:v>-184.01784341063831</c:v>
                </c:pt>
                <c:pt idx="435">
                  <c:v>-185.88101428619694</c:v>
                </c:pt>
                <c:pt idx="436">
                  <c:v>-187.71987477328133</c:v>
                </c:pt>
                <c:pt idx="437">
                  <c:v>-189.53467074419817</c:v>
                </c:pt>
                <c:pt idx="438">
                  <c:v>-191.32565189833053</c:v>
                </c:pt>
                <c:pt idx="439">
                  <c:v>-193.0930715204841</c:v>
                </c:pt>
                <c:pt idx="440">
                  <c:v>-194.83718614324863</c:v>
                </c:pt>
                <c:pt idx="441">
                  <c:v>-196.55825554955823</c:v>
                </c:pt>
                <c:pt idx="442">
                  <c:v>-198.2565426486193</c:v>
                </c:pt>
                <c:pt idx="443">
                  <c:v>-199.93231355618744</c:v>
                </c:pt>
                <c:pt idx="444">
                  <c:v>-201.58583771403369</c:v>
                </c:pt>
                <c:pt idx="445">
                  <c:v>-203.21738796244455</c:v>
                </c:pt>
                <c:pt idx="446">
                  <c:v>-204.82724075252094</c:v>
                </c:pt>
                <c:pt idx="447">
                  <c:v>-206.4156762896171</c:v>
                </c:pt>
                <c:pt idx="448">
                  <c:v>-207.98297880504916</c:v>
                </c:pt>
                <c:pt idx="449">
                  <c:v>-209.52943666262942</c:v>
                </c:pt>
                <c:pt idx="450">
                  <c:v>-211.05534261854604</c:v>
                </c:pt>
                <c:pt idx="451">
                  <c:v>-212.56099398021684</c:v>
                </c:pt>
                <c:pt idx="452">
                  <c:v>-214.04669277494546</c:v>
                </c:pt>
                <c:pt idx="453">
                  <c:v>-215.51274593752137</c:v>
                </c:pt>
                <c:pt idx="454">
                  <c:v>-216.95946540340236</c:v>
                </c:pt>
                <c:pt idx="455">
                  <c:v>-218.38716822782891</c:v>
                </c:pt>
                <c:pt idx="456">
                  <c:v>-219.79617669025029</c:v>
                </c:pt>
                <c:pt idx="457">
                  <c:v>-221.18681833841202</c:v>
                </c:pt>
                <c:pt idx="458">
                  <c:v>-222.55942600045361</c:v>
                </c:pt>
                <c:pt idx="459">
                  <c:v>-223.91433787119678</c:v>
                </c:pt>
                <c:pt idx="460">
                  <c:v>-225.2518973952574</c:v>
                </c:pt>
                <c:pt idx="461">
                  <c:v>-226.57245332855544</c:v>
                </c:pt>
                <c:pt idx="462">
                  <c:v>-227.87635956414749</c:v>
                </c:pt>
                <c:pt idx="463">
                  <c:v>-229.163975188987</c:v>
                </c:pt>
                <c:pt idx="464">
                  <c:v>-230.43566426551175</c:v>
                </c:pt>
                <c:pt idx="465">
                  <c:v>-231.69179577352554</c:v>
                </c:pt>
                <c:pt idx="466">
                  <c:v>-232.93274348423199</c:v>
                </c:pt>
                <c:pt idx="467">
                  <c:v>-234.15888579290902</c:v>
                </c:pt>
                <c:pt idx="468">
                  <c:v>-235.37060554083098</c:v>
                </c:pt>
                <c:pt idx="469">
                  <c:v>-236.56828992539457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1B-44C2-A514-D8954B6F11B5}"/>
            </c:ext>
          </c:extLst>
        </c:ser>
        <c:ser>
          <c:idx val="7"/>
          <c:order val="7"/>
          <c:tx>
            <c:strRef>
              <c:f>'GBW Curves'!$T$1</c:f>
              <c:strCache>
                <c:ptCount val="1"/>
                <c:pt idx="0">
                  <c:v>G=5e9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'GBW Curves'!$L$2:$L$471</c:f>
              <c:numCache>
                <c:formatCode>0.00E+00</c:formatCode>
                <c:ptCount val="470"/>
                <c:pt idx="0">
                  <c:v>100</c:v>
                </c:pt>
                <c:pt idx="1">
                  <c:v>102.32929922807541</c:v>
                </c:pt>
                <c:pt idx="2">
                  <c:v>104.71285480508995</c:v>
                </c:pt>
                <c:pt idx="3">
                  <c:v>107.15193052376063</c:v>
                </c:pt>
                <c:pt idx="4">
                  <c:v>109.64781961431848</c:v>
                </c:pt>
                <c:pt idx="5">
                  <c:v>112.20184543019631</c:v>
                </c:pt>
                <c:pt idx="6">
                  <c:v>114.81536214968824</c:v>
                </c:pt>
                <c:pt idx="7">
                  <c:v>117.48975549395291</c:v>
                </c:pt>
                <c:pt idx="8">
                  <c:v>120.22644346174124</c:v>
                </c:pt>
                <c:pt idx="9">
                  <c:v>123.0268770812381</c:v>
                </c:pt>
                <c:pt idx="10">
                  <c:v>125.89254117941665</c:v>
                </c:pt>
                <c:pt idx="11">
                  <c:v>128.82495516931331</c:v>
                </c:pt>
                <c:pt idx="12">
                  <c:v>131.82567385564062</c:v>
                </c:pt>
                <c:pt idx="13">
                  <c:v>134.89628825916526</c:v>
                </c:pt>
                <c:pt idx="14">
                  <c:v>138.03842646028838</c:v>
                </c:pt>
                <c:pt idx="15">
                  <c:v>141.25375446227531</c:v>
                </c:pt>
                <c:pt idx="16">
                  <c:v>144.54397707459262</c:v>
                </c:pt>
                <c:pt idx="17">
                  <c:v>147.91083881682061</c:v>
                </c:pt>
                <c:pt idx="18">
                  <c:v>151.35612484362068</c:v>
                </c:pt>
                <c:pt idx="19">
                  <c:v>154.881661891248</c:v>
                </c:pt>
                <c:pt idx="20">
                  <c:v>158.48931924611119</c:v>
                </c:pt>
                <c:pt idx="21">
                  <c:v>162.18100973589284</c:v>
                </c:pt>
                <c:pt idx="22">
                  <c:v>165.95869074375591</c:v>
                </c:pt>
                <c:pt idx="23">
                  <c:v>169.82436524617427</c:v>
                </c:pt>
                <c:pt idx="24">
                  <c:v>173.78008287493736</c:v>
                </c:pt>
                <c:pt idx="25">
                  <c:v>177.82794100389208</c:v>
                </c:pt>
                <c:pt idx="26">
                  <c:v>181.97008586099813</c:v>
                </c:pt>
                <c:pt idx="27">
                  <c:v>186.20871366628651</c:v>
                </c:pt>
                <c:pt idx="28">
                  <c:v>190.54607179632447</c:v>
                </c:pt>
                <c:pt idx="29">
                  <c:v>194.98445997580427</c:v>
                </c:pt>
                <c:pt idx="30">
                  <c:v>199.52623149688768</c:v>
                </c:pt>
                <c:pt idx="31">
                  <c:v>204.17379446695264</c:v>
                </c:pt>
                <c:pt idx="32">
                  <c:v>208.92961308540364</c:v>
                </c:pt>
                <c:pt idx="33">
                  <c:v>213.7962089502229</c:v>
                </c:pt>
                <c:pt idx="34">
                  <c:v>218.77616239495492</c:v>
                </c:pt>
                <c:pt idx="35">
                  <c:v>223.87211385683361</c:v>
                </c:pt>
                <c:pt idx="36">
                  <c:v>229.08676527677693</c:v>
                </c:pt>
                <c:pt idx="37">
                  <c:v>234.42288153199183</c:v>
                </c:pt>
                <c:pt idx="38">
                  <c:v>239.88329190194864</c:v>
                </c:pt>
                <c:pt idx="39">
                  <c:v>245.47089156850262</c:v>
                </c:pt>
                <c:pt idx="40">
                  <c:v>251.18864315095757</c:v>
                </c:pt>
                <c:pt idx="41">
                  <c:v>257.03957827688595</c:v>
                </c:pt>
                <c:pt idx="42">
                  <c:v>263.02679918953777</c:v>
                </c:pt>
                <c:pt idx="43">
                  <c:v>269.15348039269111</c:v>
                </c:pt>
                <c:pt idx="44">
                  <c:v>275.42287033381615</c:v>
                </c:pt>
                <c:pt idx="45">
                  <c:v>281.83829312644485</c:v>
                </c:pt>
                <c:pt idx="46">
                  <c:v>288.40315031266005</c:v>
                </c:pt>
                <c:pt idx="47">
                  <c:v>295.12092266663802</c:v>
                </c:pt>
                <c:pt idx="48">
                  <c:v>301.99517204020106</c:v>
                </c:pt>
                <c:pt idx="49">
                  <c:v>309.02954325135846</c:v>
                </c:pt>
                <c:pt idx="50">
                  <c:v>316.22776601683734</c:v>
                </c:pt>
                <c:pt idx="51">
                  <c:v>323.59365692962763</c:v>
                </c:pt>
                <c:pt idx="52">
                  <c:v>331.13112148259046</c:v>
                </c:pt>
                <c:pt idx="53">
                  <c:v>338.84415613920191</c:v>
                </c:pt>
                <c:pt idx="54">
                  <c:v>346.73685045253097</c:v>
                </c:pt>
                <c:pt idx="55">
                  <c:v>354.81338923357475</c:v>
                </c:pt>
                <c:pt idx="56">
                  <c:v>363.07805477010061</c:v>
                </c:pt>
                <c:pt idx="57">
                  <c:v>371.53522909717179</c:v>
                </c:pt>
                <c:pt idx="58">
                  <c:v>380.18939632056043</c:v>
                </c:pt>
                <c:pt idx="59">
                  <c:v>389.04514499427978</c:v>
                </c:pt>
                <c:pt idx="60">
                  <c:v>398.10717055349642</c:v>
                </c:pt>
                <c:pt idx="61">
                  <c:v>407.38027780411187</c:v>
                </c:pt>
                <c:pt idx="62">
                  <c:v>416.86938347033453</c:v>
                </c:pt>
                <c:pt idx="63">
                  <c:v>426.57951880159175</c:v>
                </c:pt>
                <c:pt idx="64">
                  <c:v>436.51583224016503</c:v>
                </c:pt>
                <c:pt idx="65">
                  <c:v>446.68359215096211</c:v>
                </c:pt>
                <c:pt idx="66">
                  <c:v>457.08818961487401</c:v>
                </c:pt>
                <c:pt idx="67">
                  <c:v>467.73514128719711</c:v>
                </c:pt>
                <c:pt idx="68">
                  <c:v>478.63009232263721</c:v>
                </c:pt>
                <c:pt idx="69">
                  <c:v>489.778819368445</c:v>
                </c:pt>
                <c:pt idx="70">
                  <c:v>501.18723362727104</c:v>
                </c:pt>
                <c:pt idx="71">
                  <c:v>512.8613839913636</c:v>
                </c:pt>
                <c:pt idx="72">
                  <c:v>524.80746024977134</c:v>
                </c:pt>
                <c:pt idx="73">
                  <c:v>537.03179637025141</c:v>
                </c:pt>
                <c:pt idx="74">
                  <c:v>549.54087385762318</c:v>
                </c:pt>
                <c:pt idx="75">
                  <c:v>562.34132519034767</c:v>
                </c:pt>
                <c:pt idx="76">
                  <c:v>575.43993733715547</c:v>
                </c:pt>
                <c:pt idx="77">
                  <c:v>588.84365535558743</c:v>
                </c:pt>
                <c:pt idx="78">
                  <c:v>602.55958607435616</c:v>
                </c:pt>
                <c:pt idx="79">
                  <c:v>616.59500186148057</c:v>
                </c:pt>
                <c:pt idx="80">
                  <c:v>630.95734448019164</c:v>
                </c:pt>
                <c:pt idx="81">
                  <c:v>645.65422903465389</c:v>
                </c:pt>
                <c:pt idx="82">
                  <c:v>660.69344800759438</c:v>
                </c:pt>
                <c:pt idx="83">
                  <c:v>676.08297539198009</c:v>
                </c:pt>
                <c:pt idx="84">
                  <c:v>691.83097091893478</c:v>
                </c:pt>
                <c:pt idx="85">
                  <c:v>707.94578438413612</c:v>
                </c:pt>
                <c:pt idx="86">
                  <c:v>724.4359600749882</c:v>
                </c:pt>
                <c:pt idx="87">
                  <c:v>741.31024130091555</c:v>
                </c:pt>
                <c:pt idx="88">
                  <c:v>758.57757502918173</c:v>
                </c:pt>
                <c:pt idx="89">
                  <c:v>776.24711662868958</c:v>
                </c:pt>
                <c:pt idx="90">
                  <c:v>794.32823472427924</c:v>
                </c:pt>
                <c:pt idx="91">
                  <c:v>812.83051616409693</c:v>
                </c:pt>
                <c:pt idx="92">
                  <c:v>831.76377110266867</c:v>
                </c:pt>
                <c:pt idx="93">
                  <c:v>851.1380382023741</c:v>
                </c:pt>
                <c:pt idx="94">
                  <c:v>870.96358995607818</c:v>
                </c:pt>
                <c:pt idx="95">
                  <c:v>891.25093813374303</c:v>
                </c:pt>
                <c:pt idx="96">
                  <c:v>912.01083935590714</c:v>
                </c:pt>
                <c:pt idx="97">
                  <c:v>933.25430079698833</c:v>
                </c:pt>
                <c:pt idx="98">
                  <c:v>954.99258602143311</c:v>
                </c:pt>
                <c:pt idx="99">
                  <c:v>977.23722095580774</c:v>
                </c:pt>
                <c:pt idx="100">
                  <c:v>999.99999999999693</c:v>
                </c:pt>
                <c:pt idx="101">
                  <c:v>1023.2929922807509</c:v>
                </c:pt>
                <c:pt idx="102">
                  <c:v>1047.1285480508961</c:v>
                </c:pt>
                <c:pt idx="103">
                  <c:v>1071.519305237603</c:v>
                </c:pt>
                <c:pt idx="104">
                  <c:v>1096.4781961431815</c:v>
                </c:pt>
                <c:pt idx="105">
                  <c:v>1122.0184543019598</c:v>
                </c:pt>
                <c:pt idx="106">
                  <c:v>1148.1536214968789</c:v>
                </c:pt>
                <c:pt idx="107">
                  <c:v>1174.8975549395257</c:v>
                </c:pt>
                <c:pt idx="108">
                  <c:v>1202.2644346174088</c:v>
                </c:pt>
                <c:pt idx="109">
                  <c:v>1230.2687708123774</c:v>
                </c:pt>
                <c:pt idx="110">
                  <c:v>1258.925411794163</c:v>
                </c:pt>
                <c:pt idx="111">
                  <c:v>1288.2495516931297</c:v>
                </c:pt>
                <c:pt idx="112">
                  <c:v>1318.2567385564028</c:v>
                </c:pt>
                <c:pt idx="113">
                  <c:v>1348.9628825916491</c:v>
                </c:pt>
                <c:pt idx="114">
                  <c:v>1380.3842646028802</c:v>
                </c:pt>
                <c:pt idx="115">
                  <c:v>1412.5375446227495</c:v>
                </c:pt>
                <c:pt idx="116">
                  <c:v>1445.4397707459225</c:v>
                </c:pt>
                <c:pt idx="117">
                  <c:v>1479.1083881682023</c:v>
                </c:pt>
                <c:pt idx="118">
                  <c:v>1513.561248436203</c:v>
                </c:pt>
                <c:pt idx="119">
                  <c:v>1548.8166189124759</c:v>
                </c:pt>
                <c:pt idx="120">
                  <c:v>1584.8931924611079</c:v>
                </c:pt>
                <c:pt idx="121">
                  <c:v>1621.8100973589242</c:v>
                </c:pt>
                <c:pt idx="122">
                  <c:v>1659.5869074375546</c:v>
                </c:pt>
                <c:pt idx="123">
                  <c:v>1698.2436524617381</c:v>
                </c:pt>
                <c:pt idx="124">
                  <c:v>1737.800828749369</c:v>
                </c:pt>
                <c:pt idx="125">
                  <c:v>1778.279410038916</c:v>
                </c:pt>
                <c:pt idx="126">
                  <c:v>1819.7008586099764</c:v>
                </c:pt>
                <c:pt idx="127">
                  <c:v>1862.0871366628603</c:v>
                </c:pt>
                <c:pt idx="128">
                  <c:v>1905.4607179632399</c:v>
                </c:pt>
                <c:pt idx="129">
                  <c:v>1949.8445997580377</c:v>
                </c:pt>
                <c:pt idx="130">
                  <c:v>1995.2623149688718</c:v>
                </c:pt>
                <c:pt idx="131">
                  <c:v>2041.7379446695213</c:v>
                </c:pt>
                <c:pt idx="132">
                  <c:v>2089.2961308540312</c:v>
                </c:pt>
                <c:pt idx="133">
                  <c:v>2137.9620895022235</c:v>
                </c:pt>
                <c:pt idx="134">
                  <c:v>2187.7616239495437</c:v>
                </c:pt>
                <c:pt idx="135">
                  <c:v>2238.7211385683304</c:v>
                </c:pt>
                <c:pt idx="136">
                  <c:v>2290.8676527677635</c:v>
                </c:pt>
                <c:pt idx="137">
                  <c:v>2344.2288153199124</c:v>
                </c:pt>
                <c:pt idx="138">
                  <c:v>2398.8329190194804</c:v>
                </c:pt>
                <c:pt idx="139">
                  <c:v>2454.7089156850202</c:v>
                </c:pt>
                <c:pt idx="140">
                  <c:v>2511.8864315095698</c:v>
                </c:pt>
                <c:pt idx="141">
                  <c:v>2570.3957827688532</c:v>
                </c:pt>
                <c:pt idx="142">
                  <c:v>2630.2679918953709</c:v>
                </c:pt>
                <c:pt idx="143">
                  <c:v>2691.5348039269043</c:v>
                </c:pt>
                <c:pt idx="144">
                  <c:v>2754.2287033381544</c:v>
                </c:pt>
                <c:pt idx="145">
                  <c:v>2818.3829312644416</c:v>
                </c:pt>
                <c:pt idx="146">
                  <c:v>2884.0315031265932</c:v>
                </c:pt>
                <c:pt idx="147">
                  <c:v>2951.2092266663726</c:v>
                </c:pt>
                <c:pt idx="148">
                  <c:v>3019.9517204020026</c:v>
                </c:pt>
                <c:pt idx="149">
                  <c:v>3090.2954325135765</c:v>
                </c:pt>
                <c:pt idx="150">
                  <c:v>3162.2776601683649</c:v>
                </c:pt>
                <c:pt idx="151">
                  <c:v>3235.9365692962679</c:v>
                </c:pt>
                <c:pt idx="152">
                  <c:v>3311.3112148258956</c:v>
                </c:pt>
                <c:pt idx="153">
                  <c:v>3388.4415613920096</c:v>
                </c:pt>
                <c:pt idx="154">
                  <c:v>3467.3685045253001</c:v>
                </c:pt>
                <c:pt idx="155">
                  <c:v>3548.133892335738</c:v>
                </c:pt>
                <c:pt idx="156">
                  <c:v>3630.7805477009965</c:v>
                </c:pt>
                <c:pt idx="157">
                  <c:v>3715.352290971708</c:v>
                </c:pt>
                <c:pt idx="158">
                  <c:v>3801.893963205594</c:v>
                </c:pt>
                <c:pt idx="159">
                  <c:v>3890.4514499427873</c:v>
                </c:pt>
                <c:pt idx="160">
                  <c:v>3981.0717055349533</c:v>
                </c:pt>
                <c:pt idx="161">
                  <c:v>4073.8027780411076</c:v>
                </c:pt>
                <c:pt idx="162">
                  <c:v>4168.6938347033338</c:v>
                </c:pt>
                <c:pt idx="163">
                  <c:v>4265.7951880159053</c:v>
                </c:pt>
                <c:pt idx="164">
                  <c:v>4365.1583224016376</c:v>
                </c:pt>
                <c:pt idx="165">
                  <c:v>4466.8359215096089</c:v>
                </c:pt>
                <c:pt idx="166">
                  <c:v>4570.8818961487277</c:v>
                </c:pt>
                <c:pt idx="167">
                  <c:v>4677.3514128719589</c:v>
                </c:pt>
                <c:pt idx="168">
                  <c:v>4786.3009232263594</c:v>
                </c:pt>
                <c:pt idx="169">
                  <c:v>4897.7881936844369</c:v>
                </c:pt>
                <c:pt idx="170">
                  <c:v>5011.8723362726969</c:v>
                </c:pt>
                <c:pt idx="171">
                  <c:v>5128.6138399136216</c:v>
                </c:pt>
                <c:pt idx="172">
                  <c:v>5248.0746024976979</c:v>
                </c:pt>
                <c:pt idx="173">
                  <c:v>5370.3179637024987</c:v>
                </c:pt>
                <c:pt idx="174">
                  <c:v>5495.4087385762159</c:v>
                </c:pt>
                <c:pt idx="175">
                  <c:v>5623.4132519034602</c:v>
                </c:pt>
                <c:pt idx="176">
                  <c:v>5754.3993733715379</c:v>
                </c:pt>
                <c:pt idx="177">
                  <c:v>5888.4365535558572</c:v>
                </c:pt>
                <c:pt idx="178">
                  <c:v>6025.5958607435441</c:v>
                </c:pt>
                <c:pt idx="179">
                  <c:v>6165.950018614787</c:v>
                </c:pt>
                <c:pt idx="180">
                  <c:v>6309.5734448018966</c:v>
                </c:pt>
                <c:pt idx="181">
                  <c:v>6456.5422903465178</c:v>
                </c:pt>
                <c:pt idx="182">
                  <c:v>6606.9344800759218</c:v>
                </c:pt>
                <c:pt idx="183">
                  <c:v>6760.8297539197783</c:v>
                </c:pt>
                <c:pt idx="184">
                  <c:v>6918.3097091893242</c:v>
                </c:pt>
                <c:pt idx="185">
                  <c:v>7079.4578438413373</c:v>
                </c:pt>
                <c:pt idx="186">
                  <c:v>7244.3596007498572</c:v>
                </c:pt>
                <c:pt idx="187">
                  <c:v>7413.1024130091309</c:v>
                </c:pt>
                <c:pt idx="188">
                  <c:v>7585.7757502917921</c:v>
                </c:pt>
                <c:pt idx="189">
                  <c:v>7762.4711662868704</c:v>
                </c:pt>
                <c:pt idx="190">
                  <c:v>7943.2823472427663</c:v>
                </c:pt>
                <c:pt idx="191">
                  <c:v>8128.3051616409421</c:v>
                </c:pt>
                <c:pt idx="192">
                  <c:v>8317.6377110266585</c:v>
                </c:pt>
                <c:pt idx="193">
                  <c:v>8511.3803820237117</c:v>
                </c:pt>
                <c:pt idx="194">
                  <c:v>8709.6358995607516</c:v>
                </c:pt>
                <c:pt idx="195">
                  <c:v>8912.5093813373987</c:v>
                </c:pt>
                <c:pt idx="196">
                  <c:v>9120.1083935590395</c:v>
                </c:pt>
                <c:pt idx="197">
                  <c:v>9332.5430079698508</c:v>
                </c:pt>
                <c:pt idx="198">
                  <c:v>9549.9258602142982</c:v>
                </c:pt>
                <c:pt idx="199">
                  <c:v>9772.3722095580433</c:v>
                </c:pt>
                <c:pt idx="200">
                  <c:v>9999.9999999999345</c:v>
                </c:pt>
                <c:pt idx="201">
                  <c:v>10232.929922807474</c:v>
                </c:pt>
                <c:pt idx="202">
                  <c:v>10471.285480508926</c:v>
                </c:pt>
                <c:pt idx="203">
                  <c:v>10715.193052375993</c:v>
                </c:pt>
                <c:pt idx="204">
                  <c:v>10964.781961431778</c:v>
                </c:pt>
                <c:pt idx="205">
                  <c:v>11220.184543019561</c:v>
                </c:pt>
                <c:pt idx="206">
                  <c:v>11481.536214968752</c:v>
                </c:pt>
                <c:pt idx="207">
                  <c:v>11748.975549395218</c:v>
                </c:pt>
                <c:pt idx="208">
                  <c:v>12022.644346174049</c:v>
                </c:pt>
                <c:pt idx="209">
                  <c:v>12302.687708123733</c:v>
                </c:pt>
                <c:pt idx="210">
                  <c:v>12589.254117941588</c:v>
                </c:pt>
                <c:pt idx="211">
                  <c:v>12882.495516931252</c:v>
                </c:pt>
                <c:pt idx="212">
                  <c:v>13182.567385563982</c:v>
                </c:pt>
                <c:pt idx="213">
                  <c:v>13489.628825916445</c:v>
                </c:pt>
                <c:pt idx="214">
                  <c:v>13803.842646028754</c:v>
                </c:pt>
                <c:pt idx="215">
                  <c:v>14125.375446227446</c:v>
                </c:pt>
                <c:pt idx="216">
                  <c:v>14454.397707459177</c:v>
                </c:pt>
                <c:pt idx="217">
                  <c:v>14791.083881681972</c:v>
                </c:pt>
                <c:pt idx="218">
                  <c:v>15135.612484361976</c:v>
                </c:pt>
                <c:pt idx="219">
                  <c:v>15488.166189124706</c:v>
                </c:pt>
                <c:pt idx="220">
                  <c:v>15848.931924611024</c:v>
                </c:pt>
                <c:pt idx="221">
                  <c:v>16218.100973589186</c:v>
                </c:pt>
                <c:pt idx="222">
                  <c:v>16595.869074375489</c:v>
                </c:pt>
                <c:pt idx="223">
                  <c:v>16982.436524617322</c:v>
                </c:pt>
                <c:pt idx="224">
                  <c:v>17378.008287493631</c:v>
                </c:pt>
                <c:pt idx="225">
                  <c:v>17782.794100389099</c:v>
                </c:pt>
                <c:pt idx="226">
                  <c:v>18197.008586099702</c:v>
                </c:pt>
                <c:pt idx="227">
                  <c:v>18620.87136662854</c:v>
                </c:pt>
                <c:pt idx="228">
                  <c:v>19054.607179632334</c:v>
                </c:pt>
                <c:pt idx="229">
                  <c:v>19498.445997580311</c:v>
                </c:pt>
                <c:pt idx="230">
                  <c:v>19952.62314968865</c:v>
                </c:pt>
                <c:pt idx="231">
                  <c:v>20417.379446695144</c:v>
                </c:pt>
                <c:pt idx="232">
                  <c:v>20892.961308540242</c:v>
                </c:pt>
                <c:pt idx="233">
                  <c:v>21379.620895022163</c:v>
                </c:pt>
                <c:pt idx="234">
                  <c:v>21877.616239495364</c:v>
                </c:pt>
                <c:pt idx="235">
                  <c:v>22387.211385683229</c:v>
                </c:pt>
                <c:pt idx="236">
                  <c:v>22908.676527677559</c:v>
                </c:pt>
                <c:pt idx="237">
                  <c:v>23442.288153199046</c:v>
                </c:pt>
                <c:pt idx="238">
                  <c:v>23988.329190194723</c:v>
                </c:pt>
                <c:pt idx="239">
                  <c:v>24547.089156850117</c:v>
                </c:pt>
                <c:pt idx="240">
                  <c:v>25118.864315095609</c:v>
                </c:pt>
                <c:pt idx="241">
                  <c:v>25703.957827688439</c:v>
                </c:pt>
                <c:pt idx="242">
                  <c:v>26302.679918953614</c:v>
                </c:pt>
                <c:pt idx="243">
                  <c:v>26915.348039268945</c:v>
                </c:pt>
                <c:pt idx="244">
                  <c:v>27542.287033381446</c:v>
                </c:pt>
                <c:pt idx="245">
                  <c:v>28183.829312644313</c:v>
                </c:pt>
                <c:pt idx="246">
                  <c:v>28840.315031265829</c:v>
                </c:pt>
                <c:pt idx="247">
                  <c:v>29512.092266663622</c:v>
                </c:pt>
                <c:pt idx="248">
                  <c:v>30199.517204019921</c:v>
                </c:pt>
                <c:pt idx="249">
                  <c:v>30902.954325135659</c:v>
                </c:pt>
                <c:pt idx="250">
                  <c:v>31622.776601683541</c:v>
                </c:pt>
                <c:pt idx="251">
                  <c:v>32359.365692962569</c:v>
                </c:pt>
                <c:pt idx="252">
                  <c:v>33113.112148258842</c:v>
                </c:pt>
                <c:pt idx="253">
                  <c:v>33884.415613919977</c:v>
                </c:pt>
                <c:pt idx="254">
                  <c:v>34673.685045252882</c:v>
                </c:pt>
                <c:pt idx="255">
                  <c:v>35481.338923357252</c:v>
                </c:pt>
                <c:pt idx="256">
                  <c:v>36307.805477009832</c:v>
                </c:pt>
                <c:pt idx="257">
                  <c:v>37153.522909716943</c:v>
                </c:pt>
                <c:pt idx="258">
                  <c:v>38018.939632055801</c:v>
                </c:pt>
                <c:pt idx="259">
                  <c:v>38904.514499427736</c:v>
                </c:pt>
                <c:pt idx="260">
                  <c:v>39810.717055349392</c:v>
                </c:pt>
                <c:pt idx="261">
                  <c:v>40738.027780410928</c:v>
                </c:pt>
                <c:pt idx="262">
                  <c:v>41686.938347033189</c:v>
                </c:pt>
                <c:pt idx="263">
                  <c:v>42657.951880158907</c:v>
                </c:pt>
                <c:pt idx="264">
                  <c:v>43651.583224016227</c:v>
                </c:pt>
                <c:pt idx="265">
                  <c:v>44668.35921509593</c:v>
                </c:pt>
                <c:pt idx="266">
                  <c:v>45708.818961487108</c:v>
                </c:pt>
                <c:pt idx="267">
                  <c:v>46773.514128719413</c:v>
                </c:pt>
                <c:pt idx="268">
                  <c:v>47863.009232263415</c:v>
                </c:pt>
                <c:pt idx="269">
                  <c:v>48977.881936844191</c:v>
                </c:pt>
                <c:pt idx="270">
                  <c:v>50118.723362726785</c:v>
                </c:pt>
                <c:pt idx="271">
                  <c:v>51286.138399136027</c:v>
                </c:pt>
                <c:pt idx="272">
                  <c:v>52480.74602497679</c:v>
                </c:pt>
                <c:pt idx="273">
                  <c:v>53703.17963702479</c:v>
                </c:pt>
                <c:pt idx="274">
                  <c:v>54954.087385761959</c:v>
                </c:pt>
                <c:pt idx="275">
                  <c:v>56234.1325190344</c:v>
                </c:pt>
                <c:pt idx="276">
                  <c:v>57543.993733715171</c:v>
                </c:pt>
                <c:pt idx="277">
                  <c:v>58884.365535558361</c:v>
                </c:pt>
                <c:pt idx="278">
                  <c:v>60255.958607435226</c:v>
                </c:pt>
                <c:pt idx="279">
                  <c:v>61659.500186147656</c:v>
                </c:pt>
                <c:pt idx="280">
                  <c:v>63095.734448018746</c:v>
                </c:pt>
                <c:pt idx="281">
                  <c:v>64565.422903464954</c:v>
                </c:pt>
                <c:pt idx="282">
                  <c:v>66069.34480075899</c:v>
                </c:pt>
                <c:pt idx="283">
                  <c:v>67608.297539197549</c:v>
                </c:pt>
                <c:pt idx="284">
                  <c:v>69183.097091893011</c:v>
                </c:pt>
                <c:pt idx="285">
                  <c:v>70794.57843841314</c:v>
                </c:pt>
                <c:pt idx="286">
                  <c:v>72443.596007498345</c:v>
                </c:pt>
                <c:pt idx="287">
                  <c:v>74131.024130091071</c:v>
                </c:pt>
                <c:pt idx="288">
                  <c:v>75857.757502917681</c:v>
                </c:pt>
                <c:pt idx="289">
                  <c:v>77624.71166286846</c:v>
                </c:pt>
                <c:pt idx="290">
                  <c:v>79432.823472427423</c:v>
                </c:pt>
                <c:pt idx="291">
                  <c:v>81283.051616409182</c:v>
                </c:pt>
                <c:pt idx="292">
                  <c:v>83176.377110266345</c:v>
                </c:pt>
                <c:pt idx="293">
                  <c:v>85113.803820236877</c:v>
                </c:pt>
                <c:pt idx="294">
                  <c:v>87096.358995607268</c:v>
                </c:pt>
                <c:pt idx="295">
                  <c:v>89125.093813373736</c:v>
                </c:pt>
                <c:pt idx="296">
                  <c:v>91201.083935590141</c:v>
                </c:pt>
                <c:pt idx="297">
                  <c:v>93325.430079698242</c:v>
                </c:pt>
                <c:pt idx="298">
                  <c:v>95499.258602142712</c:v>
                </c:pt>
                <c:pt idx="299">
                  <c:v>97723.72209558016</c:v>
                </c:pt>
                <c:pt idx="300">
                  <c:v>99999.999999999069</c:v>
                </c:pt>
                <c:pt idx="301">
                  <c:v>102329.29922807445</c:v>
                </c:pt>
                <c:pt idx="302">
                  <c:v>104712.85480508897</c:v>
                </c:pt>
                <c:pt idx="303">
                  <c:v>107151.93052375963</c:v>
                </c:pt>
                <c:pt idx="304">
                  <c:v>109647.81961431746</c:v>
                </c:pt>
                <c:pt idx="305">
                  <c:v>112201.84543019527</c:v>
                </c:pt>
                <c:pt idx="306">
                  <c:v>114815.36214968718</c:v>
                </c:pt>
                <c:pt idx="307">
                  <c:v>117489.75549395183</c:v>
                </c:pt>
                <c:pt idx="308">
                  <c:v>120226.44346174014</c:v>
                </c:pt>
                <c:pt idx="309">
                  <c:v>123026.87708123698</c:v>
                </c:pt>
                <c:pt idx="310">
                  <c:v>125892.54117941551</c:v>
                </c:pt>
                <c:pt idx="311">
                  <c:v>128824.95516931215</c:v>
                </c:pt>
                <c:pt idx="312">
                  <c:v>131825.67385563944</c:v>
                </c:pt>
                <c:pt idx="313">
                  <c:v>134896.28825916405</c:v>
                </c:pt>
                <c:pt idx="314">
                  <c:v>138038.42646028713</c:v>
                </c:pt>
                <c:pt idx="315">
                  <c:v>141253.75446227402</c:v>
                </c:pt>
                <c:pt idx="316">
                  <c:v>144543.9770745913</c:v>
                </c:pt>
                <c:pt idx="317">
                  <c:v>147910.83881681925</c:v>
                </c:pt>
                <c:pt idx="318">
                  <c:v>151356.12484361927</c:v>
                </c:pt>
                <c:pt idx="319">
                  <c:v>154881.66189124653</c:v>
                </c:pt>
                <c:pt idx="320">
                  <c:v>158489.31924610972</c:v>
                </c:pt>
                <c:pt idx="321">
                  <c:v>162181.00973589133</c:v>
                </c:pt>
                <c:pt idx="322">
                  <c:v>165958.69074375436</c:v>
                </c:pt>
                <c:pt idx="323">
                  <c:v>169824.36524617267</c:v>
                </c:pt>
                <c:pt idx="324">
                  <c:v>173780.08287493573</c:v>
                </c:pt>
                <c:pt idx="325">
                  <c:v>177827.94100389042</c:v>
                </c:pt>
                <c:pt idx="326">
                  <c:v>181970.08586099642</c:v>
                </c:pt>
                <c:pt idx="327">
                  <c:v>186208.71366628478</c:v>
                </c:pt>
                <c:pt idx="328">
                  <c:v>190546.07179632271</c:v>
                </c:pt>
                <c:pt idx="329">
                  <c:v>194984.45997580246</c:v>
                </c:pt>
                <c:pt idx="330">
                  <c:v>199526.23149688583</c:v>
                </c:pt>
                <c:pt idx="331">
                  <c:v>204173.79446695076</c:v>
                </c:pt>
                <c:pt idx="332">
                  <c:v>208929.61308540171</c:v>
                </c:pt>
                <c:pt idx="333">
                  <c:v>213796.2089502209</c:v>
                </c:pt>
                <c:pt idx="334">
                  <c:v>218776.16239495287</c:v>
                </c:pt>
                <c:pt idx="335">
                  <c:v>223872.11385683151</c:v>
                </c:pt>
                <c:pt idx="336">
                  <c:v>229086.76527677479</c:v>
                </c:pt>
                <c:pt idx="337">
                  <c:v>234422.88153198964</c:v>
                </c:pt>
                <c:pt idx="338">
                  <c:v>239883.29190194642</c:v>
                </c:pt>
                <c:pt idx="339">
                  <c:v>245470.89156850034</c:v>
                </c:pt>
                <c:pt idx="340">
                  <c:v>251188.64315095526</c:v>
                </c:pt>
                <c:pt idx="341">
                  <c:v>257039.57827688355</c:v>
                </c:pt>
                <c:pt idx="342">
                  <c:v>263026.79918953526</c:v>
                </c:pt>
                <c:pt idx="343">
                  <c:v>269153.48039268854</c:v>
                </c:pt>
                <c:pt idx="344">
                  <c:v>275422.87033381354</c:v>
                </c:pt>
                <c:pt idx="345">
                  <c:v>281838.29312644218</c:v>
                </c:pt>
                <c:pt idx="346">
                  <c:v>288403.15031265729</c:v>
                </c:pt>
                <c:pt idx="347">
                  <c:v>295120.92266663519</c:v>
                </c:pt>
                <c:pt idx="348">
                  <c:v>301995.17204019817</c:v>
                </c:pt>
                <c:pt idx="349">
                  <c:v>309029.54325135553</c:v>
                </c:pt>
                <c:pt idx="350">
                  <c:v>316227.7660168343</c:v>
                </c:pt>
                <c:pt idx="351">
                  <c:v>323593.65692962456</c:v>
                </c:pt>
                <c:pt idx="352">
                  <c:v>331131.1214825873</c:v>
                </c:pt>
                <c:pt idx="353">
                  <c:v>338844.15613919863</c:v>
                </c:pt>
                <c:pt idx="354">
                  <c:v>346736.85045252764</c:v>
                </c:pt>
                <c:pt idx="355">
                  <c:v>354813.38923357136</c:v>
                </c:pt>
                <c:pt idx="356">
                  <c:v>363078.05477009714</c:v>
                </c:pt>
                <c:pt idx="357">
                  <c:v>371535.22909716819</c:v>
                </c:pt>
                <c:pt idx="358">
                  <c:v>380189.39632055676</c:v>
                </c:pt>
                <c:pt idx="359">
                  <c:v>389045.14499427605</c:v>
                </c:pt>
                <c:pt idx="360">
                  <c:v>398107.17055349256</c:v>
                </c:pt>
                <c:pt idx="361">
                  <c:v>407380.27780410793</c:v>
                </c:pt>
                <c:pt idx="362">
                  <c:v>416869.3834703305</c:v>
                </c:pt>
                <c:pt idx="363">
                  <c:v>426579.51880158763</c:v>
                </c:pt>
                <c:pt idx="364">
                  <c:v>436515.83224016079</c:v>
                </c:pt>
                <c:pt idx="365">
                  <c:v>446683.59215095779</c:v>
                </c:pt>
                <c:pt idx="366">
                  <c:v>457088.18961486954</c:v>
                </c:pt>
                <c:pt idx="367">
                  <c:v>467735.14128719259</c:v>
                </c:pt>
                <c:pt idx="368">
                  <c:v>478630.09232263261</c:v>
                </c:pt>
                <c:pt idx="369">
                  <c:v>489778.81936844031</c:v>
                </c:pt>
                <c:pt idx="370">
                  <c:v>501187.23362726625</c:v>
                </c:pt>
                <c:pt idx="371">
                  <c:v>512861.38399135869</c:v>
                </c:pt>
                <c:pt idx="372">
                  <c:v>524807.46024976624</c:v>
                </c:pt>
                <c:pt idx="373">
                  <c:v>537031.79637024621</c:v>
                </c:pt>
                <c:pt idx="374">
                  <c:v>549540.87385761784</c:v>
                </c:pt>
                <c:pt idx="375">
                  <c:v>562341.32519034215</c:v>
                </c:pt>
                <c:pt idx="376">
                  <c:v>575439.93733714987</c:v>
                </c:pt>
                <c:pt idx="377">
                  <c:v>588843.65535558166</c:v>
                </c:pt>
                <c:pt idx="378">
                  <c:v>602559.58607435029</c:v>
                </c:pt>
                <c:pt idx="379">
                  <c:v>616595.00186147448</c:v>
                </c:pt>
                <c:pt idx="380">
                  <c:v>630957.3444801853</c:v>
                </c:pt>
                <c:pt idx="381">
                  <c:v>645654.22903464735</c:v>
                </c:pt>
                <c:pt idx="382">
                  <c:v>660693.44800758758</c:v>
                </c:pt>
                <c:pt idx="383">
                  <c:v>676082.97539197316</c:v>
                </c:pt>
                <c:pt idx="384">
                  <c:v>691830.97091892769</c:v>
                </c:pt>
                <c:pt idx="385">
                  <c:v>707945.78438412887</c:v>
                </c:pt>
                <c:pt idx="386">
                  <c:v>724435.96007498074</c:v>
                </c:pt>
                <c:pt idx="387">
                  <c:v>741310.24130090792</c:v>
                </c:pt>
                <c:pt idx="388">
                  <c:v>758577.57502917387</c:v>
                </c:pt>
                <c:pt idx="389">
                  <c:v>776247.11662868154</c:v>
                </c:pt>
                <c:pt idx="390">
                  <c:v>794328.23472427099</c:v>
                </c:pt>
                <c:pt idx="391">
                  <c:v>812830.51616408851</c:v>
                </c:pt>
                <c:pt idx="392">
                  <c:v>831763.77110265999</c:v>
                </c:pt>
                <c:pt idx="393">
                  <c:v>851138.03820236516</c:v>
                </c:pt>
                <c:pt idx="394">
                  <c:v>870963.58995606902</c:v>
                </c:pt>
                <c:pt idx="395">
                  <c:v>891250.93813373358</c:v>
                </c:pt>
                <c:pt idx="396">
                  <c:v>912010.83935589751</c:v>
                </c:pt>
                <c:pt idx="397">
                  <c:v>933254.30079697852</c:v>
                </c:pt>
                <c:pt idx="398">
                  <c:v>954992.58602142311</c:v>
                </c:pt>
                <c:pt idx="399">
                  <c:v>977237.22095579747</c:v>
                </c:pt>
                <c:pt idx="400">
                  <c:v>999999.9999999865</c:v>
                </c:pt>
                <c:pt idx="401">
                  <c:v>1023292.9922807403</c:v>
                </c:pt>
                <c:pt idx="402">
                  <c:v>1047128.5480508853</c:v>
                </c:pt>
                <c:pt idx="403">
                  <c:v>1071519.3052375917</c:v>
                </c:pt>
                <c:pt idx="404">
                  <c:v>1096478.1961431699</c:v>
                </c:pt>
                <c:pt idx="405">
                  <c:v>1122018.454301948</c:v>
                </c:pt>
                <c:pt idx="406">
                  <c:v>1148153.6214968669</c:v>
                </c:pt>
                <c:pt idx="407">
                  <c:v>1174897.5549395133</c:v>
                </c:pt>
                <c:pt idx="408">
                  <c:v>1202264.4346173962</c:v>
                </c:pt>
                <c:pt idx="409">
                  <c:v>1230268.7708123645</c:v>
                </c:pt>
                <c:pt idx="410">
                  <c:v>1258925.4117941498</c:v>
                </c:pt>
                <c:pt idx="411">
                  <c:v>1288249.5516931161</c:v>
                </c:pt>
                <c:pt idx="412">
                  <c:v>1318256.7385563888</c:v>
                </c:pt>
                <c:pt idx="413">
                  <c:v>1348962.8825916348</c:v>
                </c:pt>
                <c:pt idx="414">
                  <c:v>1380384.2646028656</c:v>
                </c:pt>
                <c:pt idx="415">
                  <c:v>1412537.5446227344</c:v>
                </c:pt>
                <c:pt idx="416">
                  <c:v>1445439.7707459072</c:v>
                </c:pt>
                <c:pt idx="417">
                  <c:v>1479108.3881681866</c:v>
                </c:pt>
                <c:pt idx="418">
                  <c:v>1513561.2484361869</c:v>
                </c:pt>
                <c:pt idx="419">
                  <c:v>1548816.6189124596</c:v>
                </c:pt>
                <c:pt idx="420">
                  <c:v>1584893.1924610911</c:v>
                </c:pt>
                <c:pt idx="421">
                  <c:v>1621810.0973589071</c:v>
                </c:pt>
                <c:pt idx="422">
                  <c:v>1659586.9074375371</c:v>
                </c:pt>
                <c:pt idx="423">
                  <c:v>1698243.6524617202</c:v>
                </c:pt>
                <c:pt idx="424">
                  <c:v>1737800.8287493507</c:v>
                </c:pt>
                <c:pt idx="425">
                  <c:v>1778279.4100388975</c:v>
                </c:pt>
                <c:pt idx="426">
                  <c:v>1819700.8586099576</c:v>
                </c:pt>
                <c:pt idx="427">
                  <c:v>1862087.1366628411</c:v>
                </c:pt>
                <c:pt idx="428">
                  <c:v>1905460.7179632201</c:v>
                </c:pt>
                <c:pt idx="429">
                  <c:v>1949844.5997580176</c:v>
                </c:pt>
                <c:pt idx="430">
                  <c:v>1995262.3149688512</c:v>
                </c:pt>
                <c:pt idx="431">
                  <c:v>2041737.9446695002</c:v>
                </c:pt>
                <c:pt idx="432">
                  <c:v>2089296.1308540097</c:v>
                </c:pt>
                <c:pt idx="433">
                  <c:v>2137962.0895022014</c:v>
                </c:pt>
                <c:pt idx="434">
                  <c:v>2187761.6239495212</c:v>
                </c:pt>
                <c:pt idx="435">
                  <c:v>2238721.1385683073</c:v>
                </c:pt>
                <c:pt idx="436">
                  <c:v>2290867.6527677397</c:v>
                </c:pt>
                <c:pt idx="437">
                  <c:v>2344228.8153198878</c:v>
                </c:pt>
                <c:pt idx="438">
                  <c:v>2398832.9190194551</c:v>
                </c:pt>
                <c:pt idx="439">
                  <c:v>2454708.9156849943</c:v>
                </c:pt>
                <c:pt idx="440">
                  <c:v>2511886.4315095432</c:v>
                </c:pt>
                <c:pt idx="441">
                  <c:v>2570395.782768826</c:v>
                </c:pt>
                <c:pt idx="442">
                  <c:v>2630267.9918953432</c:v>
                </c:pt>
                <c:pt idx="443">
                  <c:v>2691534.8039268758</c:v>
                </c:pt>
                <c:pt idx="444">
                  <c:v>2754228.7033381257</c:v>
                </c:pt>
                <c:pt idx="445">
                  <c:v>2818382.9312644121</c:v>
                </c:pt>
                <c:pt idx="446">
                  <c:v>2884031.503126563</c:v>
                </c:pt>
                <c:pt idx="447">
                  <c:v>2951209.2266663415</c:v>
                </c:pt>
                <c:pt idx="448">
                  <c:v>3019951.7204019711</c:v>
                </c:pt>
                <c:pt idx="449">
                  <c:v>3090295.4325135443</c:v>
                </c:pt>
                <c:pt idx="450">
                  <c:v>3162277.660168332</c:v>
                </c:pt>
                <c:pt idx="451">
                  <c:v>3235936.5692962343</c:v>
                </c:pt>
                <c:pt idx="452">
                  <c:v>3311311.2148258612</c:v>
                </c:pt>
                <c:pt idx="453">
                  <c:v>3388441.5613919743</c:v>
                </c:pt>
                <c:pt idx="454">
                  <c:v>3467368.5045252638</c:v>
                </c:pt>
                <c:pt idx="455">
                  <c:v>3548133.8923357008</c:v>
                </c:pt>
                <c:pt idx="456">
                  <c:v>3630780.5477009583</c:v>
                </c:pt>
                <c:pt idx="457">
                  <c:v>3715352.2909716689</c:v>
                </c:pt>
                <c:pt idx="458">
                  <c:v>3801893.9632055541</c:v>
                </c:pt>
                <c:pt idx="459">
                  <c:v>3890451.4499427467</c:v>
                </c:pt>
                <c:pt idx="460">
                  <c:v>3981071.7055349117</c:v>
                </c:pt>
                <c:pt idx="461">
                  <c:v>4073802.7780410647</c:v>
                </c:pt>
                <c:pt idx="462">
                  <c:v>4168693.8347032899</c:v>
                </c:pt>
                <c:pt idx="463">
                  <c:v>4265795.1880158605</c:v>
                </c:pt>
                <c:pt idx="464">
                  <c:v>4365158.3224015916</c:v>
                </c:pt>
                <c:pt idx="465">
                  <c:v>4466835.9215095611</c:v>
                </c:pt>
                <c:pt idx="466">
                  <c:v>4570881.8961486788</c:v>
                </c:pt>
                <c:pt idx="467">
                  <c:v>4677351.4128719084</c:v>
                </c:pt>
                <c:pt idx="468">
                  <c:v>4786300.9232263081</c:v>
                </c:pt>
                <c:pt idx="469">
                  <c:v>4897788.1936843842</c:v>
                </c:pt>
              </c:numCache>
            </c:numRef>
          </c:xVal>
          <c:yVal>
            <c:numRef>
              <c:f>'GBW Curves'!$T$2:$T$471</c:f>
              <c:numCache>
                <c:formatCode>General</c:formatCode>
                <c:ptCount val="470"/>
                <c:pt idx="0">
                  <c:v>179.71553105420992</c:v>
                </c:pt>
                <c:pt idx="1">
                  <c:v>179.70890493310222</c:v>
                </c:pt>
                <c:pt idx="2">
                  <c:v>179.70212447065424</c:v>
                </c:pt>
                <c:pt idx="3">
                  <c:v>179.69518607185495</c:v>
                </c:pt>
                <c:pt idx="4">
                  <c:v>179.68808605795911</c:v>
                </c:pt>
                <c:pt idx="5">
                  <c:v>179.68082066453707</c:v>
                </c:pt>
                <c:pt idx="6">
                  <c:v>179.67338603947942</c:v>
                </c:pt>
                <c:pt idx="7">
                  <c:v>179.66577824095484</c:v>
                </c:pt>
                <c:pt idx="8">
                  <c:v>179.65799323532073</c:v>
                </c:pt>
                <c:pt idx="9">
                  <c:v>179.65002689498505</c:v>
                </c:pt>
                <c:pt idx="10">
                  <c:v>179.64187499621821</c:v>
                </c:pt>
                <c:pt idx="11">
                  <c:v>179.63353321691451</c:v>
                </c:pt>
                <c:pt idx="12">
                  <c:v>179.62499713430094</c:v>
                </c:pt>
                <c:pt idx="13">
                  <c:v>179.61626222259298</c:v>
                </c:pt>
                <c:pt idx="14">
                  <c:v>179.60732385059549</c:v>
                </c:pt>
                <c:pt idx="15">
                  <c:v>179.5981772792486</c:v>
                </c:pt>
                <c:pt idx="16">
                  <c:v>179.58881765911514</c:v>
                </c:pt>
                <c:pt idx="17">
                  <c:v>179.57924002781078</c:v>
                </c:pt>
                <c:pt idx="18">
                  <c:v>179.56943930737393</c:v>
                </c:pt>
                <c:pt idx="19">
                  <c:v>179.55941030157408</c:v>
                </c:pt>
                <c:pt idx="20">
                  <c:v>179.54914769315829</c:v>
                </c:pt>
                <c:pt idx="21">
                  <c:v>179.53864604103268</c:v>
                </c:pt>
                <c:pt idx="22">
                  <c:v>179.52789977737928</c:v>
                </c:pt>
                <c:pt idx="23">
                  <c:v>179.51690320470493</c:v>
                </c:pt>
                <c:pt idx="24">
                  <c:v>179.5056504928221</c:v>
                </c:pt>
                <c:pt idx="25">
                  <c:v>179.4941356757592</c:v>
                </c:pt>
                <c:pt idx="26">
                  <c:v>179.4823526485992</c:v>
                </c:pt>
                <c:pt idx="27">
                  <c:v>179.4702951642445</c:v>
                </c:pt>
                <c:pt idx="28">
                  <c:v>179.45795683010667</c:v>
                </c:pt>
                <c:pt idx="29">
                  <c:v>179.445331104719</c:v>
                </c:pt>
                <c:pt idx="30">
                  <c:v>179.43241129427079</c:v>
                </c:pt>
                <c:pt idx="31">
                  <c:v>179.41919054906026</c:v>
                </c:pt>
                <c:pt idx="32">
                  <c:v>179.40566185986566</c:v>
                </c:pt>
                <c:pt idx="33">
                  <c:v>179.39181805423163</c:v>
                </c:pt>
                <c:pt idx="34">
                  <c:v>179.37765179266924</c:v>
                </c:pt>
                <c:pt idx="35">
                  <c:v>179.36315556476791</c:v>
                </c:pt>
                <c:pt idx="36">
                  <c:v>179.34832168521655</c:v>
                </c:pt>
                <c:pt idx="37">
                  <c:v>179.33314228973251</c:v>
                </c:pt>
                <c:pt idx="38">
                  <c:v>179.31760933089592</c:v>
                </c:pt>
                <c:pt idx="39">
                  <c:v>179.30171457388724</c:v>
                </c:pt>
                <c:pt idx="40">
                  <c:v>179.28544959212508</c:v>
                </c:pt>
                <c:pt idx="41">
                  <c:v>179.26880576280385</c:v>
                </c:pt>
                <c:pt idx="42">
                  <c:v>179.25177426232679</c:v>
                </c:pt>
                <c:pt idx="43">
                  <c:v>179.23434606163326</c:v>
                </c:pt>
                <c:pt idx="44">
                  <c:v>179.21651192141766</c:v>
                </c:pt>
                <c:pt idx="45">
                  <c:v>179.19826238723658</c:v>
                </c:pt>
                <c:pt idx="46">
                  <c:v>179.1795877845035</c:v>
                </c:pt>
                <c:pt idx="47">
                  <c:v>179.16047821336628</c:v>
                </c:pt>
                <c:pt idx="48">
                  <c:v>179.14092354346593</c:v>
                </c:pt>
                <c:pt idx="49">
                  <c:v>179.12091340857472</c:v>
                </c:pt>
                <c:pt idx="50">
                  <c:v>179.10043720110781</c:v>
                </c:pt>
                <c:pt idx="51">
                  <c:v>179.07948406650962</c:v>
                </c:pt>
                <c:pt idx="52">
                  <c:v>179.05804289750901</c:v>
                </c:pt>
                <c:pt idx="53">
                  <c:v>179.03610232824082</c:v>
                </c:pt>
                <c:pt idx="54">
                  <c:v>179.01365072823251</c:v>
                </c:pt>
                <c:pt idx="55">
                  <c:v>178.99067619624921</c:v>
                </c:pt>
                <c:pt idx="56">
                  <c:v>178.96716655399865</c:v>
                </c:pt>
                <c:pt idx="57">
                  <c:v>178.94310933968794</c:v>
                </c:pt>
                <c:pt idx="58">
                  <c:v>178.91849180143262</c:v>
                </c:pt>
                <c:pt idx="59">
                  <c:v>178.89330089051228</c:v>
                </c:pt>
                <c:pt idx="60">
                  <c:v>178.86752325447017</c:v>
                </c:pt>
                <c:pt idx="61">
                  <c:v>178.84114523005289</c:v>
                </c:pt>
                <c:pt idx="62">
                  <c:v>178.8141528359877</c:v>
                </c:pt>
                <c:pt idx="63">
                  <c:v>178.78653176559098</c:v>
                </c:pt>
                <c:pt idx="64">
                  <c:v>178.75826737920741</c:v>
                </c:pt>
                <c:pt idx="65">
                  <c:v>178.72934469647279</c:v>
                </c:pt>
                <c:pt idx="66">
                  <c:v>178.69974838839997</c:v>
                </c:pt>
                <c:pt idx="67">
                  <c:v>178.66946276927985</c:v>
                </c:pt>
                <c:pt idx="68">
                  <c:v>178.63847178839677</c:v>
                </c:pt>
                <c:pt idx="69">
                  <c:v>178.60675902155231</c:v>
                </c:pt>
                <c:pt idx="70">
                  <c:v>178.57430766239281</c:v>
                </c:pt>
                <c:pt idx="71">
                  <c:v>178.54110051353825</c:v>
                </c:pt>
                <c:pt idx="72">
                  <c:v>178.50711997750503</c:v>
                </c:pt>
                <c:pt idx="73">
                  <c:v>178.47234804742038</c:v>
                </c:pt>
                <c:pt idx="74">
                  <c:v>178.43676629752409</c:v>
                </c:pt>
                <c:pt idx="75">
                  <c:v>178.40035587344823</c:v>
                </c:pt>
                <c:pt idx="76">
                  <c:v>178.36309748227751</c:v>
                </c:pt>
                <c:pt idx="77">
                  <c:v>178.32497138237679</c:v>
                </c:pt>
                <c:pt idx="78">
                  <c:v>178.28595737298986</c:v>
                </c:pt>
                <c:pt idx="79">
                  <c:v>178.24603478359387</c:v>
                </c:pt>
                <c:pt idx="80">
                  <c:v>178.20518246301359</c:v>
                </c:pt>
                <c:pt idx="81">
                  <c:v>178.16337876828413</c:v>
                </c:pt>
                <c:pt idx="82">
                  <c:v>178.12060155325915</c:v>
                </c:pt>
                <c:pt idx="83">
                  <c:v>178.07682815695753</c:v>
                </c:pt>
                <c:pt idx="84">
                  <c:v>178.03203539164519</c:v>
                </c:pt>
                <c:pt idx="85">
                  <c:v>177.98619953064133</c:v>
                </c:pt>
                <c:pt idx="86">
                  <c:v>177.93929629584974</c:v>
                </c:pt>
                <c:pt idx="87">
                  <c:v>177.89130084500334</c:v>
                </c:pt>
                <c:pt idx="88">
                  <c:v>177.84218775861817</c:v>
                </c:pt>
                <c:pt idx="89">
                  <c:v>177.79193102665204</c:v>
                </c:pt>
                <c:pt idx="90">
                  <c:v>177.74050403485725</c:v>
                </c:pt>
                <c:pt idx="91">
                  <c:v>177.68787955082578</c:v>
                </c:pt>
                <c:pt idx="92">
                  <c:v>177.63402970971453</c:v>
                </c:pt>
                <c:pt idx="93">
                  <c:v>177.5789259996516</c:v>
                </c:pt>
                <c:pt idx="94">
                  <c:v>177.52253924680841</c:v>
                </c:pt>
                <c:pt idx="95">
                  <c:v>177.46483960013623</c:v>
                </c:pt>
                <c:pt idx="96">
                  <c:v>177.40579651575786</c:v>
                </c:pt>
                <c:pt idx="97">
                  <c:v>177.3453787407652</c:v>
                </c:pt>
                <c:pt idx="98">
                  <c:v>177.28355429786384</c:v>
                </c:pt>
                <c:pt idx="99">
                  <c:v>177.22029046725052</c:v>
                </c:pt>
                <c:pt idx="100">
                  <c:v>177.15555377050643</c:v>
                </c:pt>
                <c:pt idx="101">
                  <c:v>177.0893099529186</c:v>
                </c:pt>
                <c:pt idx="102">
                  <c:v>177.02152396564932</c:v>
                </c:pt>
                <c:pt idx="103">
                  <c:v>176.95215994750797</c:v>
                </c:pt>
                <c:pt idx="104">
                  <c:v>176.881181206317</c:v>
                </c:pt>
                <c:pt idx="105">
                  <c:v>176.80855019986669</c:v>
                </c:pt>
                <c:pt idx="106">
                  <c:v>176.73422851644341</c:v>
                </c:pt>
                <c:pt idx="107">
                  <c:v>176.65817685493414</c:v>
                </c:pt>
                <c:pt idx="108">
                  <c:v>176.58035500448833</c:v>
                </c:pt>
                <c:pt idx="109">
                  <c:v>176.50072182373489</c:v>
                </c:pt>
                <c:pt idx="110">
                  <c:v>176.41923521954436</c:v>
                </c:pt>
                <c:pt idx="111">
                  <c:v>176.33585212532776</c:v>
                </c:pt>
                <c:pt idx="112">
                  <c:v>176.25052847851805</c:v>
                </c:pt>
                <c:pt idx="113">
                  <c:v>176.16321919927876</c:v>
                </c:pt>
                <c:pt idx="114">
                  <c:v>176.07387816532926</c:v>
                </c:pt>
                <c:pt idx="115">
                  <c:v>175.98245818964773</c:v>
                </c:pt>
                <c:pt idx="116">
                  <c:v>175.88891099598808</c:v>
                </c:pt>
                <c:pt idx="117">
                  <c:v>175.79318719421502</c:v>
                </c:pt>
                <c:pt idx="118">
                  <c:v>175.69523625511547</c:v>
                </c:pt>
                <c:pt idx="119">
                  <c:v>175.59500648467775</c:v>
                </c:pt>
                <c:pt idx="120">
                  <c:v>175.4924449978275</c:v>
                </c:pt>
                <c:pt idx="121">
                  <c:v>175.38749769119542</c:v>
                </c:pt>
                <c:pt idx="122">
                  <c:v>175.28010921741873</c:v>
                </c:pt>
                <c:pt idx="123">
                  <c:v>175.17022295470991</c:v>
                </c:pt>
                <c:pt idx="124">
                  <c:v>175.05778097999584</c:v>
                </c:pt>
                <c:pt idx="125">
                  <c:v>174.94272403941534</c:v>
                </c:pt>
                <c:pt idx="126">
                  <c:v>174.82499151863036</c:v>
                </c:pt>
                <c:pt idx="127">
                  <c:v>174.70452141206152</c:v>
                </c:pt>
                <c:pt idx="128">
                  <c:v>174.58125029391877</c:v>
                </c:pt>
                <c:pt idx="129">
                  <c:v>174.45511328383793</c:v>
                </c:pt>
                <c:pt idx="130">
                  <c:v>174.32604401665714</c:v>
                </c:pt>
                <c:pt idx="131">
                  <c:v>174.19397460919802</c:v>
                </c:pt>
                <c:pt idx="132">
                  <c:v>174.05883562634972</c:v>
                </c:pt>
                <c:pt idx="133">
                  <c:v>173.92055604920756</c:v>
                </c:pt>
                <c:pt idx="134">
                  <c:v>173.77906323720697</c:v>
                </c:pt>
                <c:pt idx="135">
                  <c:v>173.63428289494919</c:v>
                </c:pt>
                <c:pt idx="136">
                  <c:v>173.48613903512916</c:v>
                </c:pt>
                <c:pt idx="137">
                  <c:v>173.33455394429382</c:v>
                </c:pt>
                <c:pt idx="138">
                  <c:v>173.17944814206274</c:v>
                </c:pt>
                <c:pt idx="139">
                  <c:v>173.02074034491108</c:v>
                </c:pt>
                <c:pt idx="140">
                  <c:v>172.85834742955214</c:v>
                </c:pt>
                <c:pt idx="141">
                  <c:v>172.69218438993437</c:v>
                </c:pt>
                <c:pt idx="142">
                  <c:v>172.52216429918661</c:v>
                </c:pt>
                <c:pt idx="143">
                  <c:v>172.34819827117343</c:v>
                </c:pt>
                <c:pt idx="144">
                  <c:v>172.17019541527443</c:v>
                </c:pt>
                <c:pt idx="145">
                  <c:v>171.98806279652081</c:v>
                </c:pt>
                <c:pt idx="146">
                  <c:v>171.80170539537863</c:v>
                </c:pt>
                <c:pt idx="147">
                  <c:v>171.61102605958146</c:v>
                </c:pt>
                <c:pt idx="148">
                  <c:v>171.415925466348</c:v>
                </c:pt>
                <c:pt idx="149">
                  <c:v>171.21630207205305</c:v>
                </c:pt>
                <c:pt idx="150">
                  <c:v>171.01205207353604</c:v>
                </c:pt>
                <c:pt idx="151">
                  <c:v>170.80306935633118</c:v>
                </c:pt>
                <c:pt idx="152">
                  <c:v>170.5892454551547</c:v>
                </c:pt>
                <c:pt idx="153">
                  <c:v>170.370469500762</c:v>
                </c:pt>
                <c:pt idx="154">
                  <c:v>170.14662817882106</c:v>
                </c:pt>
                <c:pt idx="155">
                  <c:v>169.917605679974</c:v>
                </c:pt>
                <c:pt idx="156">
                  <c:v>169.68328364910062</c:v>
                </c:pt>
                <c:pt idx="157">
                  <c:v>169.44354114243984</c:v>
                </c:pt>
                <c:pt idx="158">
                  <c:v>169.19825457627419</c:v>
                </c:pt>
                <c:pt idx="159">
                  <c:v>168.94729767491441</c:v>
                </c:pt>
                <c:pt idx="160">
                  <c:v>168.69054142724775</c:v>
                </c:pt>
                <c:pt idx="161">
                  <c:v>168.42785403338473</c:v>
                </c:pt>
                <c:pt idx="162">
                  <c:v>168.15910085596445</c:v>
                </c:pt>
                <c:pt idx="163">
                  <c:v>167.88414437041661</c:v>
                </c:pt>
                <c:pt idx="164">
                  <c:v>167.60284411518489</c:v>
                </c:pt>
                <c:pt idx="165">
                  <c:v>167.31505664201291</c:v>
                </c:pt>
                <c:pt idx="166">
                  <c:v>167.02063546637024</c:v>
                </c:pt>
                <c:pt idx="167">
                  <c:v>166.71943101808989</c:v>
                </c:pt>
                <c:pt idx="168">
                  <c:v>166.41129059234774</c:v>
                </c:pt>
                <c:pt idx="169">
                  <c:v>166.09605829980288</c:v>
                </c:pt>
                <c:pt idx="170">
                  <c:v>165.77357502356659</c:v>
                </c:pt>
                <c:pt idx="171">
                  <c:v>165.44367836433844</c:v>
                </c:pt>
                <c:pt idx="172">
                  <c:v>165.10620259744968</c:v>
                </c:pt>
                <c:pt idx="173">
                  <c:v>164.76097863138111</c:v>
                </c:pt>
                <c:pt idx="174">
                  <c:v>164.40783395383446</c:v>
                </c:pt>
                <c:pt idx="175">
                  <c:v>164.04659259941909</c:v>
                </c:pt>
                <c:pt idx="176">
                  <c:v>163.67707509671396</c:v>
                </c:pt>
                <c:pt idx="177">
                  <c:v>163.29909843805626</c:v>
                </c:pt>
                <c:pt idx="178">
                  <c:v>162.91247603560487</c:v>
                </c:pt>
                <c:pt idx="179">
                  <c:v>162.51701768658435</c:v>
                </c:pt>
                <c:pt idx="180">
                  <c:v>162.11252953942949</c:v>
                </c:pt>
                <c:pt idx="181">
                  <c:v>161.69881406252841</c:v>
                </c:pt>
                <c:pt idx="182">
                  <c:v>161.27567001580482</c:v>
                </c:pt>
                <c:pt idx="183">
                  <c:v>160.8428924237364</c:v>
                </c:pt>
                <c:pt idx="184">
                  <c:v>160.40027256042222</c:v>
                </c:pt>
                <c:pt idx="185">
                  <c:v>159.94759791951623</c:v>
                </c:pt>
                <c:pt idx="186">
                  <c:v>159.48465221250672</c:v>
                </c:pt>
                <c:pt idx="187">
                  <c:v>159.0112153524214</c:v>
                </c:pt>
                <c:pt idx="188">
                  <c:v>158.52706345114947</c:v>
                </c:pt>
                <c:pt idx="189">
                  <c:v>158.0319688203696</c:v>
                </c:pt>
                <c:pt idx="190">
                  <c:v>157.52569997828087</c:v>
                </c:pt>
                <c:pt idx="191">
                  <c:v>157.00802166053973</c:v>
                </c:pt>
                <c:pt idx="192">
                  <c:v>156.47869484825739</c:v>
                </c:pt>
                <c:pt idx="193">
                  <c:v>155.93747678067413</c:v>
                </c:pt>
                <c:pt idx="194">
                  <c:v>155.38412100462531</c:v>
                </c:pt>
                <c:pt idx="195">
                  <c:v>154.81837740964937</c:v>
                </c:pt>
                <c:pt idx="196">
                  <c:v>154.23999228026133</c:v>
                </c:pt>
                <c:pt idx="197">
                  <c:v>153.64870836734747</c:v>
                </c:pt>
                <c:pt idx="198">
                  <c:v>153.04426494476456</c:v>
                </c:pt>
                <c:pt idx="199">
                  <c:v>152.42639790930721</c:v>
                </c:pt>
                <c:pt idx="200">
                  <c:v>151.79483986714698</c:v>
                </c:pt>
                <c:pt idx="201">
                  <c:v>151.14932024194422</c:v>
                </c:pt>
                <c:pt idx="202">
                  <c:v>150.48956540691506</c:v>
                </c:pt>
                <c:pt idx="203">
                  <c:v>149.81529880312874</c:v>
                </c:pt>
                <c:pt idx="204">
                  <c:v>149.1262411062304</c:v>
                </c:pt>
                <c:pt idx="205">
                  <c:v>148.42211039454688</c:v>
                </c:pt>
                <c:pt idx="206">
                  <c:v>147.70262231721799</c:v>
                </c:pt>
                <c:pt idx="207">
                  <c:v>146.96749031316614</c:v>
                </c:pt>
                <c:pt idx="208">
                  <c:v>146.21642583340926</c:v>
                </c:pt>
                <c:pt idx="209">
                  <c:v>145.44913856524835</c:v>
                </c:pt>
                <c:pt idx="210">
                  <c:v>144.66533671559566</c:v>
                </c:pt>
                <c:pt idx="211">
                  <c:v>143.86472728113469</c:v>
                </c:pt>
                <c:pt idx="212">
                  <c:v>143.04701636883317</c:v>
                </c:pt>
                <c:pt idx="213">
                  <c:v>142.21190951595869</c:v>
                </c:pt>
                <c:pt idx="214">
                  <c:v>141.35911206078273</c:v>
                </c:pt>
                <c:pt idx="215">
                  <c:v>140.48832951728519</c:v>
                </c:pt>
                <c:pt idx="216">
                  <c:v>139.5992679866888</c:v>
                </c:pt>
                <c:pt idx="217">
                  <c:v>138.69163460458395</c:v>
                </c:pt>
                <c:pt idx="218">
                  <c:v>137.76513801120379</c:v>
                </c:pt>
                <c:pt idx="219">
                  <c:v>136.81948884474241</c:v>
                </c:pt>
                <c:pt idx="220">
                  <c:v>135.85440026902063</c:v>
                </c:pt>
                <c:pt idx="221">
                  <c:v>134.86958856385121</c:v>
                </c:pt>
                <c:pt idx="222">
                  <c:v>133.86477368063592</c:v>
                </c:pt>
                <c:pt idx="223">
                  <c:v>132.83967991506231</c:v>
                </c:pt>
                <c:pt idx="224">
                  <c:v>131.79403654127606</c:v>
                </c:pt>
                <c:pt idx="225">
                  <c:v>130.72757853128067</c:v>
                </c:pt>
                <c:pt idx="226">
                  <c:v>129.64004726915806</c:v>
                </c:pt>
                <c:pt idx="227">
                  <c:v>128.53119134993554</c:v>
                </c:pt>
                <c:pt idx="228">
                  <c:v>127.40076735512831</c:v>
                </c:pt>
                <c:pt idx="229">
                  <c:v>126.24854070903964</c:v>
                </c:pt>
                <c:pt idx="230">
                  <c:v>125.07428654840062</c:v>
                </c:pt>
                <c:pt idx="231">
                  <c:v>123.87779062965895</c:v>
                </c:pt>
                <c:pt idx="232">
                  <c:v>122.65885026874722</c:v>
                </c:pt>
                <c:pt idx="233">
                  <c:v>121.41727531197037</c:v>
                </c:pt>
                <c:pt idx="234">
                  <c:v>120.1528891363682</c:v>
                </c:pt>
                <c:pt idx="235">
                  <c:v>118.86552967754213</c:v>
                </c:pt>
                <c:pt idx="236">
                  <c:v>117.55505047755098</c:v>
                </c:pt>
                <c:pt idx="237">
                  <c:v>116.22132177511968</c:v>
                </c:pt>
                <c:pt idx="238">
                  <c:v>114.86423157486863</c:v>
                </c:pt>
                <c:pt idx="239">
                  <c:v>113.48368679833843</c:v>
                </c:pt>
                <c:pt idx="240">
                  <c:v>112.0796143592537</c:v>
                </c:pt>
                <c:pt idx="241">
                  <c:v>110.65196231765727</c:v>
                </c:pt>
                <c:pt idx="242">
                  <c:v>109.20070099438044</c:v>
                </c:pt>
                <c:pt idx="243">
                  <c:v>107.72582413108532</c:v>
                </c:pt>
                <c:pt idx="244">
                  <c:v>106.22734997019217</c:v>
                </c:pt>
                <c:pt idx="245">
                  <c:v>104.70532238494746</c:v>
                </c:pt>
                <c:pt idx="246">
                  <c:v>103.15981193127959</c:v>
                </c:pt>
                <c:pt idx="247">
                  <c:v>101.59091693272104</c:v>
                </c:pt>
                <c:pt idx="248">
                  <c:v>99.998764471245963</c:v>
                </c:pt>
                <c:pt idx="249">
                  <c:v>98.383511361534133</c:v>
                </c:pt>
                <c:pt idx="250">
                  <c:v>96.745345066297588</c:v>
                </c:pt>
                <c:pt idx="251">
                  <c:v>95.084484543684297</c:v>
                </c:pt>
                <c:pt idx="252">
                  <c:v>93.401181042590935</c:v>
                </c:pt>
                <c:pt idx="253">
                  <c:v>91.695718806887896</c:v>
                </c:pt>
                <c:pt idx="254">
                  <c:v>89.968415672465881</c:v>
                </c:pt>
                <c:pt idx="255">
                  <c:v>88.219623604770021</c:v>
                </c:pt>
                <c:pt idx="256">
                  <c:v>86.449729099493865</c:v>
                </c:pt>
                <c:pt idx="257">
                  <c:v>84.659153507664939</c:v>
                </c:pt>
                <c:pt idx="258">
                  <c:v>82.848353167643282</c:v>
                </c:pt>
                <c:pt idx="259">
                  <c:v>81.017819497845252</c:v>
                </c:pt>
                <c:pt idx="260">
                  <c:v>79.16807886813605</c:v>
                </c:pt>
                <c:pt idx="261">
                  <c:v>77.299692413482973</c:v>
                </c:pt>
                <c:pt idx="262">
                  <c:v>75.41325560622046</c:v>
                </c:pt>
                <c:pt idx="263">
                  <c:v>73.50939774093888</c:v>
                </c:pt>
                <c:pt idx="264">
                  <c:v>71.588781256085497</c:v>
                </c:pt>
                <c:pt idx="265">
                  <c:v>69.652100862112079</c:v>
                </c:pt>
                <c:pt idx="266">
                  <c:v>67.700082521710968</c:v>
                </c:pt>
                <c:pt idx="267">
                  <c:v>65.733482310107902</c:v>
                </c:pt>
                <c:pt idx="268">
                  <c:v>63.753085054139667</c:v>
                </c:pt>
                <c:pt idx="269">
                  <c:v>61.759702841320028</c:v>
                </c:pt>
                <c:pt idx="270">
                  <c:v>59.754173389671337</c:v>
                </c:pt>
                <c:pt idx="271">
                  <c:v>57.737358249466766</c:v>
                </c:pt>
                <c:pt idx="272">
                  <c:v>55.710140864385565</c:v>
                </c:pt>
                <c:pt idx="273">
                  <c:v>53.673424514279901</c:v>
                </c:pt>
                <c:pt idx="274">
                  <c:v>51.628130149329465</c:v>
                </c:pt>
                <c:pt idx="275">
                  <c:v>49.575194050712931</c:v>
                </c:pt>
                <c:pt idx="276">
                  <c:v>47.515565454169824</c:v>
                </c:pt>
                <c:pt idx="277">
                  <c:v>45.450204073803079</c:v>
                </c:pt>
                <c:pt idx="278">
                  <c:v>43.380077533611434</c:v>
                </c:pt>
                <c:pt idx="279">
                  <c:v>41.306158776545075</c:v>
                </c:pt>
                <c:pt idx="280">
                  <c:v>39.229423378172413</c:v>
                </c:pt>
                <c:pt idx="281">
                  <c:v>37.150846903488151</c:v>
                </c:pt>
                <c:pt idx="282">
                  <c:v>35.071402207671731</c:v>
                </c:pt>
                <c:pt idx="283">
                  <c:v>32.992056752072934</c:v>
                </c:pt>
                <c:pt idx="284">
                  <c:v>30.91376995815946</c:v>
                </c:pt>
                <c:pt idx="285">
                  <c:v>28.837490608455379</c:v>
                </c:pt>
                <c:pt idx="286">
                  <c:v>26.764154251851078</c:v>
                </c:pt>
                <c:pt idx="287">
                  <c:v>24.694680778008845</c:v>
                </c:pt>
                <c:pt idx="288">
                  <c:v>22.629971967290142</c:v>
                </c:pt>
                <c:pt idx="289">
                  <c:v>20.570909205209666</c:v>
                </c:pt>
                <c:pt idx="290">
                  <c:v>18.518351319877748</c:v>
                </c:pt>
                <c:pt idx="291">
                  <c:v>16.473132479489749</c:v>
                </c:pt>
                <c:pt idx="292">
                  <c:v>14.436060290805377</c:v>
                </c:pt>
                <c:pt idx="293">
                  <c:v>12.407913982817202</c:v>
                </c:pt>
                <c:pt idx="294">
                  <c:v>10.38944278089703</c:v>
                </c:pt>
                <c:pt idx="295">
                  <c:v>8.381364427067993</c:v>
                </c:pt>
                <c:pt idx="296">
                  <c:v>6.3843638001717231</c:v>
                </c:pt>
                <c:pt idx="297">
                  <c:v>4.3990917892913366</c:v>
                </c:pt>
                <c:pt idx="298">
                  <c:v>2.4261642533004704</c:v>
                </c:pt>
                <c:pt idx="299">
                  <c:v>0.46616119271030765</c:v>
                </c:pt>
                <c:pt idx="300">
                  <c:v>-1.4803739786006473</c:v>
                </c:pt>
                <c:pt idx="301">
                  <c:v>-3.4129348819162639</c:v>
                </c:pt>
                <c:pt idx="302">
                  <c:v>-5.3310526848094337</c:v>
                </c:pt>
                <c:pt idx="303">
                  <c:v>-7.2342961966150936</c:v>
                </c:pt>
                <c:pt idx="304">
                  <c:v>-9.1222720539129405</c:v>
                </c:pt>
                <c:pt idx="305">
                  <c:v>-10.994624630010406</c:v>
                </c:pt>
                <c:pt idx="306">
                  <c:v>-12.851035870534805</c:v>
                </c:pt>
                <c:pt idx="307">
                  <c:v>-14.691224942449375</c:v>
                </c:pt>
                <c:pt idx="308">
                  <c:v>-16.514947912098915</c:v>
                </c:pt>
                <c:pt idx="309">
                  <c:v>-18.321997151335815</c:v>
                </c:pt>
                <c:pt idx="310">
                  <c:v>-20.112200753223437</c:v>
                </c:pt>
                <c:pt idx="311">
                  <c:v>-21.88542180296454</c:v>
                </c:pt>
                <c:pt idx="312">
                  <c:v>-23.64155762484824</c:v>
                </c:pt>
                <c:pt idx="313">
                  <c:v>-25.380538931568356</c:v>
                </c:pt>
                <c:pt idx="314">
                  <c:v>-27.102328860343821</c:v>
                </c:pt>
                <c:pt idx="315">
                  <c:v>-28.806922071373858</c:v>
                </c:pt>
                <c:pt idx="316">
                  <c:v>-30.494343687002868</c:v>
                </c:pt>
                <c:pt idx="317">
                  <c:v>-32.164648275778141</c:v>
                </c:pt>
                <c:pt idx="318">
                  <c:v>-33.817918759311624</c:v>
                </c:pt>
                <c:pt idx="319">
                  <c:v>-35.454265296744502</c:v>
                </c:pt>
                <c:pt idx="320">
                  <c:v>-37.073824206671787</c:v>
                </c:pt>
                <c:pt idx="321">
                  <c:v>-38.676756798058591</c:v>
                </c:pt>
                <c:pt idx="322">
                  <c:v>-40.263248284984954</c:v>
                </c:pt>
                <c:pt idx="323">
                  <c:v>-41.833506615173171</c:v>
                </c:pt>
                <c:pt idx="324">
                  <c:v>-43.387761381186323</c:v>
                </c:pt>
                <c:pt idx="325">
                  <c:v>-44.926262689151741</c:v>
                </c:pt>
                <c:pt idx="326">
                  <c:v>-46.449280064203052</c:v>
                </c:pt>
                <c:pt idx="327">
                  <c:v>-47.95710138072225</c:v>
                </c:pt>
                <c:pt idx="328">
                  <c:v>-49.450031787807056</c:v>
                </c:pt>
                <c:pt idx="329">
                  <c:v>-50.928392670938457</c:v>
                </c:pt>
                <c:pt idx="330">
                  <c:v>-52.392520657425905</c:v>
                </c:pt>
                <c:pt idx="331">
                  <c:v>-53.84276660504932</c:v>
                </c:pt>
                <c:pt idx="332">
                  <c:v>-55.279494656502543</c:v>
                </c:pt>
                <c:pt idx="333">
                  <c:v>-56.703081314611332</c:v>
                </c:pt>
                <c:pt idx="334">
                  <c:v>-58.11391452280666</c:v>
                </c:pt>
                <c:pt idx="335">
                  <c:v>-59.512392806265019</c:v>
                </c:pt>
                <c:pt idx="336">
                  <c:v>-60.898924423764186</c:v>
                </c:pt>
                <c:pt idx="337">
                  <c:v>-62.273926555846302</c:v>
                </c:pt>
                <c:pt idx="338">
                  <c:v>-63.637824523999349</c:v>
                </c:pt>
                <c:pt idx="339">
                  <c:v>-64.991051023687206</c:v>
                </c:pt>
                <c:pt idx="340">
                  <c:v>-66.334045408982703</c:v>
                </c:pt>
                <c:pt idx="341">
                  <c:v>-67.667252983523028</c:v>
                </c:pt>
                <c:pt idx="342">
                  <c:v>-68.991124321575668</c:v>
                </c:pt>
                <c:pt idx="343">
                  <c:v>-70.306114623031135</c:v>
                </c:pt>
                <c:pt idx="344">
                  <c:v>-71.612683077311132</c:v>
                </c:pt>
                <c:pt idx="345">
                  <c:v>-72.911292258992688</c:v>
                </c:pt>
                <c:pt idx="346">
                  <c:v>-74.202407538781657</c:v>
                </c:pt>
                <c:pt idx="347">
                  <c:v>-75.486496512819684</c:v>
                </c:pt>
                <c:pt idx="348">
                  <c:v>-76.76402845368915</c:v>
                </c:pt>
                <c:pt idx="349">
                  <c:v>-78.03547376656131</c:v>
                </c:pt>
                <c:pt idx="350">
                  <c:v>-79.301303470076988</c:v>
                </c:pt>
                <c:pt idx="351">
                  <c:v>-80.561988681864435</c:v>
                </c:pt>
                <c:pt idx="352">
                  <c:v>-81.818000115950014</c:v>
                </c:pt>
                <c:pt idx="353">
                  <c:v>-83.069807591593317</c:v>
                </c:pt>
                <c:pt idx="354">
                  <c:v>-84.317879537101405</c:v>
                </c:pt>
                <c:pt idx="355">
                  <c:v>-85.562682520980616</c:v>
                </c:pt>
                <c:pt idx="356">
                  <c:v>-86.80468075963735</c:v>
                </c:pt>
                <c:pt idx="357">
                  <c:v>-88.044335642288615</c:v>
                </c:pt>
                <c:pt idx="358">
                  <c:v>-89.282105261831177</c:v>
                </c:pt>
                <c:pt idx="359">
                  <c:v>-90.518443928798987</c:v>
                </c:pt>
                <c:pt idx="360">
                  <c:v>-91.753801693454108</c:v>
                </c:pt>
                <c:pt idx="361">
                  <c:v>-92.98862385000497</c:v>
                </c:pt>
                <c:pt idx="362">
                  <c:v>-94.223350473086299</c:v>
                </c:pt>
                <c:pt idx="363">
                  <c:v>-95.458415885176976</c:v>
                </c:pt>
                <c:pt idx="364">
                  <c:v>-96.694248169649171</c:v>
                </c:pt>
                <c:pt idx="365">
                  <c:v>-97.93126866364841</c:v>
                </c:pt>
                <c:pt idx="366">
                  <c:v>-99.169891421001296</c:v>
                </c:pt>
                <c:pt idx="367">
                  <c:v>-100.41052270420364</c:v>
                </c:pt>
                <c:pt idx="368">
                  <c:v>-101.65356040933477</c:v>
                </c:pt>
                <c:pt idx="369">
                  <c:v>-102.89939352477749</c:v>
                </c:pt>
                <c:pt idx="370">
                  <c:v>-104.1484015828951</c:v>
                </c:pt>
                <c:pt idx="371">
                  <c:v>-105.4009540702683</c:v>
                </c:pt>
                <c:pt idx="372">
                  <c:v>-106.65740983791207</c:v>
                </c:pt>
                <c:pt idx="373">
                  <c:v>-107.91811650395914</c:v>
                </c:pt>
                <c:pt idx="374">
                  <c:v>-109.18340986941537</c:v>
                </c:pt>
                <c:pt idx="375">
                  <c:v>-110.45361328267789</c:v>
                </c:pt>
                <c:pt idx="376">
                  <c:v>-111.72903701202752</c:v>
                </c:pt>
                <c:pt idx="377">
                  <c:v>-113.00997764007184</c:v>
                </c:pt>
                <c:pt idx="378">
                  <c:v>-114.29671739802689</c:v>
                </c:pt>
                <c:pt idx="379">
                  <c:v>-115.58952357422093</c:v>
                </c:pt>
                <c:pt idx="380">
                  <c:v>-116.88864779518846</c:v>
                </c:pt>
                <c:pt idx="381">
                  <c:v>-118.19432551057488</c:v>
                </c:pt>
                <c:pt idx="382">
                  <c:v>-119.50677521916676</c:v>
                </c:pt>
                <c:pt idx="383">
                  <c:v>-120.8261979785151</c:v>
                </c:pt>
                <c:pt idx="384">
                  <c:v>-122.15277667362226</c:v>
                </c:pt>
                <c:pt idx="385">
                  <c:v>-123.48667548353089</c:v>
                </c:pt>
                <c:pt idx="386">
                  <c:v>-124.82803928737434</c:v>
                </c:pt>
                <c:pt idx="387">
                  <c:v>-126.17699305218844</c:v>
                </c:pt>
                <c:pt idx="388">
                  <c:v>-127.5336413363061</c:v>
                </c:pt>
                <c:pt idx="389">
                  <c:v>-128.89806779884353</c:v>
                </c:pt>
                <c:pt idx="390">
                  <c:v>-130.27033461138379</c:v>
                </c:pt>
                <c:pt idx="391">
                  <c:v>-131.65048215365744</c:v>
                </c:pt>
                <c:pt idx="392">
                  <c:v>-133.0385284559043</c:v>
                </c:pt>
                <c:pt idx="393">
                  <c:v>-134.43446900868315</c:v>
                </c:pt>
                <c:pt idx="394">
                  <c:v>-135.83827633125071</c:v>
                </c:pt>
                <c:pt idx="395">
                  <c:v>-137.24989970766231</c:v>
                </c:pt>
                <c:pt idx="396">
                  <c:v>-138.66926508450962</c:v>
                </c:pt>
                <c:pt idx="397">
                  <c:v>-140.09627488998814</c:v>
                </c:pt>
                <c:pt idx="398">
                  <c:v>-141.53080791520088</c:v>
                </c:pt>
                <c:pt idx="399">
                  <c:v>-142.97271936795596</c:v>
                </c:pt>
                <c:pt idx="400">
                  <c:v>-144.42184092663408</c:v>
                </c:pt>
                <c:pt idx="401">
                  <c:v>-145.87798090621146</c:v>
                </c:pt>
                <c:pt idx="402">
                  <c:v>-147.34092445158126</c:v>
                </c:pt>
                <c:pt idx="403">
                  <c:v>-148.81043381442487</c:v>
                </c:pt>
                <c:pt idx="404">
                  <c:v>-150.28624883654933</c:v>
                </c:pt>
                <c:pt idx="405">
                  <c:v>-151.76808729972049</c:v>
                </c:pt>
                <c:pt idx="406">
                  <c:v>-153.25564556059658</c:v>
                </c:pt>
                <c:pt idx="407">
                  <c:v>-154.74859911071283</c:v>
                </c:pt>
                <c:pt idx="408">
                  <c:v>-156.2466033643438</c:v>
                </c:pt>
                <c:pt idx="409">
                  <c:v>-157.74929438030037</c:v>
                </c:pt>
                <c:pt idx="410">
                  <c:v>-159.25628980375075</c:v>
                </c:pt>
                <c:pt idx="411">
                  <c:v>-160.76718972198449</c:v>
                </c:pt>
                <c:pt idx="412">
                  <c:v>-162.28157777831274</c:v>
                </c:pt>
                <c:pt idx="413">
                  <c:v>-163.79902223973093</c:v>
                </c:pt>
                <c:pt idx="414">
                  <c:v>-165.31907712413226</c:v>
                </c:pt>
                <c:pt idx="415">
                  <c:v>-166.84128343002158</c:v>
                </c:pt>
                <c:pt idx="416">
                  <c:v>-168.36517041653283</c:v>
                </c:pt>
                <c:pt idx="417">
                  <c:v>-169.89025699671001</c:v>
                </c:pt>
                <c:pt idx="418">
                  <c:v>-171.41605298243854</c:v>
                </c:pt>
                <c:pt idx="419">
                  <c:v>-172.94206061778632</c:v>
                </c:pt>
                <c:pt idx="420">
                  <c:v>-174.46777594391122</c:v>
                </c:pt>
                <c:pt idx="421">
                  <c:v>-175.99269028028337</c:v>
                </c:pt>
                <c:pt idx="422">
                  <c:v>-177.51629178642193</c:v>
                </c:pt>
                <c:pt idx="423">
                  <c:v>-179.03806684895028</c:v>
                </c:pt>
                <c:pt idx="424">
                  <c:v>-180.55750167355359</c:v>
                </c:pt>
                <c:pt idx="425">
                  <c:v>-182.07408374269662</c:v>
                </c:pt>
                <c:pt idx="426">
                  <c:v>-183.58730333886399</c:v>
                </c:pt>
                <c:pt idx="427">
                  <c:v>-185.09665496241391</c:v>
                </c:pt>
                <c:pt idx="428">
                  <c:v>-186.60163883362841</c:v>
                </c:pt>
                <c:pt idx="429">
                  <c:v>-188.10176234866859</c:v>
                </c:pt>
                <c:pt idx="430">
                  <c:v>-189.5965413117726</c:v>
                </c:pt>
                <c:pt idx="431">
                  <c:v>-191.08550141101202</c:v>
                </c:pt>
                <c:pt idx="432">
                  <c:v>-192.56817948199114</c:v>
                </c:pt>
                <c:pt idx="433">
                  <c:v>-194.04412465963611</c:v>
                </c:pt>
                <c:pt idx="434">
                  <c:v>-195.51289965788484</c:v>
                </c:pt>
                <c:pt idx="435">
                  <c:v>-196.97408175790193</c:v>
                </c:pt>
                <c:pt idx="436">
                  <c:v>-198.42726392671787</c:v>
                </c:pt>
                <c:pt idx="437">
                  <c:v>-199.87205576589949</c:v>
                </c:pt>
                <c:pt idx="438">
                  <c:v>-201.30808437891565</c:v>
                </c:pt>
                <c:pt idx="439">
                  <c:v>-202.73499515518063</c:v>
                </c:pt>
                <c:pt idx="440">
                  <c:v>-204.15245254152731</c:v>
                </c:pt>
                <c:pt idx="441">
                  <c:v>-205.56014066400911</c:v>
                </c:pt>
                <c:pt idx="442">
                  <c:v>-206.95776391039496</c:v>
                </c:pt>
                <c:pt idx="443">
                  <c:v>-208.34504735455579</c:v>
                </c:pt>
                <c:pt idx="444">
                  <c:v>-209.72173721003645</c:v>
                </c:pt>
                <c:pt idx="445">
                  <c:v>-211.0876011441666</c:v>
                </c:pt>
                <c:pt idx="446">
                  <c:v>-212.44242847357842</c:v>
                </c:pt>
                <c:pt idx="447">
                  <c:v>-213.7860303734272</c:v>
                </c:pt>
                <c:pt idx="448">
                  <c:v>-215.11823991115909</c:v>
                </c:pt>
                <c:pt idx="449">
                  <c:v>-216.43891208147107</c:v>
                </c:pt>
                <c:pt idx="450">
                  <c:v>-217.74792378065533</c:v>
                </c:pt>
                <c:pt idx="451">
                  <c:v>-219.04517362698226</c:v>
                </c:pt>
                <c:pt idx="452">
                  <c:v>-220.33058181948451</c:v>
                </c:pt>
                <c:pt idx="453">
                  <c:v>-221.60408987177721</c:v>
                </c:pt>
                <c:pt idx="454">
                  <c:v>-222.86566031424465</c:v>
                </c:pt>
                <c:pt idx="455">
                  <c:v>-224.11527638139998</c:v>
                </c:pt>
                <c:pt idx="456">
                  <c:v>-225.3529415622998</c:v>
                </c:pt>
                <c:pt idx="457">
                  <c:v>-226.5786792463314</c:v>
                </c:pt>
                <c:pt idx="458">
                  <c:v>-227.79253218999054</c:v>
                </c:pt>
                <c:pt idx="459">
                  <c:v>-228.99456203067953</c:v>
                </c:pt>
                <c:pt idx="460">
                  <c:v>-230.18484881675909</c:v>
                </c:pt>
                <c:pt idx="461">
                  <c:v>-231.36349038462333</c:v>
                </c:pt>
                <c:pt idx="462">
                  <c:v>-232.53060183975947</c:v>
                </c:pt>
                <c:pt idx="463">
                  <c:v>-233.68631494365928</c:v>
                </c:pt>
                <c:pt idx="464">
                  <c:v>-234.83077756276236</c:v>
                </c:pt>
                <c:pt idx="465">
                  <c:v>-235.96415300704854</c:v>
                </c:pt>
                <c:pt idx="466">
                  <c:v>-237.0866194920813</c:v>
                </c:pt>
                <c:pt idx="467">
                  <c:v>-238.19836948302253</c:v>
                </c:pt>
                <c:pt idx="468">
                  <c:v>-239.29960912220605</c:v>
                </c:pt>
                <c:pt idx="469">
                  <c:v>-240.39055760973844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51B-44C2-A514-D8954B6F11B5}"/>
            </c:ext>
          </c:extLst>
        </c:ser>
        <c:ser>
          <c:idx val="8"/>
          <c:order val="8"/>
          <c:tx>
            <c:strRef>
              <c:f>'GBW Curves'!$U$1</c:f>
              <c:strCache>
                <c:ptCount val="1"/>
                <c:pt idx="0">
                  <c:v>G=5e10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'GBW Curves'!$L$2:$L$471</c:f>
              <c:numCache>
                <c:formatCode>0.00E+00</c:formatCode>
                <c:ptCount val="470"/>
                <c:pt idx="0">
                  <c:v>100</c:v>
                </c:pt>
                <c:pt idx="1">
                  <c:v>102.32929922807541</c:v>
                </c:pt>
                <c:pt idx="2">
                  <c:v>104.71285480508995</c:v>
                </c:pt>
                <c:pt idx="3">
                  <c:v>107.15193052376063</c:v>
                </c:pt>
                <c:pt idx="4">
                  <c:v>109.64781961431848</c:v>
                </c:pt>
                <c:pt idx="5">
                  <c:v>112.20184543019631</c:v>
                </c:pt>
                <c:pt idx="6">
                  <c:v>114.81536214968824</c:v>
                </c:pt>
                <c:pt idx="7">
                  <c:v>117.48975549395291</c:v>
                </c:pt>
                <c:pt idx="8">
                  <c:v>120.22644346174124</c:v>
                </c:pt>
                <c:pt idx="9">
                  <c:v>123.0268770812381</c:v>
                </c:pt>
                <c:pt idx="10">
                  <c:v>125.89254117941665</c:v>
                </c:pt>
                <c:pt idx="11">
                  <c:v>128.82495516931331</c:v>
                </c:pt>
                <c:pt idx="12">
                  <c:v>131.82567385564062</c:v>
                </c:pt>
                <c:pt idx="13">
                  <c:v>134.89628825916526</c:v>
                </c:pt>
                <c:pt idx="14">
                  <c:v>138.03842646028838</c:v>
                </c:pt>
                <c:pt idx="15">
                  <c:v>141.25375446227531</c:v>
                </c:pt>
                <c:pt idx="16">
                  <c:v>144.54397707459262</c:v>
                </c:pt>
                <c:pt idx="17">
                  <c:v>147.91083881682061</c:v>
                </c:pt>
                <c:pt idx="18">
                  <c:v>151.35612484362068</c:v>
                </c:pt>
                <c:pt idx="19">
                  <c:v>154.881661891248</c:v>
                </c:pt>
                <c:pt idx="20">
                  <c:v>158.48931924611119</c:v>
                </c:pt>
                <c:pt idx="21">
                  <c:v>162.18100973589284</c:v>
                </c:pt>
                <c:pt idx="22">
                  <c:v>165.95869074375591</c:v>
                </c:pt>
                <c:pt idx="23">
                  <c:v>169.82436524617427</c:v>
                </c:pt>
                <c:pt idx="24">
                  <c:v>173.78008287493736</c:v>
                </c:pt>
                <c:pt idx="25">
                  <c:v>177.82794100389208</c:v>
                </c:pt>
                <c:pt idx="26">
                  <c:v>181.97008586099813</c:v>
                </c:pt>
                <c:pt idx="27">
                  <c:v>186.20871366628651</c:v>
                </c:pt>
                <c:pt idx="28">
                  <c:v>190.54607179632447</c:v>
                </c:pt>
                <c:pt idx="29">
                  <c:v>194.98445997580427</c:v>
                </c:pt>
                <c:pt idx="30">
                  <c:v>199.52623149688768</c:v>
                </c:pt>
                <c:pt idx="31">
                  <c:v>204.17379446695264</c:v>
                </c:pt>
                <c:pt idx="32">
                  <c:v>208.92961308540364</c:v>
                </c:pt>
                <c:pt idx="33">
                  <c:v>213.7962089502229</c:v>
                </c:pt>
                <c:pt idx="34">
                  <c:v>218.77616239495492</c:v>
                </c:pt>
                <c:pt idx="35">
                  <c:v>223.87211385683361</c:v>
                </c:pt>
                <c:pt idx="36">
                  <c:v>229.08676527677693</c:v>
                </c:pt>
                <c:pt idx="37">
                  <c:v>234.42288153199183</c:v>
                </c:pt>
                <c:pt idx="38">
                  <c:v>239.88329190194864</c:v>
                </c:pt>
                <c:pt idx="39">
                  <c:v>245.47089156850262</c:v>
                </c:pt>
                <c:pt idx="40">
                  <c:v>251.18864315095757</c:v>
                </c:pt>
                <c:pt idx="41">
                  <c:v>257.03957827688595</c:v>
                </c:pt>
                <c:pt idx="42">
                  <c:v>263.02679918953777</c:v>
                </c:pt>
                <c:pt idx="43">
                  <c:v>269.15348039269111</c:v>
                </c:pt>
                <c:pt idx="44">
                  <c:v>275.42287033381615</c:v>
                </c:pt>
                <c:pt idx="45">
                  <c:v>281.83829312644485</c:v>
                </c:pt>
                <c:pt idx="46">
                  <c:v>288.40315031266005</c:v>
                </c:pt>
                <c:pt idx="47">
                  <c:v>295.12092266663802</c:v>
                </c:pt>
                <c:pt idx="48">
                  <c:v>301.99517204020106</c:v>
                </c:pt>
                <c:pt idx="49">
                  <c:v>309.02954325135846</c:v>
                </c:pt>
                <c:pt idx="50">
                  <c:v>316.22776601683734</c:v>
                </c:pt>
                <c:pt idx="51">
                  <c:v>323.59365692962763</c:v>
                </c:pt>
                <c:pt idx="52">
                  <c:v>331.13112148259046</c:v>
                </c:pt>
                <c:pt idx="53">
                  <c:v>338.84415613920191</c:v>
                </c:pt>
                <c:pt idx="54">
                  <c:v>346.73685045253097</c:v>
                </c:pt>
                <c:pt idx="55">
                  <c:v>354.81338923357475</c:v>
                </c:pt>
                <c:pt idx="56">
                  <c:v>363.07805477010061</c:v>
                </c:pt>
                <c:pt idx="57">
                  <c:v>371.53522909717179</c:v>
                </c:pt>
                <c:pt idx="58">
                  <c:v>380.18939632056043</c:v>
                </c:pt>
                <c:pt idx="59">
                  <c:v>389.04514499427978</c:v>
                </c:pt>
                <c:pt idx="60">
                  <c:v>398.10717055349642</c:v>
                </c:pt>
                <c:pt idx="61">
                  <c:v>407.38027780411187</c:v>
                </c:pt>
                <c:pt idx="62">
                  <c:v>416.86938347033453</c:v>
                </c:pt>
                <c:pt idx="63">
                  <c:v>426.57951880159175</c:v>
                </c:pt>
                <c:pt idx="64">
                  <c:v>436.51583224016503</c:v>
                </c:pt>
                <c:pt idx="65">
                  <c:v>446.68359215096211</c:v>
                </c:pt>
                <c:pt idx="66">
                  <c:v>457.08818961487401</c:v>
                </c:pt>
                <c:pt idx="67">
                  <c:v>467.73514128719711</c:v>
                </c:pt>
                <c:pt idx="68">
                  <c:v>478.63009232263721</c:v>
                </c:pt>
                <c:pt idx="69">
                  <c:v>489.778819368445</c:v>
                </c:pt>
                <c:pt idx="70">
                  <c:v>501.18723362727104</c:v>
                </c:pt>
                <c:pt idx="71">
                  <c:v>512.8613839913636</c:v>
                </c:pt>
                <c:pt idx="72">
                  <c:v>524.80746024977134</c:v>
                </c:pt>
                <c:pt idx="73">
                  <c:v>537.03179637025141</c:v>
                </c:pt>
                <c:pt idx="74">
                  <c:v>549.54087385762318</c:v>
                </c:pt>
                <c:pt idx="75">
                  <c:v>562.34132519034767</c:v>
                </c:pt>
                <c:pt idx="76">
                  <c:v>575.43993733715547</c:v>
                </c:pt>
                <c:pt idx="77">
                  <c:v>588.84365535558743</c:v>
                </c:pt>
                <c:pt idx="78">
                  <c:v>602.55958607435616</c:v>
                </c:pt>
                <c:pt idx="79">
                  <c:v>616.59500186148057</c:v>
                </c:pt>
                <c:pt idx="80">
                  <c:v>630.95734448019164</c:v>
                </c:pt>
                <c:pt idx="81">
                  <c:v>645.65422903465389</c:v>
                </c:pt>
                <c:pt idx="82">
                  <c:v>660.69344800759438</c:v>
                </c:pt>
                <c:pt idx="83">
                  <c:v>676.08297539198009</c:v>
                </c:pt>
                <c:pt idx="84">
                  <c:v>691.83097091893478</c:v>
                </c:pt>
                <c:pt idx="85">
                  <c:v>707.94578438413612</c:v>
                </c:pt>
                <c:pt idx="86">
                  <c:v>724.4359600749882</c:v>
                </c:pt>
                <c:pt idx="87">
                  <c:v>741.31024130091555</c:v>
                </c:pt>
                <c:pt idx="88">
                  <c:v>758.57757502918173</c:v>
                </c:pt>
                <c:pt idx="89">
                  <c:v>776.24711662868958</c:v>
                </c:pt>
                <c:pt idx="90">
                  <c:v>794.32823472427924</c:v>
                </c:pt>
                <c:pt idx="91">
                  <c:v>812.83051616409693</c:v>
                </c:pt>
                <c:pt idx="92">
                  <c:v>831.76377110266867</c:v>
                </c:pt>
                <c:pt idx="93">
                  <c:v>851.1380382023741</c:v>
                </c:pt>
                <c:pt idx="94">
                  <c:v>870.96358995607818</c:v>
                </c:pt>
                <c:pt idx="95">
                  <c:v>891.25093813374303</c:v>
                </c:pt>
                <c:pt idx="96">
                  <c:v>912.01083935590714</c:v>
                </c:pt>
                <c:pt idx="97">
                  <c:v>933.25430079698833</c:v>
                </c:pt>
                <c:pt idx="98">
                  <c:v>954.99258602143311</c:v>
                </c:pt>
                <c:pt idx="99">
                  <c:v>977.23722095580774</c:v>
                </c:pt>
                <c:pt idx="100">
                  <c:v>999.99999999999693</c:v>
                </c:pt>
                <c:pt idx="101">
                  <c:v>1023.2929922807509</c:v>
                </c:pt>
                <c:pt idx="102">
                  <c:v>1047.1285480508961</c:v>
                </c:pt>
                <c:pt idx="103">
                  <c:v>1071.519305237603</c:v>
                </c:pt>
                <c:pt idx="104">
                  <c:v>1096.4781961431815</c:v>
                </c:pt>
                <c:pt idx="105">
                  <c:v>1122.0184543019598</c:v>
                </c:pt>
                <c:pt idx="106">
                  <c:v>1148.1536214968789</c:v>
                </c:pt>
                <c:pt idx="107">
                  <c:v>1174.8975549395257</c:v>
                </c:pt>
                <c:pt idx="108">
                  <c:v>1202.2644346174088</c:v>
                </c:pt>
                <c:pt idx="109">
                  <c:v>1230.2687708123774</c:v>
                </c:pt>
                <c:pt idx="110">
                  <c:v>1258.925411794163</c:v>
                </c:pt>
                <c:pt idx="111">
                  <c:v>1288.2495516931297</c:v>
                </c:pt>
                <c:pt idx="112">
                  <c:v>1318.2567385564028</c:v>
                </c:pt>
                <c:pt idx="113">
                  <c:v>1348.9628825916491</c:v>
                </c:pt>
                <c:pt idx="114">
                  <c:v>1380.3842646028802</c:v>
                </c:pt>
                <c:pt idx="115">
                  <c:v>1412.5375446227495</c:v>
                </c:pt>
                <c:pt idx="116">
                  <c:v>1445.4397707459225</c:v>
                </c:pt>
                <c:pt idx="117">
                  <c:v>1479.1083881682023</c:v>
                </c:pt>
                <c:pt idx="118">
                  <c:v>1513.561248436203</c:v>
                </c:pt>
                <c:pt idx="119">
                  <c:v>1548.8166189124759</c:v>
                </c:pt>
                <c:pt idx="120">
                  <c:v>1584.8931924611079</c:v>
                </c:pt>
                <c:pt idx="121">
                  <c:v>1621.8100973589242</c:v>
                </c:pt>
                <c:pt idx="122">
                  <c:v>1659.5869074375546</c:v>
                </c:pt>
                <c:pt idx="123">
                  <c:v>1698.2436524617381</c:v>
                </c:pt>
                <c:pt idx="124">
                  <c:v>1737.800828749369</c:v>
                </c:pt>
                <c:pt idx="125">
                  <c:v>1778.279410038916</c:v>
                </c:pt>
                <c:pt idx="126">
                  <c:v>1819.7008586099764</c:v>
                </c:pt>
                <c:pt idx="127">
                  <c:v>1862.0871366628603</c:v>
                </c:pt>
                <c:pt idx="128">
                  <c:v>1905.4607179632399</c:v>
                </c:pt>
                <c:pt idx="129">
                  <c:v>1949.8445997580377</c:v>
                </c:pt>
                <c:pt idx="130">
                  <c:v>1995.2623149688718</c:v>
                </c:pt>
                <c:pt idx="131">
                  <c:v>2041.7379446695213</c:v>
                </c:pt>
                <c:pt idx="132">
                  <c:v>2089.2961308540312</c:v>
                </c:pt>
                <c:pt idx="133">
                  <c:v>2137.9620895022235</c:v>
                </c:pt>
                <c:pt idx="134">
                  <c:v>2187.7616239495437</c:v>
                </c:pt>
                <c:pt idx="135">
                  <c:v>2238.7211385683304</c:v>
                </c:pt>
                <c:pt idx="136">
                  <c:v>2290.8676527677635</c:v>
                </c:pt>
                <c:pt idx="137">
                  <c:v>2344.2288153199124</c:v>
                </c:pt>
                <c:pt idx="138">
                  <c:v>2398.8329190194804</c:v>
                </c:pt>
                <c:pt idx="139">
                  <c:v>2454.7089156850202</c:v>
                </c:pt>
                <c:pt idx="140">
                  <c:v>2511.8864315095698</c:v>
                </c:pt>
                <c:pt idx="141">
                  <c:v>2570.3957827688532</c:v>
                </c:pt>
                <c:pt idx="142">
                  <c:v>2630.2679918953709</c:v>
                </c:pt>
                <c:pt idx="143">
                  <c:v>2691.5348039269043</c:v>
                </c:pt>
                <c:pt idx="144">
                  <c:v>2754.2287033381544</c:v>
                </c:pt>
                <c:pt idx="145">
                  <c:v>2818.3829312644416</c:v>
                </c:pt>
                <c:pt idx="146">
                  <c:v>2884.0315031265932</c:v>
                </c:pt>
                <c:pt idx="147">
                  <c:v>2951.2092266663726</c:v>
                </c:pt>
                <c:pt idx="148">
                  <c:v>3019.9517204020026</c:v>
                </c:pt>
                <c:pt idx="149">
                  <c:v>3090.2954325135765</c:v>
                </c:pt>
                <c:pt idx="150">
                  <c:v>3162.2776601683649</c:v>
                </c:pt>
                <c:pt idx="151">
                  <c:v>3235.9365692962679</c:v>
                </c:pt>
                <c:pt idx="152">
                  <c:v>3311.3112148258956</c:v>
                </c:pt>
                <c:pt idx="153">
                  <c:v>3388.4415613920096</c:v>
                </c:pt>
                <c:pt idx="154">
                  <c:v>3467.3685045253001</c:v>
                </c:pt>
                <c:pt idx="155">
                  <c:v>3548.133892335738</c:v>
                </c:pt>
                <c:pt idx="156">
                  <c:v>3630.7805477009965</c:v>
                </c:pt>
                <c:pt idx="157">
                  <c:v>3715.352290971708</c:v>
                </c:pt>
                <c:pt idx="158">
                  <c:v>3801.893963205594</c:v>
                </c:pt>
                <c:pt idx="159">
                  <c:v>3890.4514499427873</c:v>
                </c:pt>
                <c:pt idx="160">
                  <c:v>3981.0717055349533</c:v>
                </c:pt>
                <c:pt idx="161">
                  <c:v>4073.8027780411076</c:v>
                </c:pt>
                <c:pt idx="162">
                  <c:v>4168.6938347033338</c:v>
                </c:pt>
                <c:pt idx="163">
                  <c:v>4265.7951880159053</c:v>
                </c:pt>
                <c:pt idx="164">
                  <c:v>4365.1583224016376</c:v>
                </c:pt>
                <c:pt idx="165">
                  <c:v>4466.8359215096089</c:v>
                </c:pt>
                <c:pt idx="166">
                  <c:v>4570.8818961487277</c:v>
                </c:pt>
                <c:pt idx="167">
                  <c:v>4677.3514128719589</c:v>
                </c:pt>
                <c:pt idx="168">
                  <c:v>4786.3009232263594</c:v>
                </c:pt>
                <c:pt idx="169">
                  <c:v>4897.7881936844369</c:v>
                </c:pt>
                <c:pt idx="170">
                  <c:v>5011.8723362726969</c:v>
                </c:pt>
                <c:pt idx="171">
                  <c:v>5128.6138399136216</c:v>
                </c:pt>
                <c:pt idx="172">
                  <c:v>5248.0746024976979</c:v>
                </c:pt>
                <c:pt idx="173">
                  <c:v>5370.3179637024987</c:v>
                </c:pt>
                <c:pt idx="174">
                  <c:v>5495.4087385762159</c:v>
                </c:pt>
                <c:pt idx="175">
                  <c:v>5623.4132519034602</c:v>
                </c:pt>
                <c:pt idx="176">
                  <c:v>5754.3993733715379</c:v>
                </c:pt>
                <c:pt idx="177">
                  <c:v>5888.4365535558572</c:v>
                </c:pt>
                <c:pt idx="178">
                  <c:v>6025.5958607435441</c:v>
                </c:pt>
                <c:pt idx="179">
                  <c:v>6165.950018614787</c:v>
                </c:pt>
                <c:pt idx="180">
                  <c:v>6309.5734448018966</c:v>
                </c:pt>
                <c:pt idx="181">
                  <c:v>6456.5422903465178</c:v>
                </c:pt>
                <c:pt idx="182">
                  <c:v>6606.9344800759218</c:v>
                </c:pt>
                <c:pt idx="183">
                  <c:v>6760.8297539197783</c:v>
                </c:pt>
                <c:pt idx="184">
                  <c:v>6918.3097091893242</c:v>
                </c:pt>
                <c:pt idx="185">
                  <c:v>7079.4578438413373</c:v>
                </c:pt>
                <c:pt idx="186">
                  <c:v>7244.3596007498572</c:v>
                </c:pt>
                <c:pt idx="187">
                  <c:v>7413.1024130091309</c:v>
                </c:pt>
                <c:pt idx="188">
                  <c:v>7585.7757502917921</c:v>
                </c:pt>
                <c:pt idx="189">
                  <c:v>7762.4711662868704</c:v>
                </c:pt>
                <c:pt idx="190">
                  <c:v>7943.2823472427663</c:v>
                </c:pt>
                <c:pt idx="191">
                  <c:v>8128.3051616409421</c:v>
                </c:pt>
                <c:pt idx="192">
                  <c:v>8317.6377110266585</c:v>
                </c:pt>
                <c:pt idx="193">
                  <c:v>8511.3803820237117</c:v>
                </c:pt>
                <c:pt idx="194">
                  <c:v>8709.6358995607516</c:v>
                </c:pt>
                <c:pt idx="195">
                  <c:v>8912.5093813373987</c:v>
                </c:pt>
                <c:pt idx="196">
                  <c:v>9120.1083935590395</c:v>
                </c:pt>
                <c:pt idx="197">
                  <c:v>9332.5430079698508</c:v>
                </c:pt>
                <c:pt idx="198">
                  <c:v>9549.9258602142982</c:v>
                </c:pt>
                <c:pt idx="199">
                  <c:v>9772.3722095580433</c:v>
                </c:pt>
                <c:pt idx="200">
                  <c:v>9999.9999999999345</c:v>
                </c:pt>
                <c:pt idx="201">
                  <c:v>10232.929922807474</c:v>
                </c:pt>
                <c:pt idx="202">
                  <c:v>10471.285480508926</c:v>
                </c:pt>
                <c:pt idx="203">
                  <c:v>10715.193052375993</c:v>
                </c:pt>
                <c:pt idx="204">
                  <c:v>10964.781961431778</c:v>
                </c:pt>
                <c:pt idx="205">
                  <c:v>11220.184543019561</c:v>
                </c:pt>
                <c:pt idx="206">
                  <c:v>11481.536214968752</c:v>
                </c:pt>
                <c:pt idx="207">
                  <c:v>11748.975549395218</c:v>
                </c:pt>
                <c:pt idx="208">
                  <c:v>12022.644346174049</c:v>
                </c:pt>
                <c:pt idx="209">
                  <c:v>12302.687708123733</c:v>
                </c:pt>
                <c:pt idx="210">
                  <c:v>12589.254117941588</c:v>
                </c:pt>
                <c:pt idx="211">
                  <c:v>12882.495516931252</c:v>
                </c:pt>
                <c:pt idx="212">
                  <c:v>13182.567385563982</c:v>
                </c:pt>
                <c:pt idx="213">
                  <c:v>13489.628825916445</c:v>
                </c:pt>
                <c:pt idx="214">
                  <c:v>13803.842646028754</c:v>
                </c:pt>
                <c:pt idx="215">
                  <c:v>14125.375446227446</c:v>
                </c:pt>
                <c:pt idx="216">
                  <c:v>14454.397707459177</c:v>
                </c:pt>
                <c:pt idx="217">
                  <c:v>14791.083881681972</c:v>
                </c:pt>
                <c:pt idx="218">
                  <c:v>15135.612484361976</c:v>
                </c:pt>
                <c:pt idx="219">
                  <c:v>15488.166189124706</c:v>
                </c:pt>
                <c:pt idx="220">
                  <c:v>15848.931924611024</c:v>
                </c:pt>
                <c:pt idx="221">
                  <c:v>16218.100973589186</c:v>
                </c:pt>
                <c:pt idx="222">
                  <c:v>16595.869074375489</c:v>
                </c:pt>
                <c:pt idx="223">
                  <c:v>16982.436524617322</c:v>
                </c:pt>
                <c:pt idx="224">
                  <c:v>17378.008287493631</c:v>
                </c:pt>
                <c:pt idx="225">
                  <c:v>17782.794100389099</c:v>
                </c:pt>
                <c:pt idx="226">
                  <c:v>18197.008586099702</c:v>
                </c:pt>
                <c:pt idx="227">
                  <c:v>18620.87136662854</c:v>
                </c:pt>
                <c:pt idx="228">
                  <c:v>19054.607179632334</c:v>
                </c:pt>
                <c:pt idx="229">
                  <c:v>19498.445997580311</c:v>
                </c:pt>
                <c:pt idx="230">
                  <c:v>19952.62314968865</c:v>
                </c:pt>
                <c:pt idx="231">
                  <c:v>20417.379446695144</c:v>
                </c:pt>
                <c:pt idx="232">
                  <c:v>20892.961308540242</c:v>
                </c:pt>
                <c:pt idx="233">
                  <c:v>21379.620895022163</c:v>
                </c:pt>
                <c:pt idx="234">
                  <c:v>21877.616239495364</c:v>
                </c:pt>
                <c:pt idx="235">
                  <c:v>22387.211385683229</c:v>
                </c:pt>
                <c:pt idx="236">
                  <c:v>22908.676527677559</c:v>
                </c:pt>
                <c:pt idx="237">
                  <c:v>23442.288153199046</c:v>
                </c:pt>
                <c:pt idx="238">
                  <c:v>23988.329190194723</c:v>
                </c:pt>
                <c:pt idx="239">
                  <c:v>24547.089156850117</c:v>
                </c:pt>
                <c:pt idx="240">
                  <c:v>25118.864315095609</c:v>
                </c:pt>
                <c:pt idx="241">
                  <c:v>25703.957827688439</c:v>
                </c:pt>
                <c:pt idx="242">
                  <c:v>26302.679918953614</c:v>
                </c:pt>
                <c:pt idx="243">
                  <c:v>26915.348039268945</c:v>
                </c:pt>
                <c:pt idx="244">
                  <c:v>27542.287033381446</c:v>
                </c:pt>
                <c:pt idx="245">
                  <c:v>28183.829312644313</c:v>
                </c:pt>
                <c:pt idx="246">
                  <c:v>28840.315031265829</c:v>
                </c:pt>
                <c:pt idx="247">
                  <c:v>29512.092266663622</c:v>
                </c:pt>
                <c:pt idx="248">
                  <c:v>30199.517204019921</c:v>
                </c:pt>
                <c:pt idx="249">
                  <c:v>30902.954325135659</c:v>
                </c:pt>
                <c:pt idx="250">
                  <c:v>31622.776601683541</c:v>
                </c:pt>
                <c:pt idx="251">
                  <c:v>32359.365692962569</c:v>
                </c:pt>
                <c:pt idx="252">
                  <c:v>33113.112148258842</c:v>
                </c:pt>
                <c:pt idx="253">
                  <c:v>33884.415613919977</c:v>
                </c:pt>
                <c:pt idx="254">
                  <c:v>34673.685045252882</c:v>
                </c:pt>
                <c:pt idx="255">
                  <c:v>35481.338923357252</c:v>
                </c:pt>
                <c:pt idx="256">
                  <c:v>36307.805477009832</c:v>
                </c:pt>
                <c:pt idx="257">
                  <c:v>37153.522909716943</c:v>
                </c:pt>
                <c:pt idx="258">
                  <c:v>38018.939632055801</c:v>
                </c:pt>
                <c:pt idx="259">
                  <c:v>38904.514499427736</c:v>
                </c:pt>
                <c:pt idx="260">
                  <c:v>39810.717055349392</c:v>
                </c:pt>
                <c:pt idx="261">
                  <c:v>40738.027780410928</c:v>
                </c:pt>
                <c:pt idx="262">
                  <c:v>41686.938347033189</c:v>
                </c:pt>
                <c:pt idx="263">
                  <c:v>42657.951880158907</c:v>
                </c:pt>
                <c:pt idx="264">
                  <c:v>43651.583224016227</c:v>
                </c:pt>
                <c:pt idx="265">
                  <c:v>44668.35921509593</c:v>
                </c:pt>
                <c:pt idx="266">
                  <c:v>45708.818961487108</c:v>
                </c:pt>
                <c:pt idx="267">
                  <c:v>46773.514128719413</c:v>
                </c:pt>
                <c:pt idx="268">
                  <c:v>47863.009232263415</c:v>
                </c:pt>
                <c:pt idx="269">
                  <c:v>48977.881936844191</c:v>
                </c:pt>
                <c:pt idx="270">
                  <c:v>50118.723362726785</c:v>
                </c:pt>
                <c:pt idx="271">
                  <c:v>51286.138399136027</c:v>
                </c:pt>
                <c:pt idx="272">
                  <c:v>52480.74602497679</c:v>
                </c:pt>
                <c:pt idx="273">
                  <c:v>53703.17963702479</c:v>
                </c:pt>
                <c:pt idx="274">
                  <c:v>54954.087385761959</c:v>
                </c:pt>
                <c:pt idx="275">
                  <c:v>56234.1325190344</c:v>
                </c:pt>
                <c:pt idx="276">
                  <c:v>57543.993733715171</c:v>
                </c:pt>
                <c:pt idx="277">
                  <c:v>58884.365535558361</c:v>
                </c:pt>
                <c:pt idx="278">
                  <c:v>60255.958607435226</c:v>
                </c:pt>
                <c:pt idx="279">
                  <c:v>61659.500186147656</c:v>
                </c:pt>
                <c:pt idx="280">
                  <c:v>63095.734448018746</c:v>
                </c:pt>
                <c:pt idx="281">
                  <c:v>64565.422903464954</c:v>
                </c:pt>
                <c:pt idx="282">
                  <c:v>66069.34480075899</c:v>
                </c:pt>
                <c:pt idx="283">
                  <c:v>67608.297539197549</c:v>
                </c:pt>
                <c:pt idx="284">
                  <c:v>69183.097091893011</c:v>
                </c:pt>
                <c:pt idx="285">
                  <c:v>70794.57843841314</c:v>
                </c:pt>
                <c:pt idx="286">
                  <c:v>72443.596007498345</c:v>
                </c:pt>
                <c:pt idx="287">
                  <c:v>74131.024130091071</c:v>
                </c:pt>
                <c:pt idx="288">
                  <c:v>75857.757502917681</c:v>
                </c:pt>
                <c:pt idx="289">
                  <c:v>77624.71166286846</c:v>
                </c:pt>
                <c:pt idx="290">
                  <c:v>79432.823472427423</c:v>
                </c:pt>
                <c:pt idx="291">
                  <c:v>81283.051616409182</c:v>
                </c:pt>
                <c:pt idx="292">
                  <c:v>83176.377110266345</c:v>
                </c:pt>
                <c:pt idx="293">
                  <c:v>85113.803820236877</c:v>
                </c:pt>
                <c:pt idx="294">
                  <c:v>87096.358995607268</c:v>
                </c:pt>
                <c:pt idx="295">
                  <c:v>89125.093813373736</c:v>
                </c:pt>
                <c:pt idx="296">
                  <c:v>91201.083935590141</c:v>
                </c:pt>
                <c:pt idx="297">
                  <c:v>93325.430079698242</c:v>
                </c:pt>
                <c:pt idx="298">
                  <c:v>95499.258602142712</c:v>
                </c:pt>
                <c:pt idx="299">
                  <c:v>97723.72209558016</c:v>
                </c:pt>
                <c:pt idx="300">
                  <c:v>99999.999999999069</c:v>
                </c:pt>
                <c:pt idx="301">
                  <c:v>102329.29922807445</c:v>
                </c:pt>
                <c:pt idx="302">
                  <c:v>104712.85480508897</c:v>
                </c:pt>
                <c:pt idx="303">
                  <c:v>107151.93052375963</c:v>
                </c:pt>
                <c:pt idx="304">
                  <c:v>109647.81961431746</c:v>
                </c:pt>
                <c:pt idx="305">
                  <c:v>112201.84543019527</c:v>
                </c:pt>
                <c:pt idx="306">
                  <c:v>114815.36214968718</c:v>
                </c:pt>
                <c:pt idx="307">
                  <c:v>117489.75549395183</c:v>
                </c:pt>
                <c:pt idx="308">
                  <c:v>120226.44346174014</c:v>
                </c:pt>
                <c:pt idx="309">
                  <c:v>123026.87708123698</c:v>
                </c:pt>
                <c:pt idx="310">
                  <c:v>125892.54117941551</c:v>
                </c:pt>
                <c:pt idx="311">
                  <c:v>128824.95516931215</c:v>
                </c:pt>
                <c:pt idx="312">
                  <c:v>131825.67385563944</c:v>
                </c:pt>
                <c:pt idx="313">
                  <c:v>134896.28825916405</c:v>
                </c:pt>
                <c:pt idx="314">
                  <c:v>138038.42646028713</c:v>
                </c:pt>
                <c:pt idx="315">
                  <c:v>141253.75446227402</c:v>
                </c:pt>
                <c:pt idx="316">
                  <c:v>144543.9770745913</c:v>
                </c:pt>
                <c:pt idx="317">
                  <c:v>147910.83881681925</c:v>
                </c:pt>
                <c:pt idx="318">
                  <c:v>151356.12484361927</c:v>
                </c:pt>
                <c:pt idx="319">
                  <c:v>154881.66189124653</c:v>
                </c:pt>
                <c:pt idx="320">
                  <c:v>158489.31924610972</c:v>
                </c:pt>
                <c:pt idx="321">
                  <c:v>162181.00973589133</c:v>
                </c:pt>
                <c:pt idx="322">
                  <c:v>165958.69074375436</c:v>
                </c:pt>
                <c:pt idx="323">
                  <c:v>169824.36524617267</c:v>
                </c:pt>
                <c:pt idx="324">
                  <c:v>173780.08287493573</c:v>
                </c:pt>
                <c:pt idx="325">
                  <c:v>177827.94100389042</c:v>
                </c:pt>
                <c:pt idx="326">
                  <c:v>181970.08586099642</c:v>
                </c:pt>
                <c:pt idx="327">
                  <c:v>186208.71366628478</c:v>
                </c:pt>
                <c:pt idx="328">
                  <c:v>190546.07179632271</c:v>
                </c:pt>
                <c:pt idx="329">
                  <c:v>194984.45997580246</c:v>
                </c:pt>
                <c:pt idx="330">
                  <c:v>199526.23149688583</c:v>
                </c:pt>
                <c:pt idx="331">
                  <c:v>204173.79446695076</c:v>
                </c:pt>
                <c:pt idx="332">
                  <c:v>208929.61308540171</c:v>
                </c:pt>
                <c:pt idx="333">
                  <c:v>213796.2089502209</c:v>
                </c:pt>
                <c:pt idx="334">
                  <c:v>218776.16239495287</c:v>
                </c:pt>
                <c:pt idx="335">
                  <c:v>223872.11385683151</c:v>
                </c:pt>
                <c:pt idx="336">
                  <c:v>229086.76527677479</c:v>
                </c:pt>
                <c:pt idx="337">
                  <c:v>234422.88153198964</c:v>
                </c:pt>
                <c:pt idx="338">
                  <c:v>239883.29190194642</c:v>
                </c:pt>
                <c:pt idx="339">
                  <c:v>245470.89156850034</c:v>
                </c:pt>
                <c:pt idx="340">
                  <c:v>251188.64315095526</c:v>
                </c:pt>
                <c:pt idx="341">
                  <c:v>257039.57827688355</c:v>
                </c:pt>
                <c:pt idx="342">
                  <c:v>263026.79918953526</c:v>
                </c:pt>
                <c:pt idx="343">
                  <c:v>269153.48039268854</c:v>
                </c:pt>
                <c:pt idx="344">
                  <c:v>275422.87033381354</c:v>
                </c:pt>
                <c:pt idx="345">
                  <c:v>281838.29312644218</c:v>
                </c:pt>
                <c:pt idx="346">
                  <c:v>288403.15031265729</c:v>
                </c:pt>
                <c:pt idx="347">
                  <c:v>295120.92266663519</c:v>
                </c:pt>
                <c:pt idx="348">
                  <c:v>301995.17204019817</c:v>
                </c:pt>
                <c:pt idx="349">
                  <c:v>309029.54325135553</c:v>
                </c:pt>
                <c:pt idx="350">
                  <c:v>316227.7660168343</c:v>
                </c:pt>
                <c:pt idx="351">
                  <c:v>323593.65692962456</c:v>
                </c:pt>
                <c:pt idx="352">
                  <c:v>331131.1214825873</c:v>
                </c:pt>
                <c:pt idx="353">
                  <c:v>338844.15613919863</c:v>
                </c:pt>
                <c:pt idx="354">
                  <c:v>346736.85045252764</c:v>
                </c:pt>
                <c:pt idx="355">
                  <c:v>354813.38923357136</c:v>
                </c:pt>
                <c:pt idx="356">
                  <c:v>363078.05477009714</c:v>
                </c:pt>
                <c:pt idx="357">
                  <c:v>371535.22909716819</c:v>
                </c:pt>
                <c:pt idx="358">
                  <c:v>380189.39632055676</c:v>
                </c:pt>
                <c:pt idx="359">
                  <c:v>389045.14499427605</c:v>
                </c:pt>
                <c:pt idx="360">
                  <c:v>398107.17055349256</c:v>
                </c:pt>
                <c:pt idx="361">
                  <c:v>407380.27780410793</c:v>
                </c:pt>
                <c:pt idx="362">
                  <c:v>416869.3834703305</c:v>
                </c:pt>
                <c:pt idx="363">
                  <c:v>426579.51880158763</c:v>
                </c:pt>
                <c:pt idx="364">
                  <c:v>436515.83224016079</c:v>
                </c:pt>
                <c:pt idx="365">
                  <c:v>446683.59215095779</c:v>
                </c:pt>
                <c:pt idx="366">
                  <c:v>457088.18961486954</c:v>
                </c:pt>
                <c:pt idx="367">
                  <c:v>467735.14128719259</c:v>
                </c:pt>
                <c:pt idx="368">
                  <c:v>478630.09232263261</c:v>
                </c:pt>
                <c:pt idx="369">
                  <c:v>489778.81936844031</c:v>
                </c:pt>
                <c:pt idx="370">
                  <c:v>501187.23362726625</c:v>
                </c:pt>
                <c:pt idx="371">
                  <c:v>512861.38399135869</c:v>
                </c:pt>
                <c:pt idx="372">
                  <c:v>524807.46024976624</c:v>
                </c:pt>
                <c:pt idx="373">
                  <c:v>537031.79637024621</c:v>
                </c:pt>
                <c:pt idx="374">
                  <c:v>549540.87385761784</c:v>
                </c:pt>
                <c:pt idx="375">
                  <c:v>562341.32519034215</c:v>
                </c:pt>
                <c:pt idx="376">
                  <c:v>575439.93733714987</c:v>
                </c:pt>
                <c:pt idx="377">
                  <c:v>588843.65535558166</c:v>
                </c:pt>
                <c:pt idx="378">
                  <c:v>602559.58607435029</c:v>
                </c:pt>
                <c:pt idx="379">
                  <c:v>616595.00186147448</c:v>
                </c:pt>
                <c:pt idx="380">
                  <c:v>630957.3444801853</c:v>
                </c:pt>
                <c:pt idx="381">
                  <c:v>645654.22903464735</c:v>
                </c:pt>
                <c:pt idx="382">
                  <c:v>660693.44800758758</c:v>
                </c:pt>
                <c:pt idx="383">
                  <c:v>676082.97539197316</c:v>
                </c:pt>
                <c:pt idx="384">
                  <c:v>691830.97091892769</c:v>
                </c:pt>
                <c:pt idx="385">
                  <c:v>707945.78438412887</c:v>
                </c:pt>
                <c:pt idx="386">
                  <c:v>724435.96007498074</c:v>
                </c:pt>
                <c:pt idx="387">
                  <c:v>741310.24130090792</c:v>
                </c:pt>
                <c:pt idx="388">
                  <c:v>758577.57502917387</c:v>
                </c:pt>
                <c:pt idx="389">
                  <c:v>776247.11662868154</c:v>
                </c:pt>
                <c:pt idx="390">
                  <c:v>794328.23472427099</c:v>
                </c:pt>
                <c:pt idx="391">
                  <c:v>812830.51616408851</c:v>
                </c:pt>
                <c:pt idx="392">
                  <c:v>831763.77110265999</c:v>
                </c:pt>
                <c:pt idx="393">
                  <c:v>851138.03820236516</c:v>
                </c:pt>
                <c:pt idx="394">
                  <c:v>870963.58995606902</c:v>
                </c:pt>
                <c:pt idx="395">
                  <c:v>891250.93813373358</c:v>
                </c:pt>
                <c:pt idx="396">
                  <c:v>912010.83935589751</c:v>
                </c:pt>
                <c:pt idx="397">
                  <c:v>933254.30079697852</c:v>
                </c:pt>
                <c:pt idx="398">
                  <c:v>954992.58602142311</c:v>
                </c:pt>
                <c:pt idx="399">
                  <c:v>977237.22095579747</c:v>
                </c:pt>
                <c:pt idx="400">
                  <c:v>999999.9999999865</c:v>
                </c:pt>
                <c:pt idx="401">
                  <c:v>1023292.9922807403</c:v>
                </c:pt>
                <c:pt idx="402">
                  <c:v>1047128.5480508853</c:v>
                </c:pt>
                <c:pt idx="403">
                  <c:v>1071519.3052375917</c:v>
                </c:pt>
                <c:pt idx="404">
                  <c:v>1096478.1961431699</c:v>
                </c:pt>
                <c:pt idx="405">
                  <c:v>1122018.454301948</c:v>
                </c:pt>
                <c:pt idx="406">
                  <c:v>1148153.6214968669</c:v>
                </c:pt>
                <c:pt idx="407">
                  <c:v>1174897.5549395133</c:v>
                </c:pt>
                <c:pt idx="408">
                  <c:v>1202264.4346173962</c:v>
                </c:pt>
                <c:pt idx="409">
                  <c:v>1230268.7708123645</c:v>
                </c:pt>
                <c:pt idx="410">
                  <c:v>1258925.4117941498</c:v>
                </c:pt>
                <c:pt idx="411">
                  <c:v>1288249.5516931161</c:v>
                </c:pt>
                <c:pt idx="412">
                  <c:v>1318256.7385563888</c:v>
                </c:pt>
                <c:pt idx="413">
                  <c:v>1348962.8825916348</c:v>
                </c:pt>
                <c:pt idx="414">
                  <c:v>1380384.2646028656</c:v>
                </c:pt>
                <c:pt idx="415">
                  <c:v>1412537.5446227344</c:v>
                </c:pt>
                <c:pt idx="416">
                  <c:v>1445439.7707459072</c:v>
                </c:pt>
                <c:pt idx="417">
                  <c:v>1479108.3881681866</c:v>
                </c:pt>
                <c:pt idx="418">
                  <c:v>1513561.2484361869</c:v>
                </c:pt>
                <c:pt idx="419">
                  <c:v>1548816.6189124596</c:v>
                </c:pt>
                <c:pt idx="420">
                  <c:v>1584893.1924610911</c:v>
                </c:pt>
                <c:pt idx="421">
                  <c:v>1621810.0973589071</c:v>
                </c:pt>
                <c:pt idx="422">
                  <c:v>1659586.9074375371</c:v>
                </c:pt>
                <c:pt idx="423">
                  <c:v>1698243.6524617202</c:v>
                </c:pt>
                <c:pt idx="424">
                  <c:v>1737800.8287493507</c:v>
                </c:pt>
                <c:pt idx="425">
                  <c:v>1778279.4100388975</c:v>
                </c:pt>
                <c:pt idx="426">
                  <c:v>1819700.8586099576</c:v>
                </c:pt>
                <c:pt idx="427">
                  <c:v>1862087.1366628411</c:v>
                </c:pt>
                <c:pt idx="428">
                  <c:v>1905460.7179632201</c:v>
                </c:pt>
                <c:pt idx="429">
                  <c:v>1949844.5997580176</c:v>
                </c:pt>
                <c:pt idx="430">
                  <c:v>1995262.3149688512</c:v>
                </c:pt>
                <c:pt idx="431">
                  <c:v>2041737.9446695002</c:v>
                </c:pt>
                <c:pt idx="432">
                  <c:v>2089296.1308540097</c:v>
                </c:pt>
                <c:pt idx="433">
                  <c:v>2137962.0895022014</c:v>
                </c:pt>
                <c:pt idx="434">
                  <c:v>2187761.6239495212</c:v>
                </c:pt>
                <c:pt idx="435">
                  <c:v>2238721.1385683073</c:v>
                </c:pt>
                <c:pt idx="436">
                  <c:v>2290867.6527677397</c:v>
                </c:pt>
                <c:pt idx="437">
                  <c:v>2344228.8153198878</c:v>
                </c:pt>
                <c:pt idx="438">
                  <c:v>2398832.9190194551</c:v>
                </c:pt>
                <c:pt idx="439">
                  <c:v>2454708.9156849943</c:v>
                </c:pt>
                <c:pt idx="440">
                  <c:v>2511886.4315095432</c:v>
                </c:pt>
                <c:pt idx="441">
                  <c:v>2570395.782768826</c:v>
                </c:pt>
                <c:pt idx="442">
                  <c:v>2630267.9918953432</c:v>
                </c:pt>
                <c:pt idx="443">
                  <c:v>2691534.8039268758</c:v>
                </c:pt>
                <c:pt idx="444">
                  <c:v>2754228.7033381257</c:v>
                </c:pt>
                <c:pt idx="445">
                  <c:v>2818382.9312644121</c:v>
                </c:pt>
                <c:pt idx="446">
                  <c:v>2884031.503126563</c:v>
                </c:pt>
                <c:pt idx="447">
                  <c:v>2951209.2266663415</c:v>
                </c:pt>
                <c:pt idx="448">
                  <c:v>3019951.7204019711</c:v>
                </c:pt>
                <c:pt idx="449">
                  <c:v>3090295.4325135443</c:v>
                </c:pt>
                <c:pt idx="450">
                  <c:v>3162277.660168332</c:v>
                </c:pt>
                <c:pt idx="451">
                  <c:v>3235936.5692962343</c:v>
                </c:pt>
                <c:pt idx="452">
                  <c:v>3311311.2148258612</c:v>
                </c:pt>
                <c:pt idx="453">
                  <c:v>3388441.5613919743</c:v>
                </c:pt>
                <c:pt idx="454">
                  <c:v>3467368.5045252638</c:v>
                </c:pt>
                <c:pt idx="455">
                  <c:v>3548133.8923357008</c:v>
                </c:pt>
                <c:pt idx="456">
                  <c:v>3630780.5477009583</c:v>
                </c:pt>
                <c:pt idx="457">
                  <c:v>3715352.2909716689</c:v>
                </c:pt>
                <c:pt idx="458">
                  <c:v>3801893.9632055541</c:v>
                </c:pt>
                <c:pt idx="459">
                  <c:v>3890451.4499427467</c:v>
                </c:pt>
                <c:pt idx="460">
                  <c:v>3981071.7055349117</c:v>
                </c:pt>
                <c:pt idx="461">
                  <c:v>4073802.7780410647</c:v>
                </c:pt>
                <c:pt idx="462">
                  <c:v>4168693.8347032899</c:v>
                </c:pt>
                <c:pt idx="463">
                  <c:v>4265795.1880158605</c:v>
                </c:pt>
                <c:pt idx="464">
                  <c:v>4365158.3224015916</c:v>
                </c:pt>
                <c:pt idx="465">
                  <c:v>4466835.9215095611</c:v>
                </c:pt>
                <c:pt idx="466">
                  <c:v>4570881.8961486788</c:v>
                </c:pt>
                <c:pt idx="467">
                  <c:v>4677351.4128719084</c:v>
                </c:pt>
                <c:pt idx="468">
                  <c:v>4786300.9232263081</c:v>
                </c:pt>
                <c:pt idx="469">
                  <c:v>4897788.1936843842</c:v>
                </c:pt>
              </c:numCache>
            </c:numRef>
          </c:xVal>
          <c:yVal>
            <c:numRef>
              <c:f>'GBW Curves'!$U$2:$U$471</c:f>
              <c:numCache>
                <c:formatCode>General</c:formatCode>
                <c:ptCount val="470"/>
                <c:pt idx="0">
                  <c:v>178.10874991413544</c:v>
                </c:pt>
                <c:pt idx="1">
                  <c:v>178.06470378787665</c:v>
                </c:pt>
                <c:pt idx="2">
                  <c:v>178.01963217797231</c:v>
                </c:pt>
                <c:pt idx="3">
                  <c:v>177.97351123232642</c:v>
                </c:pt>
                <c:pt idx="4">
                  <c:v>177.92631654572085</c:v>
                </c:pt>
                <c:pt idx="5">
                  <c:v>177.87802314710757</c:v>
                </c:pt>
                <c:pt idx="6">
                  <c:v>177.82860548661685</c:v>
                </c:pt>
                <c:pt idx="7">
                  <c:v>177.77803742227729</c:v>
                </c:pt>
                <c:pt idx="8">
                  <c:v>177.72629220644012</c:v>
                </c:pt>
                <c:pt idx="9">
                  <c:v>177.67334247190334</c:v>
                </c:pt>
                <c:pt idx="10">
                  <c:v>177.61916021772842</c:v>
                </c:pt>
                <c:pt idx="11">
                  <c:v>177.5637167947452</c:v>
                </c:pt>
                <c:pt idx="12">
                  <c:v>177.50698289073773</c:v>
                </c:pt>
                <c:pt idx="13">
                  <c:v>177.44892851530503</c:v>
                </c:pt>
                <c:pt idx="14">
                  <c:v>177.38952298439133</c:v>
                </c:pt>
                <c:pt idx="15">
                  <c:v>177.32873490447994</c:v>
                </c:pt>
                <c:pt idx="16">
                  <c:v>177.26653215644205</c:v>
                </c:pt>
                <c:pt idx="17">
                  <c:v>177.2028818790389</c:v>
                </c:pt>
                <c:pt idx="18">
                  <c:v>177.13775045206481</c:v>
                </c:pt>
                <c:pt idx="19">
                  <c:v>177.07110347913166</c:v>
                </c:pt>
                <c:pt idx="20">
                  <c:v>177.00290577008278</c:v>
                </c:pt>
                <c:pt idx="21">
                  <c:v>176.93312132303359</c:v>
                </c:pt>
                <c:pt idx="22">
                  <c:v>176.86171330603156</c:v>
                </c:pt>
                <c:pt idx="23">
                  <c:v>176.78864403832875</c:v>
                </c:pt>
                <c:pt idx="24">
                  <c:v>176.71387497126156</c:v>
                </c:pt>
                <c:pt idx="25">
                  <c:v>176.63736666873174</c:v>
                </c:pt>
                <c:pt idx="26">
                  <c:v>176.55907878728249</c:v>
                </c:pt>
                <c:pt idx="27">
                  <c:v>176.47897005576232</c:v>
                </c:pt>
                <c:pt idx="28">
                  <c:v>176.3969982545737</c:v>
                </c:pt>
                <c:pt idx="29">
                  <c:v>176.31312019449743</c:v>
                </c:pt>
                <c:pt idx="30">
                  <c:v>176.22729169509077</c:v>
                </c:pt>
                <c:pt idx="31">
                  <c:v>176.13946756265082</c:v>
                </c:pt>
                <c:pt idx="32">
                  <c:v>176.04960156773924</c:v>
                </c:pt>
                <c:pt idx="33">
                  <c:v>175.95764642226476</c:v>
                </c:pt>
                <c:pt idx="34">
                  <c:v>175.86355375611561</c:v>
                </c:pt>
                <c:pt idx="35">
                  <c:v>175.7672740933406</c:v>
                </c:pt>
                <c:pt idx="36">
                  <c:v>175.66875682787324</c:v>
                </c:pt>
                <c:pt idx="37">
                  <c:v>175.56795019879399</c:v>
                </c:pt>
                <c:pt idx="38">
                  <c:v>175.464801265131</c:v>
                </c:pt>
                <c:pt idx="39">
                  <c:v>175.35925588019217</c:v>
                </c:pt>
                <c:pt idx="40">
                  <c:v>175.25125866542911</c:v>
                </c:pt>
                <c:pt idx="41">
                  <c:v>175.14075298382889</c:v>
                </c:pt>
                <c:pt idx="42">
                  <c:v>175.02768091283423</c:v>
                </c:pt>
                <c:pt idx="43">
                  <c:v>174.91198321679084</c:v>
                </c:pt>
                <c:pt idx="44">
                  <c:v>174.79359931892043</c:v>
                </c:pt>
                <c:pt idx="45">
                  <c:v>174.67246727282179</c:v>
                </c:pt>
                <c:pt idx="46">
                  <c:v>174.54852373350295</c:v>
                </c:pt>
                <c:pt idx="47">
                  <c:v>174.42170392794083</c:v>
                </c:pt>
                <c:pt idx="48">
                  <c:v>174.29194162518039</c:v>
                </c:pt>
                <c:pt idx="49">
                  <c:v>174.15916910597139</c:v>
                </c:pt>
                <c:pt idx="50">
                  <c:v>174.02331713195017</c:v>
                </c:pt>
                <c:pt idx="51">
                  <c:v>173.88431491437478</c:v>
                </c:pt>
                <c:pt idx="52">
                  <c:v>173.7420900824194</c:v>
                </c:pt>
                <c:pt idx="53">
                  <c:v>173.59656865104026</c:v>
                </c:pt>
                <c:pt idx="54">
                  <c:v>173.44767498842293</c:v>
                </c:pt>
                <c:pt idx="55">
                  <c:v>173.29533178302191</c:v>
                </c:pt>
                <c:pt idx="56">
                  <c:v>173.13946001021327</c:v>
                </c:pt>
                <c:pt idx="57">
                  <c:v>172.97997889856887</c:v>
                </c:pt>
                <c:pt idx="58">
                  <c:v>172.81680589578079</c:v>
                </c:pt>
                <c:pt idx="59">
                  <c:v>172.64985663424574</c:v>
                </c:pt>
                <c:pt idx="60">
                  <c:v>172.47904489634459</c:v>
                </c:pt>
                <c:pt idx="61">
                  <c:v>172.30428257943279</c:v>
                </c:pt>
                <c:pt idx="62">
                  <c:v>172.12547966058074</c:v>
                </c:pt>
                <c:pt idx="63">
                  <c:v>171.94254416108444</c:v>
                </c:pt>
                <c:pt idx="64">
                  <c:v>171.75538211079424</c:v>
                </c:pt>
                <c:pt idx="65">
                  <c:v>171.56389751228787</c:v>
                </c:pt>
                <c:pt idx="66">
                  <c:v>171.36799230494273</c:v>
                </c:pt>
                <c:pt idx="67">
                  <c:v>171.16756632893839</c:v>
                </c:pt>
                <c:pt idx="68">
                  <c:v>170.96251728925731</c:v>
                </c:pt>
                <c:pt idx="69">
                  <c:v>170.75274071971936</c:v>
                </c:pt>
                <c:pt idx="70">
                  <c:v>170.53812994712786</c:v>
                </c:pt>
                <c:pt idx="71">
                  <c:v>170.31857605557539</c:v>
                </c:pt>
                <c:pt idx="72">
                  <c:v>170.09396785099264</c:v>
                </c:pt>
                <c:pt idx="73">
                  <c:v>169.8641918260042</c:v>
                </c:pt>
                <c:pt idx="74">
                  <c:v>169.62913212518109</c:v>
                </c:pt>
                <c:pt idx="75">
                  <c:v>169.38867051077213</c:v>
                </c:pt>
                <c:pt idx="76">
                  <c:v>169.14268632901096</c:v>
                </c:pt>
                <c:pt idx="77">
                  <c:v>168.89105647710136</c:v>
                </c:pt>
                <c:pt idx="78">
                  <c:v>168.63365537098278</c:v>
                </c:pt>
                <c:pt idx="79">
                  <c:v>168.3703549140053</c:v>
                </c:pt>
                <c:pt idx="80">
                  <c:v>168.10102446662358</c:v>
                </c:pt>
                <c:pt idx="81">
                  <c:v>167.82553081725581</c:v>
                </c:pt>
                <c:pt idx="82">
                  <c:v>167.54373815444623</c:v>
                </c:pt>
                <c:pt idx="83">
                  <c:v>167.25550804047865</c:v>
                </c:pt>
                <c:pt idx="84">
                  <c:v>166.96069938661273</c:v>
                </c:pt>
                <c:pt idx="85">
                  <c:v>166.65916843010851</c:v>
                </c:pt>
                <c:pt idx="86">
                  <c:v>166.3507687132269</c:v>
                </c:pt>
                <c:pt idx="87">
                  <c:v>166.03535106439486</c:v>
                </c:pt>
                <c:pt idx="88">
                  <c:v>165.71276358175382</c:v>
                </c:pt>
                <c:pt idx="89">
                  <c:v>165.38285161930037</c:v>
                </c:pt>
                <c:pt idx="90">
                  <c:v>165.0454577758519</c:v>
                </c:pt>
                <c:pt idx="91">
                  <c:v>164.70042188709238</c:v>
                </c:pt>
                <c:pt idx="92">
                  <c:v>164.34758102093838</c:v>
                </c:pt>
                <c:pt idx="93">
                  <c:v>163.98676947651313</c:v>
                </c:pt>
                <c:pt idx="94">
                  <c:v>163.61781878701481</c:v>
                </c:pt>
                <c:pt idx="95">
                  <c:v>163.24055772676044</c:v>
                </c:pt>
                <c:pt idx="96">
                  <c:v>162.85481232275049</c:v>
                </c:pt>
                <c:pt idx="97">
                  <c:v>162.46040586881091</c:v>
                </c:pt>
                <c:pt idx="98">
                  <c:v>162.05715895606909</c:v>
                </c:pt>
                <c:pt idx="99">
                  <c:v>161.64488948677308</c:v>
                </c:pt>
                <c:pt idx="100">
                  <c:v>161.22341271610878</c:v>
                </c:pt>
                <c:pt idx="101">
                  <c:v>160.79254128931859</c:v>
                </c:pt>
                <c:pt idx="102">
                  <c:v>160.35208528771051</c:v>
                </c:pt>
                <c:pt idx="103">
                  <c:v>159.90185228176802</c:v>
                </c:pt>
                <c:pt idx="104">
                  <c:v>159.44164739180786</c:v>
                </c:pt>
                <c:pt idx="105">
                  <c:v>158.97127335661011</c:v>
                </c:pt>
                <c:pt idx="106">
                  <c:v>158.49053061046772</c:v>
                </c:pt>
                <c:pt idx="107">
                  <c:v>157.99921736912529</c:v>
                </c:pt>
                <c:pt idx="108">
                  <c:v>157.49712972504827</c:v>
                </c:pt>
                <c:pt idx="109">
                  <c:v>156.98406175252902</c:v>
                </c:pt>
                <c:pt idx="110">
                  <c:v>156.45980562306249</c:v>
                </c:pt>
                <c:pt idx="111">
                  <c:v>155.9241517314947</c:v>
                </c:pt>
                <c:pt idx="112">
                  <c:v>155.37688883033249</c:v>
                </c:pt>
                <c:pt idx="113">
                  <c:v>154.81780419104203</c:v>
                </c:pt>
                <c:pt idx="114">
                  <c:v>154.24668374707073</c:v>
                </c:pt>
                <c:pt idx="115">
                  <c:v>153.66331227978139</c:v>
                </c:pt>
                <c:pt idx="116">
                  <c:v>153.06747360234129</c:v>
                </c:pt>
                <c:pt idx="117">
                  <c:v>152.4589507600428</c:v>
                </c:pt>
                <c:pt idx="118">
                  <c:v>151.83752624447567</c:v>
                </c:pt>
                <c:pt idx="119">
                  <c:v>151.20298222184368</c:v>
                </c:pt>
                <c:pt idx="120">
                  <c:v>150.55510077578273</c:v>
                </c:pt>
                <c:pt idx="121">
                  <c:v>149.8936641612589</c:v>
                </c:pt>
                <c:pt idx="122">
                  <c:v>149.21845509169458</c:v>
                </c:pt>
                <c:pt idx="123">
                  <c:v>148.52925700481833</c:v>
                </c:pt>
                <c:pt idx="124">
                  <c:v>147.82585437998813</c:v>
                </c:pt>
                <c:pt idx="125">
                  <c:v>147.10803305267697</c:v>
                </c:pt>
                <c:pt idx="126">
                  <c:v>146.37558054772222</c:v>
                </c:pt>
                <c:pt idx="127">
                  <c:v>145.62828642349456</c:v>
                </c:pt>
                <c:pt idx="128">
                  <c:v>144.86594265122929</c:v>
                </c:pt>
                <c:pt idx="129">
                  <c:v>144.08834396808555</c:v>
                </c:pt>
                <c:pt idx="130">
                  <c:v>143.29528828468895</c:v>
                </c:pt>
                <c:pt idx="131">
                  <c:v>142.4865770858114</c:v>
                </c:pt>
                <c:pt idx="132">
                  <c:v>141.66201584325174</c:v>
                </c:pt>
                <c:pt idx="133">
                  <c:v>140.82141446280085</c:v>
                </c:pt>
                <c:pt idx="134">
                  <c:v>139.96458769756561</c:v>
                </c:pt>
                <c:pt idx="135">
                  <c:v>139.09135561527924</c:v>
                </c:pt>
                <c:pt idx="136">
                  <c:v>138.20154404716425</c:v>
                </c:pt>
                <c:pt idx="137">
                  <c:v>137.2949850720137</c:v>
                </c:pt>
                <c:pt idx="138">
                  <c:v>136.37151745825233</c:v>
                </c:pt>
                <c:pt idx="139">
                  <c:v>135.43098715203084</c:v>
                </c:pt>
                <c:pt idx="140">
                  <c:v>134.47324776860691</c:v>
                </c:pt>
                <c:pt idx="141">
                  <c:v>133.49816103862156</c:v>
                </c:pt>
                <c:pt idx="142">
                  <c:v>132.50559729659821</c:v>
                </c:pt>
                <c:pt idx="143">
                  <c:v>131.49543596639398</c:v>
                </c:pt>
                <c:pt idx="144">
                  <c:v>130.46756599305729</c:v>
                </c:pt>
                <c:pt idx="145">
                  <c:v>129.42188631202916</c:v>
                </c:pt>
                <c:pt idx="146">
                  <c:v>128.3583063082317</c:v>
                </c:pt>
                <c:pt idx="147">
                  <c:v>127.27674620683858</c:v>
                </c:pt>
                <c:pt idx="148">
                  <c:v>126.17713752950726</c:v>
                </c:pt>
                <c:pt idx="149">
                  <c:v>125.05942344384816</c:v>
                </c:pt>
                <c:pt idx="150">
                  <c:v>123.92355918106031</c:v>
                </c:pt>
                <c:pt idx="151">
                  <c:v>122.76951234003204</c:v>
                </c:pt>
                <c:pt idx="152">
                  <c:v>121.59726325735251</c:v>
                </c:pt>
                <c:pt idx="153">
                  <c:v>120.40680525766759</c:v>
                </c:pt>
                <c:pt idx="154">
                  <c:v>119.19814496225453</c:v>
                </c:pt>
                <c:pt idx="155">
                  <c:v>117.97130250877548</c:v>
                </c:pt>
                <c:pt idx="156">
                  <c:v>116.72631173818991</c:v>
                </c:pt>
                <c:pt idx="157">
                  <c:v>115.46322040354879</c:v>
                </c:pt>
                <c:pt idx="158">
                  <c:v>114.18209029134499</c:v>
                </c:pt>
                <c:pt idx="159">
                  <c:v>112.88299730847504</c:v>
                </c:pt>
                <c:pt idx="160">
                  <c:v>111.56603159179711</c:v>
                </c:pt>
                <c:pt idx="161">
                  <c:v>110.23129752309485</c:v>
                </c:pt>
                <c:pt idx="162">
                  <c:v>108.87891374317418</c:v>
                </c:pt>
                <c:pt idx="163">
                  <c:v>107.5090131294741</c:v>
                </c:pt>
                <c:pt idx="164">
                  <c:v>106.12174274515228</c:v>
                </c:pt>
                <c:pt idx="165">
                  <c:v>104.71726376191829</c:v>
                </c:pt>
                <c:pt idx="166">
                  <c:v>103.29575135912356</c:v>
                </c:pt>
                <c:pt idx="167">
                  <c:v>101.85739460211646</c:v>
                </c:pt>
                <c:pt idx="168">
                  <c:v>100.40239630303353</c:v>
                </c:pt>
                <c:pt idx="169">
                  <c:v>98.93097286099777</c:v>
                </c:pt>
                <c:pt idx="170">
                  <c:v>97.443354124567193</c:v>
                </c:pt>
                <c:pt idx="171">
                  <c:v>95.939783182267249</c:v>
                </c:pt>
                <c:pt idx="172">
                  <c:v>94.420516209059898</c:v>
                </c:pt>
                <c:pt idx="173">
                  <c:v>92.885822314044873</c:v>
                </c:pt>
                <c:pt idx="174">
                  <c:v>91.335983327301847</c:v>
                </c:pt>
                <c:pt idx="175">
                  <c:v>89.771293693372613</c:v>
                </c:pt>
                <c:pt idx="176">
                  <c:v>88.192060271444475</c:v>
                </c:pt>
                <c:pt idx="177">
                  <c:v>86.598602248270296</c:v>
                </c:pt>
                <c:pt idx="178">
                  <c:v>84.991250995986107</c:v>
                </c:pt>
                <c:pt idx="179">
                  <c:v>83.370349981634419</c:v>
                </c:pt>
                <c:pt idx="180">
                  <c:v>81.736254690461891</c:v>
                </c:pt>
                <c:pt idx="181">
                  <c:v>80.089332570353989</c:v>
                </c:pt>
                <c:pt idx="182">
                  <c:v>78.429962997507573</c:v>
                </c:pt>
                <c:pt idx="183">
                  <c:v>76.758537256364903</c:v>
                </c:pt>
                <c:pt idx="184">
                  <c:v>75.075458570664907</c:v>
                </c:pt>
                <c:pt idx="185">
                  <c:v>73.381142081659604</c:v>
                </c:pt>
                <c:pt idx="186">
                  <c:v>71.676014929688705</c:v>
                </c:pt>
                <c:pt idx="187">
                  <c:v>69.960516276649855</c:v>
                </c:pt>
                <c:pt idx="188">
                  <c:v>68.235097366778163</c:v>
                </c:pt>
                <c:pt idx="189">
                  <c:v>66.500221582616902</c:v>
                </c:pt>
                <c:pt idx="190">
                  <c:v>64.756364497173479</c:v>
                </c:pt>
                <c:pt idx="191">
                  <c:v>63.004013910173533</c:v>
                </c:pt>
                <c:pt idx="192">
                  <c:v>61.243669898017814</c:v>
                </c:pt>
                <c:pt idx="193">
                  <c:v>59.475844774813716</c:v>
                </c:pt>
                <c:pt idx="194">
                  <c:v>57.701063107202629</c:v>
                </c:pt>
                <c:pt idx="195">
                  <c:v>55.919861626542605</c:v>
                </c:pt>
                <c:pt idx="196">
                  <c:v>54.13278912131377</c:v>
                </c:pt>
                <c:pt idx="197">
                  <c:v>52.340406301216191</c:v>
                </c:pt>
                <c:pt idx="198">
                  <c:v>50.543285541440753</c:v>
                </c:pt>
                <c:pt idx="199">
                  <c:v>48.742010642956565</c:v>
                </c:pt>
                <c:pt idx="200">
                  <c:v>46.937176461567283</c:v>
                </c:pt>
                <c:pt idx="201">
                  <c:v>45.129388486144087</c:v>
                </c:pt>
                <c:pt idx="202">
                  <c:v>43.319262359828912</c:v>
                </c:pt>
                <c:pt idx="203">
                  <c:v>41.507423261464432</c:v>
                </c:pt>
                <c:pt idx="204">
                  <c:v>39.694505272875986</c:v>
                </c:pt>
                <c:pt idx="205">
                  <c:v>37.881150628630834</c:v>
                </c:pt>
                <c:pt idx="206">
                  <c:v>36.068008851327285</c:v>
                </c:pt>
                <c:pt idx="207">
                  <c:v>34.255735864098391</c:v>
                </c:pt>
                <c:pt idx="208">
                  <c:v>32.44499298988184</c:v>
                </c:pt>
                <c:pt idx="209">
                  <c:v>30.636445844027666</c:v>
                </c:pt>
                <c:pt idx="210">
                  <c:v>28.830763215732283</c:v>
                </c:pt>
                <c:pt idx="211">
                  <c:v>27.028615823064627</c:v>
                </c:pt>
                <c:pt idx="212">
                  <c:v>25.230675048418387</c:v>
                </c:pt>
                <c:pt idx="213">
                  <c:v>23.437611582343909</c:v>
                </c:pt>
                <c:pt idx="214">
                  <c:v>21.650094057346156</c:v>
                </c:pt>
                <c:pt idx="215">
                  <c:v>19.868787612803608</c:v>
                </c:pt>
                <c:pt idx="216">
                  <c:v>18.094352446070967</c:v>
                </c:pt>
                <c:pt idx="217">
                  <c:v>16.327442354031263</c:v>
                </c:pt>
                <c:pt idx="218">
                  <c:v>14.568703258532217</c:v>
                </c:pt>
                <c:pt idx="219">
                  <c:v>12.818771727416371</c:v>
                </c:pt>
                <c:pt idx="220">
                  <c:v>11.078273514400379</c:v>
                </c:pt>
                <c:pt idx="221">
                  <c:v>9.347822154042797</c:v>
                </c:pt>
                <c:pt idx="222">
                  <c:v>7.6280175221647983</c:v>
                </c:pt>
                <c:pt idx="223">
                  <c:v>5.9194445254389327</c:v>
                </c:pt>
                <c:pt idx="224">
                  <c:v>4.2226717730521388</c:v>
                </c:pt>
                <c:pt idx="225">
                  <c:v>2.538250359898377</c:v>
                </c:pt>
                <c:pt idx="226">
                  <c:v>0.8667126846319585</c:v>
                </c:pt>
                <c:pt idx="227">
                  <c:v>-0.79142861209819937</c:v>
                </c:pt>
                <c:pt idx="228">
                  <c:v>-2.4356816734227982</c:v>
                </c:pt>
                <c:pt idx="229">
                  <c:v>-4.0655763242166945</c:v>
                </c:pt>
                <c:pt idx="230">
                  <c:v>-5.6806648920227314</c:v>
                </c:pt>
                <c:pt idx="231">
                  <c:v>-7.2805229269532612</c:v>
                </c:pt>
                <c:pt idx="232">
                  <c:v>-8.8647498214541169</c:v>
                </c:pt>
                <c:pt idx="233">
                  <c:v>-10.432969328730485</c:v>
                </c:pt>
                <c:pt idx="234">
                  <c:v>-11.984829979269202</c:v>
                </c:pt>
                <c:pt idx="235">
                  <c:v>-13.520005395981579</c:v>
                </c:pt>
                <c:pt idx="236">
                  <c:v>-15.038194512041965</c:v>
                </c:pt>
                <c:pt idx="237">
                  <c:v>-16.539121679958413</c:v>
                </c:pt>
                <c:pt idx="238">
                  <c:v>-18.022536702263594</c:v>
                </c:pt>
                <c:pt idx="239">
                  <c:v>-19.488214762186168</c:v>
                </c:pt>
                <c:pt idx="240">
                  <c:v>-20.935956259779797</c:v>
                </c:pt>
                <c:pt idx="241">
                  <c:v>-22.365586580945404</c:v>
                </c:pt>
                <c:pt idx="242">
                  <c:v>-23.776955783188363</c:v>
                </c:pt>
                <c:pt idx="243">
                  <c:v>-25.16993819323838</c:v>
                </c:pt>
                <c:pt idx="244">
                  <c:v>-26.544431968980792</c:v>
                </c:pt>
                <c:pt idx="245">
                  <c:v>-27.900358572732983</c:v>
                </c:pt>
                <c:pt idx="246">
                  <c:v>-29.237662212520771</c:v>
                </c:pt>
                <c:pt idx="247">
                  <c:v>-30.556309210782754</c:v>
                </c:pt>
                <c:pt idx="248">
                  <c:v>-31.856287352201825</c:v>
                </c:pt>
                <c:pt idx="249">
                  <c:v>-33.137605183880254</c:v>
                </c:pt>
                <c:pt idx="250">
                  <c:v>-34.400291286698526</c:v>
                </c:pt>
                <c:pt idx="251">
                  <c:v>-35.644393523041074</c:v>
                </c:pt>
                <c:pt idx="252">
                  <c:v>-36.869978258853159</c:v>
                </c:pt>
                <c:pt idx="253">
                  <c:v>-38.077129574715684</c:v>
                </c:pt>
                <c:pt idx="254">
                  <c:v>-39.265948471636868</c:v>
                </c:pt>
                <c:pt idx="255">
                  <c:v>-40.436552060660077</c:v>
                </c:pt>
                <c:pt idx="256">
                  <c:v>-41.589072759628628</c:v>
                </c:pt>
                <c:pt idx="257">
                  <c:v>-42.723657482784809</c:v>
                </c:pt>
                <c:pt idx="258">
                  <c:v>-43.840466853415364</c:v>
                </c:pt>
                <c:pt idx="259">
                  <c:v>-44.939674404057193</c:v>
                </c:pt>
                <c:pt idx="260">
                  <c:v>-46.021465808428012</c:v>
                </c:pt>
                <c:pt idx="261">
                  <c:v>-47.086038109398878</c:v>
                </c:pt>
                <c:pt idx="262">
                  <c:v>-48.133598986040674</c:v>
                </c:pt>
                <c:pt idx="263">
                  <c:v>-49.164366013003146</c:v>
                </c:pt>
                <c:pt idx="264">
                  <c:v>-50.17856596805364</c:v>
                </c:pt>
                <c:pt idx="265">
                  <c:v>-51.176434142302469</c:v>
                </c:pt>
                <c:pt idx="266">
                  <c:v>-52.158213683736058</c:v>
                </c:pt>
                <c:pt idx="267">
                  <c:v>-53.124154956088752</c:v>
                </c:pt>
                <c:pt idx="268">
                  <c:v>-54.074514932955886</c:v>
                </c:pt>
                <c:pt idx="269">
                  <c:v>-55.009556612713887</c:v>
                </c:pt>
                <c:pt idx="270">
                  <c:v>-55.929548457658584</c:v>
                </c:pt>
                <c:pt idx="271">
                  <c:v>-56.834763862380626</c:v>
                </c:pt>
                <c:pt idx="272">
                  <c:v>-57.725480648095214</c:v>
                </c:pt>
                <c:pt idx="273">
                  <c:v>-58.601980579776857</c:v>
                </c:pt>
                <c:pt idx="274">
                  <c:v>-59.464548915734873</c:v>
                </c:pt>
                <c:pt idx="275">
                  <c:v>-60.313473973980713</c:v>
                </c:pt>
                <c:pt idx="276">
                  <c:v>-61.149046732340665</c:v>
                </c:pt>
                <c:pt idx="277">
                  <c:v>-61.971560447093147</c:v>
                </c:pt>
                <c:pt idx="278">
                  <c:v>-62.781310299284904</c:v>
                </c:pt>
                <c:pt idx="279">
                  <c:v>-63.578593061368494</c:v>
                </c:pt>
                <c:pt idx="280">
                  <c:v>-64.363706791194474</c:v>
                </c:pt>
                <c:pt idx="281">
                  <c:v>-65.136950543307009</c:v>
                </c:pt>
                <c:pt idx="282">
                  <c:v>-65.898624101039388</c:v>
                </c:pt>
                <c:pt idx="283">
                  <c:v>-66.649027737515567</c:v>
                </c:pt>
                <c:pt idx="284">
                  <c:v>-67.388461986135511</c:v>
                </c:pt>
                <c:pt idx="285">
                  <c:v>-68.117227434734119</c:v>
                </c:pt>
                <c:pt idx="286">
                  <c:v>-68.835624538852613</c:v>
                </c:pt>
                <c:pt idx="287">
                  <c:v>-69.543953450448939</c:v>
                </c:pt>
                <c:pt idx="288">
                  <c:v>-70.242513862767694</c:v>
                </c:pt>
                <c:pt idx="289">
                  <c:v>-70.931604873362673</c:v>
                </c:pt>
                <c:pt idx="290">
                  <c:v>-71.611524859684522</c:v>
                </c:pt>
                <c:pt idx="291">
                  <c:v>-72.282571369984453</c:v>
                </c:pt>
                <c:pt idx="292">
                  <c:v>-72.945041028323672</c:v>
                </c:pt>
                <c:pt idx="293">
                  <c:v>-73.599229450922238</c:v>
                </c:pt>
                <c:pt idx="294">
                  <c:v>-74.245431175460041</c:v>
                </c:pt>
                <c:pt idx="295">
                  <c:v>-74.883939601522513</c:v>
                </c:pt>
                <c:pt idx="296">
                  <c:v>-75.515046941734767</c:v>
                </c:pt>
                <c:pt idx="297">
                  <c:v>-76.139044182818026</c:v>
                </c:pt>
                <c:pt idx="298">
                  <c:v>-76.756221057053935</c:v>
                </c:pt>
                <c:pt idx="299">
                  <c:v>-77.366866020553957</c:v>
                </c:pt>
                <c:pt idx="300">
                  <c:v>-77.971266241021468</c:v>
                </c:pt>
                <c:pt idx="301">
                  <c:v>-78.569707594880171</c:v>
                </c:pt>
                <c:pt idx="302">
                  <c:v>-79.162474666401693</c:v>
                </c:pt>
                <c:pt idx="303">
                  <c:v>-79.749850761122588</c:v>
                </c:pt>
                <c:pt idx="304">
                  <c:v>-80.332117917640105</c:v>
                </c:pt>
                <c:pt idx="305">
                  <c:v>-80.909556929623804</c:v>
                </c:pt>
                <c:pt idx="306">
                  <c:v>-81.482447370964778</c:v>
                </c:pt>
                <c:pt idx="307">
                  <c:v>-82.051067632343205</c:v>
                </c:pt>
                <c:pt idx="308">
                  <c:v>-82.615694944993137</c:v>
                </c:pt>
                <c:pt idx="309">
                  <c:v>-83.176605432594528</c:v>
                </c:pt>
                <c:pt idx="310">
                  <c:v>-83.734074144494642</c:v>
                </c:pt>
                <c:pt idx="311">
                  <c:v>-84.288375103817756</c:v>
                </c:pt>
                <c:pt idx="312">
                  <c:v>-84.839781361103192</c:v>
                </c:pt>
                <c:pt idx="313">
                  <c:v>-85.388565035959346</c:v>
                </c:pt>
                <c:pt idx="314">
                  <c:v>-85.934997376125594</c:v>
                </c:pt>
                <c:pt idx="315">
                  <c:v>-86.479348816136479</c:v>
                </c:pt>
                <c:pt idx="316">
                  <c:v>-87.021889020534815</c:v>
                </c:pt>
                <c:pt idx="317">
                  <c:v>-87.562886949785664</c:v>
                </c:pt>
                <c:pt idx="318">
                  <c:v>-88.102610922490385</c:v>
                </c:pt>
                <c:pt idx="319">
                  <c:v>-88.641328658886565</c:v>
                </c:pt>
                <c:pt idx="320">
                  <c:v>-89.179307357122212</c:v>
                </c:pt>
                <c:pt idx="321">
                  <c:v>-89.716813732394129</c:v>
                </c:pt>
                <c:pt idx="322">
                  <c:v>-90.25411409287733</c:v>
                </c:pt>
                <c:pt idx="323">
                  <c:v>-90.79147437683757</c:v>
                </c:pt>
                <c:pt idx="324">
                  <c:v>-91.329160229405204</c:v>
                </c:pt>
                <c:pt idx="325">
                  <c:v>-91.867437039682841</c:v>
                </c:pt>
                <c:pt idx="326">
                  <c:v>-92.406569995907702</c:v>
                </c:pt>
                <c:pt idx="327">
                  <c:v>-92.946824147888648</c:v>
                </c:pt>
                <c:pt idx="328">
                  <c:v>-93.48846442933737</c:v>
                </c:pt>
                <c:pt idx="329">
                  <c:v>-94.031755732184124</c:v>
                </c:pt>
                <c:pt idx="330">
                  <c:v>-94.576962925067662</c:v>
                </c:pt>
                <c:pt idx="331">
                  <c:v>-95.12435090456411</c:v>
                </c:pt>
                <c:pt idx="332">
                  <c:v>-95.674184621542068</c:v>
                </c:pt>
                <c:pt idx="333">
                  <c:v>-96.22672911385466</c:v>
                </c:pt>
                <c:pt idx="334">
                  <c:v>-96.782249531459613</c:v>
                </c:pt>
                <c:pt idx="335">
                  <c:v>-97.34101115461732</c:v>
                </c:pt>
                <c:pt idx="336">
                  <c:v>-97.903279411824116</c:v>
                </c:pt>
                <c:pt idx="337">
                  <c:v>-98.469319886818155</c:v>
                </c:pt>
                <c:pt idx="338">
                  <c:v>-99.039398314597761</c:v>
                </c:pt>
                <c:pt idx="339">
                  <c:v>-99.613780590550903</c:v>
                </c:pt>
                <c:pt idx="340">
                  <c:v>-100.19273273817917</c:v>
                </c:pt>
                <c:pt idx="341">
                  <c:v>-100.77652091177202</c:v>
                </c:pt>
                <c:pt idx="342">
                  <c:v>-101.36541135158127</c:v>
                </c:pt>
                <c:pt idx="343">
                  <c:v>-101.95967035758152</c:v>
                </c:pt>
                <c:pt idx="344">
                  <c:v>-102.5595642245661</c:v>
                </c:pt>
                <c:pt idx="345">
                  <c:v>-103.16535922059776</c:v>
                </c:pt>
                <c:pt idx="346">
                  <c:v>-103.77732147512073</c:v>
                </c:pt>
                <c:pt idx="347">
                  <c:v>-104.39571693386097</c:v>
                </c:pt>
                <c:pt idx="348">
                  <c:v>-105.02081126226146</c:v>
                </c:pt>
                <c:pt idx="349">
                  <c:v>-105.65286973546544</c:v>
                </c:pt>
                <c:pt idx="350">
                  <c:v>-106.29215712257819</c:v>
                </c:pt>
                <c:pt idx="351">
                  <c:v>-106.93893756844477</c:v>
                </c:pt>
                <c:pt idx="352">
                  <c:v>-107.59347443962881</c:v>
                </c:pt>
                <c:pt idx="353">
                  <c:v>-108.25603016574382</c:v>
                </c:pt>
                <c:pt idx="354">
                  <c:v>-108.92686608346004</c:v>
                </c:pt>
                <c:pt idx="355">
                  <c:v>-109.60624221390655</c:v>
                </c:pt>
                <c:pt idx="356">
                  <c:v>-110.29441709496459</c:v>
                </c:pt>
                <c:pt idx="357">
                  <c:v>-110.99164753338076</c:v>
                </c:pt>
                <c:pt idx="358">
                  <c:v>-111.69818834520203</c:v>
                </c:pt>
                <c:pt idx="359">
                  <c:v>-112.41429213686449</c:v>
                </c:pt>
                <c:pt idx="360">
                  <c:v>-113.14020899956523</c:v>
                </c:pt>
                <c:pt idx="361">
                  <c:v>-113.87618620541063</c:v>
                </c:pt>
                <c:pt idx="362">
                  <c:v>-114.62246789736962</c:v>
                </c:pt>
                <c:pt idx="363">
                  <c:v>-115.37929475274089</c:v>
                </c:pt>
                <c:pt idx="364">
                  <c:v>-116.14690361841154</c:v>
                </c:pt>
                <c:pt idx="365">
                  <c:v>-116.9255270974344</c:v>
                </c:pt>
                <c:pt idx="366">
                  <c:v>-117.71539319751602</c:v>
                </c:pt>
                <c:pt idx="367">
                  <c:v>-118.51672487157816</c:v>
                </c:pt>
                <c:pt idx="368">
                  <c:v>-119.32973956981424</c:v>
                </c:pt>
                <c:pt idx="369">
                  <c:v>-120.15464879133647</c:v>
                </c:pt>
                <c:pt idx="370">
                  <c:v>-120.99165757417585</c:v>
                </c:pt>
                <c:pt idx="371">
                  <c:v>-121.84096399717022</c:v>
                </c:pt>
                <c:pt idx="372">
                  <c:v>-122.70275862740074</c:v>
                </c:pt>
                <c:pt idx="373">
                  <c:v>-123.5772240137608</c:v>
                </c:pt>
                <c:pt idx="374">
                  <c:v>-124.4645340560828</c:v>
                </c:pt>
                <c:pt idx="375">
                  <c:v>-125.36485348596206</c:v>
                </c:pt>
                <c:pt idx="376">
                  <c:v>-126.27833719069363</c:v>
                </c:pt>
                <c:pt idx="377">
                  <c:v>-127.20512967981242</c:v>
                </c:pt>
                <c:pt idx="378">
                  <c:v>-128.14536437430428</c:v>
                </c:pt>
                <c:pt idx="379">
                  <c:v>-129.09916300721952</c:v>
                </c:pt>
                <c:pt idx="380">
                  <c:v>-130.06663498400653</c:v>
                </c:pt>
                <c:pt idx="381">
                  <c:v>-131.04787665416322</c:v>
                </c:pt>
                <c:pt idx="382">
                  <c:v>-132.04297077282772</c:v>
                </c:pt>
                <c:pt idx="383">
                  <c:v>-133.05198571050667</c:v>
                </c:pt>
                <c:pt idx="384">
                  <c:v>-134.07497485448027</c:v>
                </c:pt>
                <c:pt idx="385">
                  <c:v>-135.11197598272975</c:v>
                </c:pt>
                <c:pt idx="386">
                  <c:v>-136.16301053808175</c:v>
                </c:pt>
                <c:pt idx="387">
                  <c:v>-137.22808307252981</c:v>
                </c:pt>
                <c:pt idx="388">
                  <c:v>-138.30718060104743</c:v>
                </c:pt>
                <c:pt idx="389">
                  <c:v>-139.40027200274449</c:v>
                </c:pt>
                <c:pt idx="390">
                  <c:v>-140.5073074537874</c:v>
                </c:pt>
                <c:pt idx="391">
                  <c:v>-141.62821788495825</c:v>
                </c:pt>
                <c:pt idx="392">
                  <c:v>-142.76291453416584</c:v>
                </c:pt>
                <c:pt idx="393">
                  <c:v>-143.9112884027987</c:v>
                </c:pt>
                <c:pt idx="394">
                  <c:v>-145.07320988004187</c:v>
                </c:pt>
                <c:pt idx="395">
                  <c:v>-146.24852837657676</c:v>
                </c:pt>
                <c:pt idx="396">
                  <c:v>-147.43707203740468</c:v>
                </c:pt>
                <c:pt idx="397">
                  <c:v>-148.63864740056997</c:v>
                </c:pt>
                <c:pt idx="398">
                  <c:v>-149.85303930029673</c:v>
                </c:pt>
                <c:pt idx="399">
                  <c:v>-151.08001067500101</c:v>
                </c:pt>
                <c:pt idx="400">
                  <c:v>-152.31930256690904</c:v>
                </c:pt>
                <c:pt idx="401">
                  <c:v>-153.57063413378327</c:v>
                </c:pt>
                <c:pt idx="402">
                  <c:v>-154.83370267948527</c:v>
                </c:pt>
                <c:pt idx="403">
                  <c:v>-156.10818394247923</c:v>
                </c:pt>
                <c:pt idx="404">
                  <c:v>-157.39373231223615</c:v>
                </c:pt>
                <c:pt idx="405">
                  <c:v>-158.68998112944132</c:v>
                </c:pt>
                <c:pt idx="406">
                  <c:v>-159.99654326826655</c:v>
                </c:pt>
                <c:pt idx="407">
                  <c:v>-161.31301149165702</c:v>
                </c:pt>
                <c:pt idx="408">
                  <c:v>-162.63895920457637</c:v>
                </c:pt>
                <c:pt idx="409">
                  <c:v>-163.97394108573198</c:v>
                </c:pt>
                <c:pt idx="410">
                  <c:v>-165.31749388096711</c:v>
                </c:pt>
                <c:pt idx="411">
                  <c:v>-166.66913733011654</c:v>
                </c:pt>
                <c:pt idx="412">
                  <c:v>-168.02837506668442</c:v>
                </c:pt>
                <c:pt idx="413">
                  <c:v>-169.39469568000692</c:v>
                </c:pt>
                <c:pt idx="414">
                  <c:v>-170.76757386087687</c:v>
                </c:pt>
                <c:pt idx="415">
                  <c:v>-172.1464715214403</c:v>
                </c:pt>
                <c:pt idx="416">
                  <c:v>-173.53083912125282</c:v>
                </c:pt>
                <c:pt idx="417">
                  <c:v>-174.92011692940073</c:v>
                </c:pt>
                <c:pt idx="418">
                  <c:v>-176.31373641143398</c:v>
                </c:pt>
                <c:pt idx="419">
                  <c:v>-177.71112163073306</c:v>
                </c:pt>
                <c:pt idx="420">
                  <c:v>-179.11169076739515</c:v>
                </c:pt>
                <c:pt idx="421">
                  <c:v>-180.51485756824815</c:v>
                </c:pt>
                <c:pt idx="422">
                  <c:v>-181.92003281012612</c:v>
                </c:pt>
                <c:pt idx="423">
                  <c:v>-183.32662595454508</c:v>
                </c:pt>
                <c:pt idx="424">
                  <c:v>-184.73404664102492</c:v>
                </c:pt>
                <c:pt idx="425">
                  <c:v>-186.14170624540603</c:v>
                </c:pt>
                <c:pt idx="426">
                  <c:v>-187.54901940603773</c:v>
                </c:pt>
                <c:pt idx="427">
                  <c:v>-188.95540558415954</c:v>
                </c:pt>
                <c:pt idx="428">
                  <c:v>-190.36029060904045</c:v>
                </c:pt>
                <c:pt idx="429">
                  <c:v>-191.76310806092636</c:v>
                </c:pt>
                <c:pt idx="430">
                  <c:v>-193.1633008569784</c:v>
                </c:pt>
                <c:pt idx="431">
                  <c:v>-194.56032253472796</c:v>
                </c:pt>
                <c:pt idx="432">
                  <c:v>-195.95363866442818</c:v>
                </c:pt>
                <c:pt idx="433">
                  <c:v>-197.34272813071485</c:v>
                </c:pt>
                <c:pt idx="434">
                  <c:v>-198.72708436021111</c:v>
                </c:pt>
                <c:pt idx="435">
                  <c:v>-200.10621651155873</c:v>
                </c:pt>
                <c:pt idx="436">
                  <c:v>-201.47965052394184</c:v>
                </c:pt>
                <c:pt idx="437">
                  <c:v>-202.84693018917494</c:v>
                </c:pt>
                <c:pt idx="438">
                  <c:v>-204.20761801956658</c:v>
                </c:pt>
                <c:pt idx="439">
                  <c:v>-205.56129616792504</c:v>
                </c:pt>
                <c:pt idx="440">
                  <c:v>-206.90756711727275</c:v>
                </c:pt>
                <c:pt idx="441">
                  <c:v>-208.24605443990666</c:v>
                </c:pt>
                <c:pt idx="442">
                  <c:v>-209.57640332037937</c:v>
                </c:pt>
                <c:pt idx="443">
                  <c:v>-210.89828109247287</c:v>
                </c:pt>
                <c:pt idx="444">
                  <c:v>-212.21137768107269</c:v>
                </c:pt>
                <c:pt idx="445">
                  <c:v>-213.51540587329208</c:v>
                </c:pt>
                <c:pt idx="446">
                  <c:v>-214.81010160822899</c:v>
                </c:pt>
                <c:pt idx="447">
                  <c:v>-216.09522409515634</c:v>
                </c:pt>
                <c:pt idx="448">
                  <c:v>-217.37055598366334</c:v>
                </c:pt>
                <c:pt idx="449">
                  <c:v>-218.6359032613866</c:v>
                </c:pt>
                <c:pt idx="450">
                  <c:v>-219.89109524864412</c:v>
                </c:pt>
                <c:pt idx="451">
                  <c:v>-221.13598447301305</c:v>
                </c:pt>
                <c:pt idx="452">
                  <c:v>-222.37044643800249</c:v>
                </c:pt>
                <c:pt idx="453">
                  <c:v>-223.59437935900141</c:v>
                </c:pt>
                <c:pt idx="454">
                  <c:v>-224.80770388654437</c:v>
                </c:pt>
                <c:pt idx="455">
                  <c:v>-226.01036266537821</c:v>
                </c:pt>
                <c:pt idx="456">
                  <c:v>-227.20231998469893</c:v>
                </c:pt>
                <c:pt idx="457">
                  <c:v>-228.38356127421545</c:v>
                </c:pt>
                <c:pt idx="458">
                  <c:v>-229.55409263563476</c:v>
                </c:pt>
                <c:pt idx="459">
                  <c:v>-230.71394029456934</c:v>
                </c:pt>
                <c:pt idx="460">
                  <c:v>-231.86315005717569</c:v>
                </c:pt>
                <c:pt idx="461">
                  <c:v>-233.00178669504623</c:v>
                </c:pt>
                <c:pt idx="462">
                  <c:v>-234.12993338664279</c:v>
                </c:pt>
                <c:pt idx="463">
                  <c:v>-235.24769107747613</c:v>
                </c:pt>
                <c:pt idx="464">
                  <c:v>-236.35517785254751</c:v>
                </c:pt>
                <c:pt idx="465">
                  <c:v>-237.45252830619265</c:v>
                </c:pt>
                <c:pt idx="466">
                  <c:v>-238.53989288447573</c:v>
                </c:pt>
                <c:pt idx="467">
                  <c:v>-239.61743730635044</c:v>
                </c:pt>
                <c:pt idx="468">
                  <c:v>-240.68534182386372</c:v>
                </c:pt>
                <c:pt idx="469">
                  <c:v>-241.74380068300258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51B-44C2-A514-D8954B6F1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76848"/>
        <c:axId val="760575568"/>
      </c:scatterChart>
      <c:valAx>
        <c:axId val="76057684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  <a:r>
                  <a:rPr lang="en-US" baseline="0"/>
                  <a:t> (Hz)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75568"/>
        <c:crosses val="autoZero"/>
        <c:crossBetween val="midCat"/>
      </c:valAx>
      <c:valAx>
        <c:axId val="76057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Phase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7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</a:t>
            </a:r>
            <a:r>
              <a:rPr lang="en-US" baseline="0"/>
              <a:t> Preamplifier Noise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'Noise Curve'!$B$1</c:f>
              <c:strCache>
                <c:ptCount val="1"/>
                <c:pt idx="0">
                  <c:v>Integrated Noise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'Noise Curve'!$A$2:$A$10</c:f>
              <c:numCache>
                <c:formatCode>0.00E+00</c:formatCode>
                <c:ptCount val="9"/>
                <c:pt idx="0">
                  <c:v>500</c:v>
                </c:pt>
                <c:pt idx="1">
                  <c:v>5000</c:v>
                </c:pt>
                <c:pt idx="2">
                  <c:v>50000</c:v>
                </c:pt>
                <c:pt idx="3">
                  <c:v>500000</c:v>
                </c:pt>
                <c:pt idx="4">
                  <c:v>5000000</c:v>
                </c:pt>
                <c:pt idx="5">
                  <c:v>50000000</c:v>
                </c:pt>
                <c:pt idx="6">
                  <c:v>500000000</c:v>
                </c:pt>
                <c:pt idx="7">
                  <c:v>5000000000</c:v>
                </c:pt>
                <c:pt idx="8">
                  <c:v>50000000000</c:v>
                </c:pt>
              </c:numCache>
            </c:numRef>
          </c:xVal>
          <c:yVal>
            <c:numRef>
              <c:f>'Noise Curve'!$B$2:$B$10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20</c:v>
                </c:pt>
                <c:pt idx="4">
                  <c:v>37</c:v>
                </c:pt>
                <c:pt idx="5">
                  <c:v>115</c:v>
                </c:pt>
                <c:pt idx="6">
                  <c:v>120</c:v>
                </c:pt>
                <c:pt idx="7">
                  <c:v>87</c:v>
                </c:pt>
                <c:pt idx="8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80-47E7-9128-680248321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658128"/>
        <c:axId val="863657168"/>
      </c:scatterChart>
      <c:valAx>
        <c:axId val="86365812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Nominal Gain (V/A)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57168"/>
        <c:crosses val="autoZero"/>
        <c:crossBetween val="midCat"/>
      </c:valAx>
      <c:valAx>
        <c:axId val="8636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Integrated Total</a:t>
                </a:r>
                <a:r>
                  <a:rPr lang="en-US" baseline="0"/>
                  <a:t> Noise (mV)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5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251460</xdr:colOff>
      <xdr:row>16</xdr:row>
      <xdr:rowOff>71988</xdr:rowOff>
    </xdr:from>
    <xdr:to>
      <xdr:col>5</xdr:col>
      <xdr:colOff>402777</xdr:colOff>
      <xdr:row>35</xdr:row>
      <xdr:rowOff>55476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10F85C-E0AC-4692-B2B0-578C91F4F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460" y="2998068"/>
          <a:ext cx="4151817" cy="3458208"/>
        </a:xfrm>
        <a:prstGeom prst="rect">
          <a:avLst/>
        </a:prstGeom>
      </xdr:spPr>
    </xdr:pic>
    <xdr:clientData/>
  </xdr:twoCellAnchor>
  <xdr:twoCellAnchor editAs="oneCell">
    <xdr:from>
      <xdr:col>6</xdr:col>
      <xdr:colOff>223971</xdr:colOff>
      <xdr:row>17</xdr:row>
      <xdr:rowOff>38772</xdr:rowOff>
    </xdr:from>
    <xdr:to>
      <xdr:col>12</xdr:col>
      <xdr:colOff>205740</xdr:colOff>
      <xdr:row>36</xdr:row>
      <xdr:rowOff>70973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852C7AB-7A6C-4E09-BA61-2FB1157BE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6431" y="2964852"/>
          <a:ext cx="3822249" cy="3506921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190500</xdr:colOff>
      <xdr:row>4</xdr:row>
      <xdr:rowOff>114300</xdr:rowOff>
    </xdr:from>
    <xdr:to>
      <xdr:col>21</xdr:col>
      <xdr:colOff>52742</xdr:colOff>
      <xdr:row>9</xdr:row>
      <xdr:rowOff>121632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5B2978-B5B2-4114-8601-BBD91F9A1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73840" y="480060"/>
          <a:ext cx="2422562" cy="921732"/>
        </a:xfrm>
        <a:prstGeom prst="rect">
          <a:avLst/>
        </a:prstGeom>
      </xdr:spPr>
    </xdr:pic>
    <xdr:clientData/>
  </xdr:twoCellAnchor>
  <xdr:twoCellAnchor editAs="oneCell">
    <xdr:from>
      <xdr:col>12</xdr:col>
      <xdr:colOff>294668</xdr:colOff>
      <xdr:row>0</xdr:row>
      <xdr:rowOff>0</xdr:rowOff>
    </xdr:from>
    <xdr:to>
      <xdr:col>16</xdr:col>
      <xdr:colOff>251460</xdr:colOff>
      <xdr:row>29</xdr:row>
      <xdr:rowOff>137940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47975E3-C4C3-4F8A-AD93-534895DEE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75728" y="0"/>
          <a:ext cx="2517112" cy="5441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262890</xdr:colOff>
      <xdr:row>6</xdr:row>
      <xdr:rowOff>125730</xdr:rowOff>
    </xdr:from>
    <xdr:to>
      <xdr:col>10</xdr:col>
      <xdr:colOff>262890</xdr:colOff>
      <xdr:row>31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DAD6A-7167-4C78-8473-7AB17173C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81914</xdr:colOff>
      <xdr:row>6</xdr:row>
      <xdr:rowOff>140970</xdr:rowOff>
    </xdr:from>
    <xdr:to>
      <xdr:col>20</xdr:col>
      <xdr:colOff>556259</xdr:colOff>
      <xdr:row>31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C8F831-FFD8-41F2-A53C-F1760F852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0.86071</cdr:x>
      <cdr:y>0.21791</cdr:y>
    </cdr:from>
    <cdr:to>
      <cdr:x>0.98869</cdr:x>
      <cdr:y>0.31841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1699C2E-0E0A-482E-8236-527614D6D140}"/>
            </a:ext>
          </a:extLst>
        </cdr:cNvPr>
        <cdr:cNvSpPr txBox="1"/>
      </cdr:nvSpPr>
      <cdr:spPr>
        <a:xfrm xmlns:a="http://schemas.openxmlformats.org/drawingml/2006/main">
          <a:off x="5509260" y="982980"/>
          <a:ext cx="819150" cy="4533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900"/>
            <a:t>Nominal Gains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0.86618</cdr:x>
      <cdr:y>0.21647</cdr:y>
    </cdr:from>
    <cdr:to>
      <cdr:x>0.98289</cdr:x>
      <cdr:y>0.3107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47118C-80FC-4DB7-92FE-87C1E3D12957}"/>
            </a:ext>
          </a:extLst>
        </cdr:cNvPr>
        <cdr:cNvSpPr txBox="1"/>
      </cdr:nvSpPr>
      <cdr:spPr>
        <a:xfrm xmlns:a="http://schemas.openxmlformats.org/drawingml/2006/main">
          <a:off x="5400676" y="971550"/>
          <a:ext cx="727710" cy="4229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900"/>
            <a:t>Nominal Gains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2</xdr:row>
      <xdr:rowOff>68580</xdr:rowOff>
    </xdr:from>
    <xdr:to>
      <xdr:col>12</xdr:col>
      <xdr:colOff>411480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3A66F-99E5-4132-B72D-3742CB2F0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9321C-3D27-475D-8A07-9F2333FF2304}">
  <dimension ref="A1:Q27"/>
  <sheetViews>
    <sheetView topLeftCell="C1" workbookViewId="0">
      <selection activeCell="J13" sqref="J13"/>
    </sheetView>
  </sheetViews>
  <sheetFormatPr defaultRowHeight="14.4" x14ac:dyDescent="0.55000000000000004"/>
  <cols>
    <col min="1" max="1" width="18.83984375" customWidth="1"/>
    <col min="2" max="2" width="30.5234375" customWidth="1"/>
    <col min="3" max="3" width="10.7890625" bestFit="1" customWidth="1"/>
    <col min="4" max="4" width="11.3125" bestFit="1" customWidth="1"/>
    <col min="5" max="7" width="11.3125" customWidth="1"/>
    <col min="8" max="8" width="9.47265625" bestFit="1" customWidth="1"/>
    <col min="9" max="9" width="13.15625" customWidth="1"/>
    <col min="10" max="10" width="11.68359375" bestFit="1" customWidth="1"/>
    <col min="11" max="12" width="12.20703125" customWidth="1"/>
    <col min="13" max="16" width="11.68359375" bestFit="1" customWidth="1"/>
  </cols>
  <sheetData>
    <row r="1" spans="1:17" x14ac:dyDescent="0.55000000000000004">
      <c r="A1" t="s">
        <v>0</v>
      </c>
      <c r="E1" t="s">
        <v>75</v>
      </c>
    </row>
    <row r="2" spans="1:17" x14ac:dyDescent="0.55000000000000004">
      <c r="A2" t="s">
        <v>14</v>
      </c>
      <c r="H2" t="s">
        <v>50</v>
      </c>
    </row>
    <row r="3" spans="1:17" x14ac:dyDescent="0.55000000000000004">
      <c r="B3" t="s">
        <v>1</v>
      </c>
      <c r="C3" t="s">
        <v>10</v>
      </c>
      <c r="D3" t="s">
        <v>9</v>
      </c>
      <c r="E3" t="s">
        <v>17</v>
      </c>
      <c r="F3" t="s">
        <v>19</v>
      </c>
      <c r="G3" t="s">
        <v>24</v>
      </c>
      <c r="H3" s="3" t="s">
        <v>26</v>
      </c>
      <c r="I3" t="s">
        <v>27</v>
      </c>
      <c r="J3" t="s">
        <v>41</v>
      </c>
      <c r="K3" t="s">
        <v>43</v>
      </c>
      <c r="L3" s="3" t="s">
        <v>51</v>
      </c>
      <c r="M3" s="3" t="s">
        <v>81</v>
      </c>
      <c r="N3" t="s">
        <v>38</v>
      </c>
      <c r="O3" t="s">
        <v>47</v>
      </c>
      <c r="P3" s="3" t="s">
        <v>42</v>
      </c>
      <c r="Q3" t="s">
        <v>49</v>
      </c>
    </row>
    <row r="4" spans="1:17" x14ac:dyDescent="0.55000000000000004">
      <c r="B4" t="s">
        <v>46</v>
      </c>
      <c r="H4" t="s">
        <v>53</v>
      </c>
      <c r="L4" t="s">
        <v>53</v>
      </c>
      <c r="P4" t="s">
        <v>52</v>
      </c>
    </row>
    <row r="5" spans="1:17" x14ac:dyDescent="0.55000000000000004">
      <c r="B5" t="s">
        <v>20</v>
      </c>
      <c r="C5" t="s">
        <v>21</v>
      </c>
      <c r="D5" t="s">
        <v>33</v>
      </c>
      <c r="E5" t="s">
        <v>29</v>
      </c>
      <c r="F5" t="s">
        <v>30</v>
      </c>
      <c r="G5" s="3" t="s">
        <v>28</v>
      </c>
      <c r="H5" s="3" t="s">
        <v>25</v>
      </c>
      <c r="I5" s="3" t="s">
        <v>25</v>
      </c>
      <c r="J5" s="3" t="s">
        <v>40</v>
      </c>
      <c r="K5" s="3" t="s">
        <v>25</v>
      </c>
      <c r="L5" s="3" t="s">
        <v>28</v>
      </c>
      <c r="M5" s="3" t="s">
        <v>28</v>
      </c>
      <c r="N5" t="s">
        <v>30</v>
      </c>
      <c r="P5" t="s">
        <v>30</v>
      </c>
      <c r="Q5" t="s">
        <v>30</v>
      </c>
    </row>
    <row r="6" spans="1:17" x14ac:dyDescent="0.55000000000000004">
      <c r="B6" s="1" t="s">
        <v>2</v>
      </c>
      <c r="C6">
        <v>4000</v>
      </c>
      <c r="D6">
        <v>500</v>
      </c>
      <c r="E6">
        <v>1600</v>
      </c>
      <c r="F6">
        <v>2700</v>
      </c>
      <c r="G6">
        <v>10</v>
      </c>
      <c r="H6">
        <v>1000</v>
      </c>
      <c r="I6">
        <v>3500</v>
      </c>
      <c r="J6">
        <v>540</v>
      </c>
      <c r="K6">
        <v>200</v>
      </c>
      <c r="L6">
        <v>500</v>
      </c>
      <c r="M6">
        <v>10</v>
      </c>
      <c r="N6">
        <v>4000</v>
      </c>
      <c r="O6">
        <v>20</v>
      </c>
      <c r="P6">
        <v>1750</v>
      </c>
      <c r="Q6">
        <v>300</v>
      </c>
    </row>
    <row r="7" spans="1:17" x14ac:dyDescent="0.55000000000000004">
      <c r="B7" s="1" t="s">
        <v>3</v>
      </c>
      <c r="C7">
        <v>2.6</v>
      </c>
      <c r="D7">
        <v>5.4999999999999997E-3</v>
      </c>
      <c r="E7">
        <v>1.2999999999999999E-3</v>
      </c>
      <c r="F7">
        <v>2.5000000000000001E-3</v>
      </c>
      <c r="G7">
        <v>5</v>
      </c>
      <c r="H7">
        <v>1.5</v>
      </c>
      <c r="I7">
        <v>2</v>
      </c>
      <c r="J7">
        <v>6.0000000000000001E-3</v>
      </c>
      <c r="K7">
        <v>1.5</v>
      </c>
      <c r="L7">
        <v>2</v>
      </c>
      <c r="M7">
        <v>1.5E-3</v>
      </c>
      <c r="N7">
        <v>2.8</v>
      </c>
      <c r="O7">
        <v>0.01</v>
      </c>
      <c r="P7">
        <v>2.5</v>
      </c>
      <c r="Q7">
        <v>2</v>
      </c>
    </row>
    <row r="8" spans="1:17" x14ac:dyDescent="0.55000000000000004">
      <c r="B8" s="1" t="s">
        <v>4</v>
      </c>
      <c r="C8">
        <v>0.69</v>
      </c>
      <c r="D8">
        <v>4.5</v>
      </c>
      <c r="E8">
        <v>4.8</v>
      </c>
      <c r="F8">
        <v>2.2000000000000002</v>
      </c>
      <c r="G8">
        <v>1.07</v>
      </c>
      <c r="H8">
        <v>2.6</v>
      </c>
      <c r="I8">
        <v>1.5</v>
      </c>
      <c r="J8">
        <v>6.6</v>
      </c>
      <c r="K8">
        <v>14</v>
      </c>
      <c r="L8">
        <v>3</v>
      </c>
      <c r="M8">
        <v>5.5</v>
      </c>
      <c r="N8">
        <v>1.2</v>
      </c>
      <c r="O8">
        <v>12</v>
      </c>
      <c r="P8">
        <v>0.85</v>
      </c>
      <c r="Q8">
        <v>5</v>
      </c>
    </row>
    <row r="9" spans="1:17" x14ac:dyDescent="0.55000000000000004">
      <c r="B9" s="1" t="s">
        <v>11</v>
      </c>
      <c r="C9">
        <v>1.7</v>
      </c>
      <c r="D9">
        <v>0.45</v>
      </c>
      <c r="E9">
        <v>4.5</v>
      </c>
      <c r="F9">
        <v>1.9</v>
      </c>
      <c r="G9">
        <v>5.0999999999999996</v>
      </c>
      <c r="H9">
        <v>2</v>
      </c>
      <c r="I9">
        <v>1.5</v>
      </c>
      <c r="J9">
        <v>1.5</v>
      </c>
      <c r="K9">
        <v>0</v>
      </c>
      <c r="L9">
        <v>2</v>
      </c>
      <c r="M9">
        <v>1.6</v>
      </c>
      <c r="N9">
        <v>1.7</v>
      </c>
      <c r="O9">
        <v>3</v>
      </c>
      <c r="P9">
        <v>1.8</v>
      </c>
      <c r="Q9">
        <v>0</v>
      </c>
    </row>
    <row r="10" spans="1:17" x14ac:dyDescent="0.55000000000000004">
      <c r="B10" s="1" t="s">
        <v>12</v>
      </c>
      <c r="C10">
        <v>4</v>
      </c>
      <c r="D10">
        <v>0.1</v>
      </c>
      <c r="E10">
        <v>0.7</v>
      </c>
      <c r="F10">
        <v>0.5</v>
      </c>
      <c r="G10">
        <v>12.1</v>
      </c>
      <c r="H10">
        <v>0</v>
      </c>
      <c r="I10">
        <v>0</v>
      </c>
      <c r="J10">
        <v>2.5</v>
      </c>
      <c r="K10">
        <v>0</v>
      </c>
      <c r="L10">
        <v>0</v>
      </c>
      <c r="M10">
        <v>6.4</v>
      </c>
      <c r="N10">
        <v>2</v>
      </c>
      <c r="O10">
        <v>0</v>
      </c>
      <c r="P10">
        <v>2</v>
      </c>
      <c r="Q10">
        <v>0</v>
      </c>
    </row>
    <row r="11" spans="1:17" x14ac:dyDescent="0.55000000000000004">
      <c r="A11" t="s">
        <v>31</v>
      </c>
      <c r="B11" s="1" t="s">
        <v>13</v>
      </c>
      <c r="C11">
        <v>25</v>
      </c>
      <c r="D11">
        <v>25</v>
      </c>
      <c r="E11">
        <v>25</v>
      </c>
      <c r="F11">
        <v>25</v>
      </c>
      <c r="G11">
        <v>25</v>
      </c>
      <c r="H11">
        <v>25</v>
      </c>
      <c r="I11">
        <v>25</v>
      </c>
      <c r="J11">
        <v>25</v>
      </c>
      <c r="K11">
        <v>25</v>
      </c>
      <c r="L11">
        <v>25</v>
      </c>
      <c r="M11">
        <v>25</v>
      </c>
      <c r="N11">
        <v>25</v>
      </c>
      <c r="O11">
        <v>25</v>
      </c>
      <c r="P11">
        <v>25</v>
      </c>
      <c r="Q11">
        <v>25</v>
      </c>
    </row>
    <row r="12" spans="1:17" x14ac:dyDescent="0.55000000000000004">
      <c r="B12" s="1" t="s">
        <v>5</v>
      </c>
      <c r="C12" s="4">
        <v>50000</v>
      </c>
      <c r="D12" s="4">
        <v>50000</v>
      </c>
      <c r="E12" s="4">
        <v>50000</v>
      </c>
      <c r="F12" s="4">
        <v>50000</v>
      </c>
      <c r="G12" s="4">
        <v>50000</v>
      </c>
      <c r="H12" s="4">
        <v>50000</v>
      </c>
      <c r="I12" s="4">
        <v>50000</v>
      </c>
      <c r="J12" s="4">
        <v>50000000</v>
      </c>
      <c r="K12" s="4">
        <v>50000</v>
      </c>
      <c r="L12" s="4">
        <v>50000</v>
      </c>
      <c r="M12" s="4">
        <v>50000</v>
      </c>
      <c r="N12" s="4">
        <v>50000</v>
      </c>
      <c r="O12" s="4">
        <v>50000</v>
      </c>
      <c r="P12" s="4">
        <v>50000</v>
      </c>
      <c r="Q12" s="4">
        <v>50000</v>
      </c>
    </row>
    <row r="13" spans="1:17" x14ac:dyDescent="0.55000000000000004">
      <c r="B13" t="s">
        <v>6</v>
      </c>
      <c r="C13">
        <f t="shared" ref="C13:Q13" si="0">C7</f>
        <v>2.6</v>
      </c>
      <c r="D13">
        <f t="shared" si="0"/>
        <v>5.4999999999999997E-3</v>
      </c>
      <c r="E13">
        <f t="shared" si="0"/>
        <v>1.2999999999999999E-3</v>
      </c>
      <c r="F13">
        <f t="shared" si="0"/>
        <v>2.5000000000000001E-3</v>
      </c>
      <c r="G13">
        <f t="shared" si="0"/>
        <v>5</v>
      </c>
      <c r="H13">
        <f t="shared" si="0"/>
        <v>1.5</v>
      </c>
      <c r="I13">
        <f t="shared" si="0"/>
        <v>2</v>
      </c>
      <c r="J13">
        <f t="shared" si="0"/>
        <v>6.0000000000000001E-3</v>
      </c>
      <c r="K13">
        <f t="shared" si="0"/>
        <v>1.5</v>
      </c>
      <c r="L13">
        <f t="shared" si="0"/>
        <v>2</v>
      </c>
      <c r="M13">
        <f t="shared" ref="M13" si="1">M7</f>
        <v>1.5E-3</v>
      </c>
      <c r="N13">
        <f t="shared" si="0"/>
        <v>2.8</v>
      </c>
      <c r="O13">
        <f t="shared" si="0"/>
        <v>0.01</v>
      </c>
      <c r="P13">
        <f t="shared" si="0"/>
        <v>2.5</v>
      </c>
      <c r="Q13">
        <f t="shared" si="0"/>
        <v>2</v>
      </c>
    </row>
    <row r="14" spans="1:17" x14ac:dyDescent="0.55000000000000004">
      <c r="B14" t="s">
        <v>7</v>
      </c>
      <c r="C14">
        <f t="shared" ref="C14:Q14" si="2">C8/C12 *10^3</f>
        <v>1.3799999999999998E-2</v>
      </c>
      <c r="D14">
        <f t="shared" si="2"/>
        <v>9.0000000000000011E-2</v>
      </c>
      <c r="E14">
        <f t="shared" si="2"/>
        <v>9.6000000000000002E-2</v>
      </c>
      <c r="F14">
        <f t="shared" si="2"/>
        <v>4.4000000000000004E-2</v>
      </c>
      <c r="G14">
        <f t="shared" si="2"/>
        <v>2.1400000000000002E-2</v>
      </c>
      <c r="H14">
        <f t="shared" si="2"/>
        <v>5.2000000000000005E-2</v>
      </c>
      <c r="I14">
        <f t="shared" si="2"/>
        <v>3.0000000000000002E-2</v>
      </c>
      <c r="J14">
        <f t="shared" si="2"/>
        <v>1.3199999999999998E-4</v>
      </c>
      <c r="K14">
        <f t="shared" si="2"/>
        <v>0.27999999999999997</v>
      </c>
      <c r="L14">
        <f t="shared" si="2"/>
        <v>6.0000000000000005E-2</v>
      </c>
      <c r="M14">
        <f t="shared" ref="M14" si="3">M8/M12 *10^3</f>
        <v>0.11</v>
      </c>
      <c r="N14">
        <f t="shared" si="2"/>
        <v>2.4E-2</v>
      </c>
      <c r="O14">
        <f t="shared" si="2"/>
        <v>0.24000000000000002</v>
      </c>
      <c r="P14">
        <f t="shared" si="2"/>
        <v>1.7000000000000001E-2</v>
      </c>
      <c r="Q14">
        <f t="shared" si="2"/>
        <v>0.1</v>
      </c>
    </row>
    <row r="15" spans="1:17" x14ac:dyDescent="0.55000000000000004">
      <c r="B15" t="s">
        <v>8</v>
      </c>
      <c r="C15">
        <f t="shared" ref="C15:Q15" si="4">SQRT(1.64E-20/C12)*10^12</f>
        <v>0.57271284253105414</v>
      </c>
      <c r="D15">
        <f t="shared" si="4"/>
        <v>0.57271284253105414</v>
      </c>
      <c r="E15">
        <f t="shared" si="4"/>
        <v>0.57271284253105414</v>
      </c>
      <c r="F15">
        <f t="shared" si="4"/>
        <v>0.57271284253105414</v>
      </c>
      <c r="G15">
        <f t="shared" si="4"/>
        <v>0.57271284253105414</v>
      </c>
      <c r="H15">
        <f t="shared" si="4"/>
        <v>0.57271284253105414</v>
      </c>
      <c r="I15">
        <f t="shared" si="4"/>
        <v>0.57271284253105414</v>
      </c>
      <c r="J15">
        <f t="shared" si="4"/>
        <v>1.8110770276274835E-2</v>
      </c>
      <c r="K15">
        <f t="shared" si="4"/>
        <v>0.57271284253105414</v>
      </c>
      <c r="L15">
        <f t="shared" si="4"/>
        <v>0.57271284253105414</v>
      </c>
      <c r="M15">
        <f t="shared" ref="M15" si="5">SQRT(1.64E-20/M12)*10^12</f>
        <v>0.57271284253105414</v>
      </c>
      <c r="N15">
        <f t="shared" si="4"/>
        <v>0.57271284253105414</v>
      </c>
      <c r="O15">
        <f t="shared" si="4"/>
        <v>0.57271284253105414</v>
      </c>
      <c r="P15">
        <f t="shared" si="4"/>
        <v>0.57271284253105414</v>
      </c>
      <c r="Q15">
        <f t="shared" si="4"/>
        <v>0.57271284253105414</v>
      </c>
    </row>
    <row r="16" spans="1:17" x14ac:dyDescent="0.55000000000000004">
      <c r="A16" t="s">
        <v>44</v>
      </c>
      <c r="B16" t="s">
        <v>16</v>
      </c>
      <c r="C16">
        <f t="shared" ref="C16:I16" si="6">SQRT((C9+C10+C11)*10^-12/(2*PI()*C6*10^3*C12))*10^12</f>
        <v>4.9427000480107974</v>
      </c>
      <c r="D16">
        <f t="shared" si="6"/>
        <v>12.753679933255228</v>
      </c>
      <c r="E16">
        <f t="shared" si="6"/>
        <v>7.7511928770474077</v>
      </c>
      <c r="F16">
        <f t="shared" si="6"/>
        <v>5.6835340080035435</v>
      </c>
      <c r="G16">
        <f t="shared" si="6"/>
        <v>115.89942707777277</v>
      </c>
      <c r="H16">
        <f t="shared" si="6"/>
        <v>9.2705808485565502</v>
      </c>
      <c r="I16">
        <f t="shared" si="6"/>
        <v>4.909236770436042</v>
      </c>
      <c r="J16" t="s">
        <v>39</v>
      </c>
      <c r="K16">
        <f t="shared" ref="K16:Q16" si="7">SQRT((K9+K10+K11)*10^-12/(2*PI()*K6*10^3*K12))*10^12</f>
        <v>19.947114020071631</v>
      </c>
      <c r="L16">
        <f t="shared" si="7"/>
        <v>13.11058116710495</v>
      </c>
      <c r="M16">
        <f t="shared" ref="M16" si="8">SQRT((M9+M10+M11)*10^-12/(2*PI()*M6*10^3*M12))*10^12</f>
        <v>102.49012754438886</v>
      </c>
      <c r="N16">
        <f t="shared" si="7"/>
        <v>4.7789888400881395</v>
      </c>
      <c r="O16">
        <f t="shared" si="7"/>
        <v>66.755811781245455</v>
      </c>
      <c r="P16">
        <f t="shared" si="7"/>
        <v>7.2377284211052899</v>
      </c>
      <c r="Q16">
        <f t="shared" si="7"/>
        <v>16.286750396763999</v>
      </c>
    </row>
    <row r="17" spans="1:17" x14ac:dyDescent="0.55000000000000004">
      <c r="B17" t="s">
        <v>15</v>
      </c>
      <c r="C17">
        <f t="shared" ref="C17:Q17" si="9">SQRT(C6*10^6/(2*PI()*C12*(C9+C10+C11)*10^-12))/10^6</f>
        <v>20.365068329299962</v>
      </c>
      <c r="D17">
        <f t="shared" si="9"/>
        <v>7.8925004183700107</v>
      </c>
      <c r="E17">
        <f t="shared" si="9"/>
        <v>12.986184940261348</v>
      </c>
      <c r="F17">
        <f t="shared" si="9"/>
        <v>17.710534337830484</v>
      </c>
      <c r="G17" s="2">
        <f t="shared" si="9"/>
        <v>0.86849803098188372</v>
      </c>
      <c r="H17">
        <f t="shared" si="9"/>
        <v>10.857833597842665</v>
      </c>
      <c r="I17">
        <f t="shared" si="9"/>
        <v>20.503884598752716</v>
      </c>
      <c r="J17" s="4">
        <f>SQRT(J6*10^6/(2*PI()*J12*(J9+J10+J11)*10^-12))/10^6</f>
        <v>0.24345738035232412</v>
      </c>
      <c r="K17">
        <f t="shared" si="9"/>
        <v>5.0462650440403207</v>
      </c>
      <c r="L17">
        <f t="shared" si="9"/>
        <v>7.6776477660296774</v>
      </c>
      <c r="M17">
        <f t="shared" ref="M17" si="10">SQRT(M6*10^6/(2*PI()*M12*(M9+M10+M11)*10^-12))/10^6</f>
        <v>0.98212800218614771</v>
      </c>
      <c r="N17">
        <f t="shared" si="9"/>
        <v>21.062703341051876</v>
      </c>
      <c r="O17" s="2">
        <f t="shared" si="9"/>
        <v>1.5078600877302688</v>
      </c>
      <c r="P17">
        <f t="shared" si="9"/>
        <v>13.907460787759472</v>
      </c>
      <c r="Q17">
        <f t="shared" si="9"/>
        <v>6.1803872323710332</v>
      </c>
    </row>
    <row r="18" spans="1:17" x14ac:dyDescent="0.55000000000000004">
      <c r="B18" t="s">
        <v>18</v>
      </c>
      <c r="C18">
        <f t="shared" ref="C18:Q18" si="11">(C8*10^-9*2*PI()*C17*10^6*(C9+C10+C11)*10^-12)/SQRT(3)*10^12</f>
        <v>1.5649215776710752</v>
      </c>
      <c r="D18">
        <f t="shared" si="11"/>
        <v>3.2918290448312471</v>
      </c>
      <c r="E18">
        <f t="shared" si="11"/>
        <v>6.8288725099383836</v>
      </c>
      <c r="F18">
        <f t="shared" si="11"/>
        <v>3.8727917899810613</v>
      </c>
      <c r="G18">
        <f t="shared" si="11"/>
        <v>0.14226049248136655</v>
      </c>
      <c r="H18">
        <f t="shared" si="11"/>
        <v>2.7650280074126052</v>
      </c>
      <c r="I18">
        <f t="shared" si="11"/>
        <v>2.9565996615391814</v>
      </c>
      <c r="J18">
        <f t="shared" si="11"/>
        <v>0.16903791180320929</v>
      </c>
      <c r="K18">
        <f t="shared" si="11"/>
        <v>6.4070386300463831</v>
      </c>
      <c r="L18">
        <f t="shared" si="11"/>
        <v>2.2559654471679003</v>
      </c>
      <c r="M18">
        <f t="shared" ref="M18" si="12">(M8*10^-9*2*PI()*M17*10^6*(M9+M10+M11)*10^-12)/SQRT(3)*10^12</f>
        <v>0.64664208198415429</v>
      </c>
      <c r="N18">
        <f t="shared" si="11"/>
        <v>2.6314583149532269</v>
      </c>
      <c r="O18">
        <f t="shared" si="11"/>
        <v>1.8378902092180989</v>
      </c>
      <c r="P18">
        <f t="shared" si="11"/>
        <v>1.2350328194711742</v>
      </c>
      <c r="Q18">
        <f t="shared" si="11"/>
        <v>2.802495608198964</v>
      </c>
    </row>
    <row r="19" spans="1:17" x14ac:dyDescent="0.55000000000000004">
      <c r="B19" t="s">
        <v>22</v>
      </c>
      <c r="C19">
        <f t="shared" ref="C19:Q19" si="13">SQRT(C13^2+C14^2+C15^2+C18^2)</f>
        <v>3.0882308826026152</v>
      </c>
      <c r="D19">
        <f t="shared" si="13"/>
        <v>3.3424943844970931</v>
      </c>
      <c r="E19">
        <f t="shared" si="13"/>
        <v>6.853518617979538</v>
      </c>
      <c r="F19">
        <f t="shared" si="13"/>
        <v>3.9151575317660861</v>
      </c>
      <c r="G19">
        <f t="shared" si="13"/>
        <v>5.0347488524971169</v>
      </c>
      <c r="H19">
        <f t="shared" si="13"/>
        <v>3.1978248672771503</v>
      </c>
      <c r="I19">
        <f t="shared" si="13"/>
        <v>3.6152982668949463</v>
      </c>
      <c r="J19">
        <f t="shared" si="13"/>
        <v>0.17011123728545849</v>
      </c>
      <c r="K19">
        <f t="shared" si="13"/>
        <v>6.6110924972281726</v>
      </c>
      <c r="L19">
        <f t="shared" si="13"/>
        <v>3.0693615132166272</v>
      </c>
      <c r="M19">
        <f t="shared" ref="M19" si="14">SQRT(M13^2+M14^2+M15^2+M18^2)</f>
        <v>0.8707745013450966</v>
      </c>
      <c r="N19">
        <f t="shared" si="13"/>
        <v>3.8849902011892481</v>
      </c>
      <c r="O19">
        <f t="shared" si="13"/>
        <v>1.9399846445628757</v>
      </c>
      <c r="P19">
        <f t="shared" si="13"/>
        <v>2.846681412657714</v>
      </c>
      <c r="Q19">
        <f t="shared" si="13"/>
        <v>3.4917018248949154</v>
      </c>
    </row>
    <row r="20" spans="1:17" x14ac:dyDescent="0.55000000000000004">
      <c r="A20" t="s">
        <v>36</v>
      </c>
      <c r="B20" t="s">
        <v>23</v>
      </c>
      <c r="C20">
        <f t="shared" ref="C20:Q20" si="15">20*LOG10(10^-10/(C19*10^-12))</f>
        <v>30.205804767166743</v>
      </c>
      <c r="D20">
        <f t="shared" si="15"/>
        <v>29.518586273893828</v>
      </c>
      <c r="E20">
        <f t="shared" si="15"/>
        <v>23.281728062018878</v>
      </c>
      <c r="F20">
        <f t="shared" si="15"/>
        <v>28.14501517633364</v>
      </c>
      <c r="G20">
        <f t="shared" si="15"/>
        <v>25.960443768125874</v>
      </c>
      <c r="H20">
        <f t="shared" si="15"/>
        <v>29.902906491957239</v>
      </c>
      <c r="I20">
        <f t="shared" si="15"/>
        <v>28.837117340428946</v>
      </c>
      <c r="J20">
        <f t="shared" si="15"/>
        <v>55.385339932349396</v>
      </c>
      <c r="K20">
        <f t="shared" si="15"/>
        <v>23.59453532976584</v>
      </c>
      <c r="L20">
        <f t="shared" si="15"/>
        <v>30.259039136226779</v>
      </c>
      <c r="M20">
        <f t="shared" ref="M20" si="16">20*LOG10(10^-10/(M19*10^-12))</f>
        <v>41.201885935458932</v>
      </c>
      <c r="N20">
        <f t="shared" si="15"/>
        <v>28.212201444982345</v>
      </c>
      <c r="O20">
        <f t="shared" si="15"/>
        <v>34.244034151993446</v>
      </c>
      <c r="P20">
        <f t="shared" si="15"/>
        <v>30.913222687035006</v>
      </c>
      <c r="Q20">
        <f t="shared" si="15"/>
        <v>29.139257002260585</v>
      </c>
    </row>
    <row r="21" spans="1:17" x14ac:dyDescent="0.55000000000000004">
      <c r="A21" t="s">
        <v>37</v>
      </c>
      <c r="I21" t="s">
        <v>54</v>
      </c>
    </row>
    <row r="22" spans="1:17" x14ac:dyDescent="0.55000000000000004">
      <c r="H22" t="s">
        <v>77</v>
      </c>
      <c r="J22" t="s">
        <v>76</v>
      </c>
      <c r="L22" t="s">
        <v>79</v>
      </c>
      <c r="O22" t="s">
        <v>80</v>
      </c>
    </row>
    <row r="23" spans="1:17" x14ac:dyDescent="0.55000000000000004">
      <c r="B23" t="s">
        <v>32</v>
      </c>
      <c r="H23" t="s">
        <v>78</v>
      </c>
    </row>
    <row r="24" spans="1:17" x14ac:dyDescent="0.55000000000000004">
      <c r="B24" t="s">
        <v>34</v>
      </c>
    </row>
    <row r="25" spans="1:17" x14ac:dyDescent="0.55000000000000004">
      <c r="B25" t="s">
        <v>35</v>
      </c>
    </row>
    <row r="26" spans="1:17" x14ac:dyDescent="0.55000000000000004">
      <c r="B26" t="s">
        <v>45</v>
      </c>
    </row>
    <row r="27" spans="1:17" x14ac:dyDescent="0.55000000000000004">
      <c r="A27" t="s">
        <v>48</v>
      </c>
      <c r="B27">
        <f>2*PI()*(4000000)^2*(0.0000000001)*50000/10^6</f>
        <v>502.65482457436696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CEE1-9638-4FA4-932C-56781C0C35C8}">
  <dimension ref="A1:R24"/>
  <sheetViews>
    <sheetView workbookViewId="0">
      <selection activeCell="E7" sqref="E7"/>
    </sheetView>
  </sheetViews>
  <sheetFormatPr defaultRowHeight="14.4" x14ac:dyDescent="0.55000000000000004"/>
  <cols>
    <col min="2" max="2" width="10.68359375" bestFit="1" customWidth="1"/>
    <col min="6" max="6" width="11.578125" bestFit="1" customWidth="1"/>
    <col min="8" max="8" width="10.5234375" bestFit="1" customWidth="1"/>
    <col min="9" max="15" width="10.5234375" customWidth="1"/>
    <col min="16" max="16" width="12.20703125" bestFit="1" customWidth="1"/>
  </cols>
  <sheetData>
    <row r="1" spans="1:18" x14ac:dyDescent="0.55000000000000004">
      <c r="A1" t="s">
        <v>82</v>
      </c>
      <c r="B1" s="4">
        <v>1000000</v>
      </c>
      <c r="D1" t="s">
        <v>93</v>
      </c>
      <c r="E1" t="s">
        <v>92</v>
      </c>
      <c r="F1" t="s">
        <v>83</v>
      </c>
      <c r="G1" t="s">
        <v>91</v>
      </c>
      <c r="H1" t="s">
        <v>94</v>
      </c>
      <c r="I1" t="s">
        <v>101</v>
      </c>
      <c r="J1" t="s">
        <v>84</v>
      </c>
      <c r="K1" t="s">
        <v>85</v>
      </c>
      <c r="L1" t="s">
        <v>88</v>
      </c>
      <c r="M1" t="s">
        <v>99</v>
      </c>
      <c r="N1" t="s">
        <v>90</v>
      </c>
      <c r="O1" t="s">
        <v>100</v>
      </c>
      <c r="P1" t="s">
        <v>95</v>
      </c>
      <c r="Q1" t="s">
        <v>96</v>
      </c>
    </row>
    <row r="2" spans="1:18" x14ac:dyDescent="0.55000000000000004">
      <c r="A2" t="s">
        <v>83</v>
      </c>
      <c r="B2" s="4">
        <v>1E-10</v>
      </c>
      <c r="D2" s="4">
        <v>1E-3</v>
      </c>
      <c r="E2" s="4">
        <v>500</v>
      </c>
      <c r="F2" s="4">
        <v>1.5000000000000001E-12</v>
      </c>
      <c r="G2" s="4">
        <f t="shared" ref="G2:G3" si="0">-D2*E2</f>
        <v>-0.5</v>
      </c>
      <c r="H2" s="4">
        <f t="shared" ref="H2:H10" si="1">1/(2*PI()*E2*F2)</f>
        <v>212206590.78919378</v>
      </c>
      <c r="I2" s="4">
        <v>60000</v>
      </c>
      <c r="J2" s="4">
        <v>10000000</v>
      </c>
      <c r="K2" s="4">
        <v>0</v>
      </c>
      <c r="L2" s="4">
        <f>SQRT(2*1.6E-20*E2*10000000*1.57)</f>
        <v>1.5849290204927157E-5</v>
      </c>
      <c r="M2" s="4">
        <f>0.0000000066*SQRT(J2)</f>
        <v>2.0871032557111304E-5</v>
      </c>
      <c r="N2" s="4">
        <v>0</v>
      </c>
      <c r="O2" s="4">
        <f>SQRT(L2^2+M2^2+N2^2)</f>
        <v>2.6206869328479509E-5</v>
      </c>
      <c r="P2">
        <v>50</v>
      </c>
      <c r="Q2" s="4">
        <f t="shared" ref="Q2:Q10" si="2">P2*G2</f>
        <v>-25</v>
      </c>
      <c r="R2" s="4"/>
    </row>
    <row r="3" spans="1:18" x14ac:dyDescent="0.55000000000000004">
      <c r="A3" t="s">
        <v>86</v>
      </c>
      <c r="B3" s="4">
        <v>2.5000000000000001E-11</v>
      </c>
      <c r="D3" s="4">
        <v>1E-4</v>
      </c>
      <c r="E3" s="4">
        <v>5000</v>
      </c>
      <c r="F3" s="4">
        <v>1.5000000000000001E-12</v>
      </c>
      <c r="G3" s="4">
        <f t="shared" si="0"/>
        <v>-0.5</v>
      </c>
      <c r="H3" s="4">
        <f t="shared" si="1"/>
        <v>21220659.078919377</v>
      </c>
      <c r="I3" s="4">
        <v>50000</v>
      </c>
      <c r="J3" s="4">
        <f t="shared" ref="J3:J10" si="3">1/(2*PI()*E3*(SUM(F3,$B$3,$B$4)))</f>
        <v>964575.41267815349</v>
      </c>
      <c r="K3" s="4">
        <f t="shared" ref="K3:K10" si="4">1/(2*PI()*E3*F3)</f>
        <v>21220659.078919377</v>
      </c>
      <c r="L3" s="4">
        <f t="shared" ref="L3:L10" si="5">SQRT(2*1.6E-20*E3*K3*1.57)</f>
        <v>7.3011160521009038E-5</v>
      </c>
      <c r="M3" s="4">
        <f t="shared" ref="M3:M10" si="6">0.0000000066*SQRT(J3)</f>
        <v>6.4820448144285742E-6</v>
      </c>
      <c r="N3" s="4">
        <f t="shared" ref="N3:N10" si="7">0.0000000066*SQRT(K3-J3)*SQRT(1+($B$3+$B$4)/F3)</f>
        <v>1.3932627210627683E-4</v>
      </c>
      <c r="O3" s="4">
        <f t="shared" ref="O3:O10" si="8">SQRT(L3^2+M3^2+N3^2)</f>
        <v>1.5743079928855441E-4</v>
      </c>
      <c r="P3">
        <v>50</v>
      </c>
      <c r="Q3" s="4">
        <f t="shared" si="2"/>
        <v>-25</v>
      </c>
      <c r="R3" s="4"/>
    </row>
    <row r="4" spans="1:18" x14ac:dyDescent="0.55000000000000004">
      <c r="A4" t="s">
        <v>87</v>
      </c>
      <c r="B4" s="4">
        <v>6.5000000000000002E-12</v>
      </c>
      <c r="D4" s="4">
        <v>1.0000000000000001E-5</v>
      </c>
      <c r="E4" s="4">
        <v>50000</v>
      </c>
      <c r="F4" s="4">
        <v>1.5000000000000001E-12</v>
      </c>
      <c r="G4" s="4">
        <f t="shared" ref="G4:G7" si="9">-D4*E4</f>
        <v>-0.5</v>
      </c>
      <c r="H4" s="4">
        <f t="shared" si="1"/>
        <v>2122065.907891938</v>
      </c>
      <c r="I4" s="4">
        <v>45000</v>
      </c>
      <c r="J4" s="4">
        <f t="shared" si="3"/>
        <v>96457.541267815366</v>
      </c>
      <c r="K4" s="4">
        <f t="shared" si="4"/>
        <v>2122065.907891938</v>
      </c>
      <c r="L4" s="4">
        <f t="shared" si="5"/>
        <v>7.3011160521009038E-5</v>
      </c>
      <c r="M4" s="4">
        <f t="shared" si="6"/>
        <v>2.0498025508877769E-6</v>
      </c>
      <c r="N4" s="4">
        <f t="shared" si="7"/>
        <v>4.4058835775622007E-5</v>
      </c>
      <c r="O4" s="4">
        <f t="shared" si="8"/>
        <v>8.5299544318978655E-5</v>
      </c>
      <c r="P4">
        <v>50</v>
      </c>
      <c r="Q4" s="4">
        <f t="shared" si="2"/>
        <v>-25</v>
      </c>
      <c r="R4" s="4"/>
    </row>
    <row r="5" spans="1:18" x14ac:dyDescent="0.55000000000000004">
      <c r="A5" t="s">
        <v>84</v>
      </c>
      <c r="B5" s="4">
        <f>1/(2*PI()*B1*(SUM(B2:B4)))</f>
        <v>1210.3037497482535</v>
      </c>
      <c r="D5" s="4">
        <v>9.9999999999999995E-7</v>
      </c>
      <c r="E5" s="4">
        <v>500000</v>
      </c>
      <c r="F5" s="4">
        <v>1.5000000000000001E-12</v>
      </c>
      <c r="G5" s="4">
        <f t="shared" si="9"/>
        <v>-0.5</v>
      </c>
      <c r="H5" s="4">
        <f t="shared" si="1"/>
        <v>212206.59078919378</v>
      </c>
      <c r="I5" s="4">
        <v>30000</v>
      </c>
      <c r="J5" s="4">
        <f t="shared" si="3"/>
        <v>9645.7541267815359</v>
      </c>
      <c r="K5" s="4">
        <f t="shared" si="4"/>
        <v>212206.59078919378</v>
      </c>
      <c r="L5" s="4">
        <f t="shared" si="5"/>
        <v>7.3011160521009038E-5</v>
      </c>
      <c r="M5" s="4">
        <f t="shared" si="6"/>
        <v>6.4820448144285746E-7</v>
      </c>
      <c r="N5" s="4">
        <f t="shared" si="7"/>
        <v>1.3932627210627683E-5</v>
      </c>
      <c r="O5" s="4">
        <f t="shared" si="8"/>
        <v>7.4331472679240221E-5</v>
      </c>
      <c r="P5">
        <v>50</v>
      </c>
      <c r="Q5" s="4">
        <f t="shared" si="2"/>
        <v>-25</v>
      </c>
      <c r="R5" s="4"/>
    </row>
    <row r="6" spans="1:18" x14ac:dyDescent="0.55000000000000004">
      <c r="A6" t="s">
        <v>85</v>
      </c>
      <c r="B6" s="4">
        <f>1/(2*PI()*B1*B2)</f>
        <v>1591.5494309189535</v>
      </c>
      <c r="D6" s="4">
        <v>9.9999999999999995E-8</v>
      </c>
      <c r="E6" s="4">
        <v>5000000</v>
      </c>
      <c r="F6" s="4">
        <v>2.9999999999999998E-13</v>
      </c>
      <c r="G6" s="4">
        <f t="shared" si="9"/>
        <v>-0.5</v>
      </c>
      <c r="H6" s="4">
        <f t="shared" si="1"/>
        <v>106103.29539459689</v>
      </c>
      <c r="I6" s="4">
        <v>25000</v>
      </c>
      <c r="J6" s="4">
        <f t="shared" si="3"/>
        <v>1000.9744848546875</v>
      </c>
      <c r="K6" s="4">
        <f t="shared" si="4"/>
        <v>106103.29539459689</v>
      </c>
      <c r="L6" s="4">
        <f t="shared" si="5"/>
        <v>1.6325791804112515E-4</v>
      </c>
      <c r="M6" s="4">
        <f t="shared" si="6"/>
        <v>2.0881199333436332E-7</v>
      </c>
      <c r="N6" s="4">
        <f t="shared" si="7"/>
        <v>2.2029417887811003E-5</v>
      </c>
      <c r="O6" s="4">
        <f t="shared" si="8"/>
        <v>1.6473762975728135E-4</v>
      </c>
      <c r="P6">
        <v>50</v>
      </c>
      <c r="Q6" s="4">
        <f t="shared" si="2"/>
        <v>-25</v>
      </c>
      <c r="R6" s="4"/>
    </row>
    <row r="7" spans="1:18" x14ac:dyDescent="0.55000000000000004">
      <c r="A7" t="s">
        <v>88</v>
      </c>
      <c r="B7" s="4">
        <f>SQRT(2*1.6E-20*B1*B6*1.57)</f>
        <v>8.9420044402453873E-6</v>
      </c>
      <c r="D7" s="4">
        <v>1E-8</v>
      </c>
      <c r="E7" s="4">
        <v>50000000</v>
      </c>
      <c r="F7" s="4">
        <v>2.9999999999999998E-13</v>
      </c>
      <c r="G7" s="4">
        <f t="shared" si="9"/>
        <v>-0.5</v>
      </c>
      <c r="H7" s="4">
        <f t="shared" si="1"/>
        <v>10610.32953945969</v>
      </c>
      <c r="I7" s="4">
        <v>13000</v>
      </c>
      <c r="J7" s="4">
        <f t="shared" si="3"/>
        <v>100.09744848546877</v>
      </c>
      <c r="K7" s="4">
        <f t="shared" si="4"/>
        <v>10610.32953945969</v>
      </c>
      <c r="L7" s="4">
        <f t="shared" si="5"/>
        <v>1.6325791804112517E-4</v>
      </c>
      <c r="M7" s="4">
        <f t="shared" si="6"/>
        <v>6.603215016964857E-8</v>
      </c>
      <c r="N7" s="4">
        <f t="shared" si="7"/>
        <v>6.9663136053138416E-6</v>
      </c>
      <c r="O7" s="4">
        <f t="shared" si="8"/>
        <v>1.634064921862506E-4</v>
      </c>
      <c r="P7">
        <v>500</v>
      </c>
      <c r="Q7" s="4">
        <f t="shared" si="2"/>
        <v>-250</v>
      </c>
      <c r="R7" s="4"/>
    </row>
    <row r="8" spans="1:18" x14ac:dyDescent="0.55000000000000004">
      <c r="A8" t="s">
        <v>89</v>
      </c>
      <c r="B8" s="4">
        <f>0.0000000066*SQRT(B5)</f>
        <v>2.2961017255129165E-7</v>
      </c>
      <c r="D8" s="4">
        <v>1.0000000000000001E-9</v>
      </c>
      <c r="E8" s="4">
        <v>500000000</v>
      </c>
      <c r="F8" s="4">
        <v>2.9999999999999998E-13</v>
      </c>
      <c r="G8" s="4">
        <f>-D8*E8</f>
        <v>-0.5</v>
      </c>
      <c r="H8" s="4">
        <f t="shared" si="1"/>
        <v>1061.032953945969</v>
      </c>
      <c r="I8" s="4">
        <v>4000</v>
      </c>
      <c r="J8" s="4">
        <f t="shared" si="3"/>
        <v>10.009744848546877</v>
      </c>
      <c r="K8" s="4">
        <f t="shared" si="4"/>
        <v>1061.032953945969</v>
      </c>
      <c r="L8" s="4">
        <f t="shared" si="5"/>
        <v>1.6325791804112517E-4</v>
      </c>
      <c r="M8" s="4">
        <f t="shared" si="6"/>
        <v>2.0881199333436334E-8</v>
      </c>
      <c r="N8" s="4">
        <f t="shared" si="7"/>
        <v>2.2029417887811004E-6</v>
      </c>
      <c r="O8" s="4">
        <f t="shared" si="8"/>
        <v>1.6327278153958175E-4</v>
      </c>
      <c r="P8">
        <v>500</v>
      </c>
      <c r="Q8" s="4">
        <f t="shared" si="2"/>
        <v>-250</v>
      </c>
      <c r="R8" s="4"/>
    </row>
    <row r="9" spans="1:18" x14ac:dyDescent="0.55000000000000004">
      <c r="A9" t="s">
        <v>90</v>
      </c>
      <c r="B9" s="4">
        <f>0.0000000066*SQRT(B6-B5)*SQRT(1+(B3+B4)/B2)</f>
        <v>1.4777782770568575E-7</v>
      </c>
      <c r="D9" s="4">
        <v>1E-10</v>
      </c>
      <c r="E9" s="4">
        <v>5000000000</v>
      </c>
      <c r="F9" s="4">
        <v>2.9999999999999998E-13</v>
      </c>
      <c r="G9" s="4">
        <f>-D9*E9</f>
        <v>-0.5</v>
      </c>
      <c r="H9" s="4">
        <f t="shared" si="1"/>
        <v>106.10329539459691</v>
      </c>
      <c r="I9" s="4">
        <v>800</v>
      </c>
      <c r="J9" s="4">
        <f t="shared" si="3"/>
        <v>1.0009744848546875</v>
      </c>
      <c r="K9" s="4">
        <f t="shared" si="4"/>
        <v>106.10329539459691</v>
      </c>
      <c r="L9" s="4">
        <f t="shared" si="5"/>
        <v>1.6325791804112517E-4</v>
      </c>
      <c r="M9" s="4">
        <f t="shared" si="6"/>
        <v>6.6032150169648576E-9</v>
      </c>
      <c r="N9" s="4">
        <f t="shared" si="7"/>
        <v>6.9663136053138418E-7</v>
      </c>
      <c r="O9" s="4">
        <f t="shared" si="8"/>
        <v>1.6325940445186508E-4</v>
      </c>
      <c r="P9">
        <v>500</v>
      </c>
      <c r="Q9" s="4">
        <f t="shared" si="2"/>
        <v>-250</v>
      </c>
      <c r="R9" s="4"/>
    </row>
    <row r="10" spans="1:18" x14ac:dyDescent="0.55000000000000004">
      <c r="A10" t="s">
        <v>98</v>
      </c>
      <c r="B10" s="4">
        <f>SUM(B7:B9)</f>
        <v>9.3193924405023648E-6</v>
      </c>
      <c r="D10" s="4">
        <v>9.9999999999999994E-12</v>
      </c>
      <c r="E10" s="4">
        <v>50000000000</v>
      </c>
      <c r="F10" s="4">
        <v>2.9999999999999998E-13</v>
      </c>
      <c r="G10" s="4">
        <f>-D10*E10</f>
        <v>-0.49999999999999994</v>
      </c>
      <c r="H10" s="4">
        <f t="shared" si="1"/>
        <v>10.610329539459689</v>
      </c>
      <c r="I10" s="4">
        <v>400</v>
      </c>
      <c r="J10" s="4">
        <f t="shared" si="3"/>
        <v>0.10009744848546877</v>
      </c>
      <c r="K10" s="4">
        <f t="shared" si="4"/>
        <v>10.610329539459689</v>
      </c>
      <c r="L10" s="4">
        <f t="shared" si="5"/>
        <v>1.6325791804112517E-4</v>
      </c>
      <c r="M10" s="4">
        <f t="shared" si="6"/>
        <v>2.0881199333436331E-9</v>
      </c>
      <c r="N10" s="4">
        <f t="shared" si="7"/>
        <v>2.2029417887811001E-7</v>
      </c>
      <c r="O10" s="4">
        <f t="shared" si="8"/>
        <v>1.6325806668280815E-4</v>
      </c>
      <c r="P10">
        <v>500</v>
      </c>
      <c r="Q10" s="4">
        <f t="shared" si="2"/>
        <v>-249.99999999999997</v>
      </c>
      <c r="R10" s="4"/>
    </row>
    <row r="11" spans="1:18" x14ac:dyDescent="0.55000000000000004">
      <c r="B11" s="4"/>
      <c r="F11" t="s">
        <v>105</v>
      </c>
      <c r="O11" t="s">
        <v>106</v>
      </c>
      <c r="R11" s="4"/>
    </row>
    <row r="12" spans="1:18" x14ac:dyDescent="0.55000000000000004">
      <c r="B12" t="s">
        <v>97</v>
      </c>
      <c r="L12" t="s">
        <v>104</v>
      </c>
    </row>
    <row r="13" spans="1:18" x14ac:dyDescent="0.55000000000000004">
      <c r="E13" t="s">
        <v>92</v>
      </c>
      <c r="F13" t="s">
        <v>102</v>
      </c>
      <c r="G13" t="s">
        <v>103</v>
      </c>
    </row>
    <row r="14" spans="1:18" x14ac:dyDescent="0.55000000000000004">
      <c r="E14" s="4">
        <v>10</v>
      </c>
      <c r="F14">
        <f>SQRT(0.000000000032/(2*PI()*E14*540000000))</f>
        <v>3.0710591064118713E-11</v>
      </c>
      <c r="G14" s="4">
        <f>1/(2*PI()*E14*F14)</f>
        <v>518241224.20700318</v>
      </c>
    </row>
    <row r="15" spans="1:18" x14ac:dyDescent="0.55000000000000004">
      <c r="E15" s="4">
        <v>100</v>
      </c>
      <c r="F15">
        <f t="shared" ref="F15:F22" si="10">SQRT(0.000000000032/(2*PI()*E15*540000000))</f>
        <v>9.7115416052629247E-12</v>
      </c>
      <c r="G15" s="4">
        <f t="shared" ref="G15:G22" si="11">1/(2*PI()*E15*F15)</f>
        <v>163882264.58881184</v>
      </c>
      <c r="M15" s="4"/>
    </row>
    <row r="16" spans="1:18" x14ac:dyDescent="0.55000000000000004">
      <c r="C16" s="4">
        <v>1E-3</v>
      </c>
      <c r="E16" s="4">
        <v>1000</v>
      </c>
      <c r="F16">
        <f t="shared" si="10"/>
        <v>3.0710591064118711E-12</v>
      </c>
      <c r="G16" s="4">
        <f t="shared" si="11"/>
        <v>51824122.420700327</v>
      </c>
    </row>
    <row r="17" spans="3:7" x14ac:dyDescent="0.55000000000000004">
      <c r="C17" s="4">
        <v>1E-4</v>
      </c>
      <c r="E17" s="4">
        <v>10000</v>
      </c>
      <c r="F17">
        <f t="shared" si="10"/>
        <v>9.7115416052629247E-13</v>
      </c>
      <c r="G17" s="4">
        <f t="shared" si="11"/>
        <v>16388226.458881186</v>
      </c>
    </row>
    <row r="18" spans="3:7" x14ac:dyDescent="0.55000000000000004">
      <c r="C18" s="4">
        <v>1.0000000000000001E-5</v>
      </c>
      <c r="E18" s="4">
        <v>100000</v>
      </c>
      <c r="F18">
        <f t="shared" si="10"/>
        <v>3.0710591064118714E-13</v>
      </c>
      <c r="G18" s="4">
        <f t="shared" si="11"/>
        <v>5182412.2420700314</v>
      </c>
    </row>
    <row r="19" spans="3:7" x14ac:dyDescent="0.55000000000000004">
      <c r="C19" s="4">
        <v>9.9999999999999995E-7</v>
      </c>
      <c r="E19" s="4">
        <v>1000000</v>
      </c>
      <c r="F19">
        <f t="shared" si="10"/>
        <v>9.7115416052629252E-14</v>
      </c>
      <c r="G19" s="4">
        <f t="shared" si="11"/>
        <v>1638822.6458881188</v>
      </c>
    </row>
    <row r="20" spans="3:7" x14ac:dyDescent="0.55000000000000004">
      <c r="C20" s="4">
        <v>9.9999999999999995E-8</v>
      </c>
      <c r="E20" s="4">
        <v>10000000</v>
      </c>
      <c r="F20">
        <f t="shared" si="10"/>
        <v>3.0710591064118706E-14</v>
      </c>
      <c r="G20" s="4">
        <f t="shared" si="11"/>
        <v>518241.22420700325</v>
      </c>
    </row>
    <row r="21" spans="3:7" x14ac:dyDescent="0.55000000000000004">
      <c r="C21" s="4">
        <v>1E-8</v>
      </c>
      <c r="E21" s="4">
        <v>100000000</v>
      </c>
      <c r="F21">
        <f t="shared" si="10"/>
        <v>9.7115416052629255E-15</v>
      </c>
      <c r="G21" s="4">
        <f t="shared" si="11"/>
        <v>163882.26458881187</v>
      </c>
    </row>
    <row r="22" spans="3:7" x14ac:dyDescent="0.55000000000000004">
      <c r="C22" s="4">
        <v>1.0000000000000001E-9</v>
      </c>
      <c r="E22" s="4">
        <v>100000000</v>
      </c>
      <c r="F22">
        <f t="shared" si="10"/>
        <v>9.7115416052629255E-15</v>
      </c>
      <c r="G22" s="4">
        <f t="shared" si="11"/>
        <v>163882.26458881187</v>
      </c>
    </row>
    <row r="23" spans="3:7" x14ac:dyDescent="0.55000000000000004">
      <c r="C23" s="4">
        <v>1E-10</v>
      </c>
    </row>
    <row r="24" spans="3:7" x14ac:dyDescent="0.55000000000000004">
      <c r="C24" s="4">
        <v>9.9999999999999994E-12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3A53-A59D-4D43-B2F3-DEDBD6558149}">
  <dimension ref="A1:I16"/>
  <sheetViews>
    <sheetView workbookViewId="0">
      <selection activeCell="G3" sqref="G3"/>
    </sheetView>
  </sheetViews>
  <sheetFormatPr defaultRowHeight="14.4" x14ac:dyDescent="0.55000000000000004"/>
  <cols>
    <col min="1" max="1" width="17.15625" bestFit="1" customWidth="1"/>
    <col min="2" max="2" width="11.578125" bestFit="1" customWidth="1"/>
  </cols>
  <sheetData>
    <row r="1" spans="1:9" x14ac:dyDescent="0.55000000000000004">
      <c r="A1" t="s">
        <v>55</v>
      </c>
      <c r="C1" t="s">
        <v>65</v>
      </c>
      <c r="G1" t="s">
        <v>72</v>
      </c>
      <c r="H1" t="s">
        <v>73</v>
      </c>
      <c r="I1" t="s">
        <v>74</v>
      </c>
    </row>
    <row r="2" spans="1:9" x14ac:dyDescent="0.55000000000000004">
      <c r="G2">
        <v>100</v>
      </c>
      <c r="H2">
        <v>10</v>
      </c>
      <c r="I2" s="5">
        <v>50</v>
      </c>
    </row>
    <row r="3" spans="1:9" x14ac:dyDescent="0.55000000000000004">
      <c r="A3" t="s">
        <v>70</v>
      </c>
      <c r="B3" t="s">
        <v>27</v>
      </c>
      <c r="C3" t="s">
        <v>71</v>
      </c>
    </row>
    <row r="4" spans="1:9" x14ac:dyDescent="0.55000000000000004">
      <c r="A4" s="1" t="s">
        <v>57</v>
      </c>
      <c r="B4" s="4">
        <v>2E-12</v>
      </c>
      <c r="C4" s="4">
        <v>1.35E-11</v>
      </c>
      <c r="D4" s="4">
        <v>2E-12</v>
      </c>
    </row>
    <row r="5" spans="1:9" x14ac:dyDescent="0.55000000000000004">
      <c r="A5" s="1" t="s">
        <v>56</v>
      </c>
      <c r="B5" s="4">
        <v>1.5E-9</v>
      </c>
      <c r="C5" s="4">
        <v>1.6500000000000001E-9</v>
      </c>
      <c r="D5" s="4">
        <v>6.9E-10</v>
      </c>
    </row>
    <row r="6" spans="1:9" x14ac:dyDescent="0.55000000000000004">
      <c r="A6" s="1" t="s">
        <v>58</v>
      </c>
      <c r="B6" s="5">
        <v>13</v>
      </c>
      <c r="C6" s="5">
        <v>13</v>
      </c>
      <c r="D6" s="5">
        <v>13</v>
      </c>
    </row>
    <row r="7" spans="1:9" x14ac:dyDescent="0.55000000000000004">
      <c r="A7" t="s">
        <v>64</v>
      </c>
      <c r="B7" s="4">
        <f>B5^2</f>
        <v>2.25E-18</v>
      </c>
      <c r="C7" s="4">
        <f>C5^2</f>
        <v>2.7225000000000003E-18</v>
      </c>
      <c r="D7" s="4">
        <f>D5^2</f>
        <v>4.7610000000000001E-19</v>
      </c>
    </row>
    <row r="8" spans="1:9" x14ac:dyDescent="0.55000000000000004">
      <c r="A8" t="s">
        <v>59</v>
      </c>
      <c r="B8" s="4">
        <f>B4^2*(B6*0/(B6+0))^2</f>
        <v>0</v>
      </c>
      <c r="C8" s="4">
        <f>C4^2*(C6*I2/(C6+I2))^2</f>
        <v>1.9400510204081637E-20</v>
      </c>
      <c r="D8" s="4">
        <f>D4^2*(D6*0/(D6+0))^2</f>
        <v>0</v>
      </c>
    </row>
    <row r="9" spans="1:9" x14ac:dyDescent="0.55000000000000004">
      <c r="A9" t="s">
        <v>60</v>
      </c>
      <c r="B9" s="4">
        <f>B4^2*($G$2*$H$2/($G$2+$H$2))^2</f>
        <v>3.3057851239669426E-22</v>
      </c>
      <c r="C9" s="4">
        <f>C4^2*($G$2*$H$2/($G$2+$H$2))^2</f>
        <v>1.5061983471074386E-20</v>
      </c>
      <c r="D9" s="4">
        <f>D4^2*($G$2*$H$2/($G$2+$H$2))^2</f>
        <v>3.3057851239669426E-22</v>
      </c>
    </row>
    <row r="10" spans="1:9" x14ac:dyDescent="0.55000000000000004">
      <c r="A10" t="s">
        <v>61</v>
      </c>
      <c r="B10" s="4">
        <f>1.6E-20*100*(B6/(B6+100))^2</f>
        <v>2.1176286318427436E-20</v>
      </c>
      <c r="C10" s="4">
        <f>1.6E-20*I2*(C6/(C6+I2))^2</f>
        <v>3.4063995968757866E-20</v>
      </c>
      <c r="D10" s="4">
        <f>1.6E-20*100*(D6/(D6+100))^2</f>
        <v>2.1176286318427436E-20</v>
      </c>
    </row>
    <row r="11" spans="1:9" x14ac:dyDescent="0.55000000000000004">
      <c r="A11" t="s">
        <v>62</v>
      </c>
      <c r="B11" s="4">
        <f>1.6E-20*$H$2*($G$2/($G$2+$H$2))^2</f>
        <v>1.3223140495867766E-19</v>
      </c>
      <c r="C11" s="4">
        <f>1.6E-20*$H$2*($G$2/($G$2+$H$2))^2</f>
        <v>1.3223140495867766E-19</v>
      </c>
      <c r="D11" s="4">
        <f>1.6E-20*$H$2*($G$2/($G$2+$H$2))^2</f>
        <v>1.3223140495867766E-19</v>
      </c>
    </row>
    <row r="12" spans="1:9" x14ac:dyDescent="0.55000000000000004">
      <c r="A12" t="s">
        <v>63</v>
      </c>
      <c r="B12" s="4">
        <f>1.6E-20*$G$2*($H$2/($G$2+$H$2))^2</f>
        <v>1.3223140495867767E-20</v>
      </c>
      <c r="C12" s="4">
        <f>1.6E-20*$G$2*($H$2/($G$2+$H$2))^2</f>
        <v>1.3223140495867767E-20</v>
      </c>
      <c r="D12" s="4">
        <f>1.6E-20*$G$2*($H$2/($G$2+$H$2))^2</f>
        <v>1.3223140495867767E-20</v>
      </c>
    </row>
    <row r="13" spans="1:9" x14ac:dyDescent="0.55000000000000004">
      <c r="A13" t="s">
        <v>66</v>
      </c>
      <c r="B13" s="4">
        <f>SUM(B7:B12)</f>
        <v>2.416961410285369E-18</v>
      </c>
      <c r="C13" s="4">
        <f>SUM(C7:C12)</f>
        <v>2.9364810350984595E-18</v>
      </c>
      <c r="D13" s="4">
        <f>SUM(D7:D12)</f>
        <v>6.4306141028536961E-19</v>
      </c>
    </row>
    <row r="14" spans="1:9" x14ac:dyDescent="0.55000000000000004">
      <c r="A14" t="s">
        <v>67</v>
      </c>
      <c r="B14" s="4">
        <f>1.6E-20*13</f>
        <v>2.0799999999999997E-19</v>
      </c>
      <c r="C14" s="4">
        <f>1.6E-20*13</f>
        <v>2.0799999999999997E-19</v>
      </c>
      <c r="D14" s="4">
        <f>1.6E-20*13</f>
        <v>2.0799999999999997E-19</v>
      </c>
    </row>
    <row r="15" spans="1:9" x14ac:dyDescent="0.55000000000000004">
      <c r="A15" t="s">
        <v>69</v>
      </c>
      <c r="B15" s="5">
        <f>1+B13/B14</f>
        <v>12.620006780218121</v>
      </c>
      <c r="C15" s="5">
        <f>1+C13/C14</f>
        <v>15.11769728412721</v>
      </c>
      <c r="D15" s="5">
        <f>1+D13/D14</f>
        <v>4.0916413956027391</v>
      </c>
    </row>
    <row r="16" spans="1:9" x14ac:dyDescent="0.55000000000000004">
      <c r="A16" t="s">
        <v>68</v>
      </c>
      <c r="B16" s="5">
        <f>10*LOG10(B15)</f>
        <v>11.010595882370001</v>
      </c>
      <c r="C16" s="5">
        <f>10*LOG10(C15)</f>
        <v>11.79485644805597</v>
      </c>
      <c r="D16" s="5">
        <f>10*LOG10(D15)</f>
        <v>6.118975637655657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FA6FF-D078-4DEE-8DF3-CA63A28C99A5}">
  <dimension ref="A1:I11"/>
  <sheetViews>
    <sheetView workbookViewId="0">
      <selection activeCell="I8" sqref="I8"/>
    </sheetView>
  </sheetViews>
  <sheetFormatPr defaultRowHeight="14.4" x14ac:dyDescent="0.55000000000000004"/>
  <cols>
    <col min="3" max="3" width="12.20703125" bestFit="1" customWidth="1"/>
    <col min="4" max="4" width="12.20703125" customWidth="1"/>
    <col min="9" max="9" width="13.1015625" bestFit="1" customWidth="1"/>
  </cols>
  <sheetData>
    <row r="1" spans="1:9" x14ac:dyDescent="0.55000000000000004">
      <c r="A1" t="s">
        <v>93</v>
      </c>
      <c r="B1" t="s">
        <v>92</v>
      </c>
      <c r="C1" t="s">
        <v>95</v>
      </c>
      <c r="D1" t="s">
        <v>111</v>
      </c>
      <c r="E1" t="s">
        <v>107</v>
      </c>
      <c r="F1" t="s">
        <v>108</v>
      </c>
      <c r="G1" t="s">
        <v>109</v>
      </c>
      <c r="H1" t="s">
        <v>110</v>
      </c>
      <c r="I1" t="s">
        <v>118</v>
      </c>
    </row>
    <row r="2" spans="1:9" x14ac:dyDescent="0.55000000000000004">
      <c r="A2" s="4">
        <v>1E-3</v>
      </c>
      <c r="B2" s="4">
        <v>10</v>
      </c>
      <c r="C2">
        <v>50</v>
      </c>
      <c r="D2" t="s">
        <v>112</v>
      </c>
      <c r="E2" s="6" t="s">
        <v>128</v>
      </c>
      <c r="F2" s="6" t="s">
        <v>128</v>
      </c>
      <c r="G2" s="6" t="s">
        <v>128</v>
      </c>
      <c r="H2" s="6" t="s">
        <v>128</v>
      </c>
      <c r="I2" t="s">
        <v>127</v>
      </c>
    </row>
    <row r="3" spans="1:9" x14ac:dyDescent="0.55000000000000004">
      <c r="A3" s="4">
        <v>1E-4</v>
      </c>
      <c r="B3" s="4">
        <v>100</v>
      </c>
      <c r="C3">
        <v>50</v>
      </c>
      <c r="D3" t="s">
        <v>112</v>
      </c>
      <c r="E3" s="6" t="s">
        <v>128</v>
      </c>
      <c r="F3" s="6" t="s">
        <v>128</v>
      </c>
      <c r="G3" s="6" t="s">
        <v>129</v>
      </c>
      <c r="H3" s="6" t="s">
        <v>128</v>
      </c>
      <c r="I3" t="s">
        <v>119</v>
      </c>
    </row>
    <row r="4" spans="1:9" x14ac:dyDescent="0.55000000000000004">
      <c r="A4" s="4">
        <v>1.0000000000000001E-5</v>
      </c>
      <c r="B4" s="4">
        <v>1000</v>
      </c>
      <c r="C4">
        <v>50</v>
      </c>
      <c r="D4" t="s">
        <v>112</v>
      </c>
      <c r="E4" s="6" t="s">
        <v>128</v>
      </c>
      <c r="F4" s="6" t="s">
        <v>129</v>
      </c>
      <c r="G4" s="6" t="s">
        <v>128</v>
      </c>
      <c r="H4" s="6" t="s">
        <v>128</v>
      </c>
      <c r="I4" t="s">
        <v>120</v>
      </c>
    </row>
    <row r="5" spans="1:9" x14ac:dyDescent="0.55000000000000004">
      <c r="A5" s="4">
        <v>9.9999999999999995E-7</v>
      </c>
      <c r="B5" s="4">
        <v>10000</v>
      </c>
      <c r="C5">
        <v>50</v>
      </c>
      <c r="D5" t="s">
        <v>112</v>
      </c>
      <c r="E5" s="6" t="s">
        <v>128</v>
      </c>
      <c r="F5" s="6" t="s">
        <v>129</v>
      </c>
      <c r="G5" s="6" t="s">
        <v>129</v>
      </c>
      <c r="H5" s="6" t="s">
        <v>128</v>
      </c>
      <c r="I5" t="s">
        <v>126</v>
      </c>
    </row>
    <row r="6" spans="1:9" x14ac:dyDescent="0.55000000000000004">
      <c r="A6" s="4">
        <v>9.9999999999999995E-8</v>
      </c>
      <c r="B6" s="4">
        <v>100000</v>
      </c>
      <c r="C6">
        <v>50</v>
      </c>
      <c r="D6" t="s">
        <v>113</v>
      </c>
      <c r="E6" s="6" t="s">
        <v>129</v>
      </c>
      <c r="F6" s="6" t="s">
        <v>128</v>
      </c>
      <c r="G6" s="6" t="s">
        <v>128</v>
      </c>
      <c r="H6" s="6" t="s">
        <v>128</v>
      </c>
      <c r="I6" t="s">
        <v>125</v>
      </c>
    </row>
    <row r="7" spans="1:9" x14ac:dyDescent="0.55000000000000004">
      <c r="A7" s="4">
        <v>1E-8</v>
      </c>
      <c r="B7" s="4">
        <v>100000</v>
      </c>
      <c r="C7">
        <v>500</v>
      </c>
      <c r="D7" t="s">
        <v>114</v>
      </c>
      <c r="E7" s="6" t="s">
        <v>129</v>
      </c>
      <c r="F7" s="6" t="s">
        <v>128</v>
      </c>
      <c r="G7" s="6" t="s">
        <v>128</v>
      </c>
      <c r="H7" s="6" t="s">
        <v>129</v>
      </c>
      <c r="I7" t="s">
        <v>124</v>
      </c>
    </row>
    <row r="8" spans="1:9" x14ac:dyDescent="0.55000000000000004">
      <c r="A8" s="4">
        <v>1.0000000000000001E-9</v>
      </c>
      <c r="B8" s="4">
        <v>1000000</v>
      </c>
      <c r="C8">
        <v>500</v>
      </c>
      <c r="D8" t="s">
        <v>115</v>
      </c>
      <c r="E8" s="6" t="s">
        <v>129</v>
      </c>
      <c r="F8" s="6" t="s">
        <v>128</v>
      </c>
      <c r="G8" s="6" t="s">
        <v>129</v>
      </c>
      <c r="H8" s="6" t="s">
        <v>129</v>
      </c>
      <c r="I8" t="s">
        <v>123</v>
      </c>
    </row>
    <row r="9" spans="1:9" x14ac:dyDescent="0.55000000000000004">
      <c r="A9" s="4">
        <v>1E-10</v>
      </c>
      <c r="B9" s="4">
        <v>10000000</v>
      </c>
      <c r="C9">
        <v>500</v>
      </c>
      <c r="D9" t="s">
        <v>116</v>
      </c>
      <c r="E9" s="6" t="s">
        <v>129</v>
      </c>
      <c r="F9" s="6" t="s">
        <v>129</v>
      </c>
      <c r="G9" s="6" t="s">
        <v>128</v>
      </c>
      <c r="H9" s="6" t="s">
        <v>129</v>
      </c>
      <c r="I9" t="s">
        <v>122</v>
      </c>
    </row>
    <row r="10" spans="1:9" x14ac:dyDescent="0.55000000000000004">
      <c r="A10" s="4">
        <v>9.9999999999999994E-12</v>
      </c>
      <c r="B10" s="4">
        <v>100000000</v>
      </c>
      <c r="C10">
        <v>500</v>
      </c>
      <c r="D10" t="s">
        <v>117</v>
      </c>
      <c r="E10" s="6" t="s">
        <v>129</v>
      </c>
      <c r="F10" s="6" t="s">
        <v>129</v>
      </c>
      <c r="G10" s="6" t="s">
        <v>129</v>
      </c>
      <c r="H10" s="6" t="s">
        <v>129</v>
      </c>
      <c r="I10" t="s">
        <v>121</v>
      </c>
    </row>
    <row r="11" spans="1:9" x14ac:dyDescent="0.55000000000000004">
      <c r="E11" t="s">
        <v>130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68E98-56FC-42B9-8C78-F9FF476A52AB}">
  <dimension ref="A1:X471"/>
  <sheetViews>
    <sheetView topLeftCell="F1" workbookViewId="0">
      <selection activeCell="W1" sqref="W1:X10"/>
    </sheetView>
  </sheetViews>
  <sheetFormatPr defaultRowHeight="14.4" x14ac:dyDescent="0.55000000000000004"/>
  <cols>
    <col min="1" max="10" width="8.83984375" style="4"/>
    <col min="12" max="12" width="8.83984375" style="4"/>
    <col min="23" max="23" width="11.3671875" bestFit="1" customWidth="1"/>
    <col min="24" max="24" width="13.734375" bestFit="1" customWidth="1"/>
  </cols>
  <sheetData>
    <row r="1" spans="1:24" x14ac:dyDescent="0.55000000000000004">
      <c r="A1" s="4" t="s">
        <v>140</v>
      </c>
      <c r="B1" s="4" t="s">
        <v>131</v>
      </c>
      <c r="C1" s="4" t="s">
        <v>132</v>
      </c>
      <c r="D1" s="4" t="s">
        <v>133</v>
      </c>
      <c r="E1" s="4" t="s">
        <v>134</v>
      </c>
      <c r="F1" s="4" t="s">
        <v>135</v>
      </c>
      <c r="G1" s="4" t="s">
        <v>136</v>
      </c>
      <c r="H1" s="4" t="s">
        <v>137</v>
      </c>
      <c r="I1" s="4" t="s">
        <v>138</v>
      </c>
      <c r="J1" s="4" t="s">
        <v>139</v>
      </c>
      <c r="L1" s="4" t="s">
        <v>140</v>
      </c>
      <c r="M1" t="s">
        <v>131</v>
      </c>
      <c r="N1" t="s">
        <v>132</v>
      </c>
      <c r="O1" t="s">
        <v>133</v>
      </c>
      <c r="P1" t="s">
        <v>134</v>
      </c>
      <c r="Q1" t="s">
        <v>135</v>
      </c>
      <c r="R1" t="s">
        <v>136</v>
      </c>
      <c r="S1" t="s">
        <v>137</v>
      </c>
      <c r="T1" t="s">
        <v>138</v>
      </c>
      <c r="U1" t="s">
        <v>139</v>
      </c>
      <c r="W1" t="s">
        <v>141</v>
      </c>
      <c r="X1" t="s">
        <v>142</v>
      </c>
    </row>
    <row r="2" spans="1:24" x14ac:dyDescent="0.55000000000000004">
      <c r="A2" s="4">
        <v>100</v>
      </c>
      <c r="B2" s="4">
        <v>509.41984822700908</v>
      </c>
      <c r="C2" s="4">
        <v>5094.2010642115847</v>
      </c>
      <c r="D2" s="4">
        <v>50942.0132195474</v>
      </c>
      <c r="E2" s="4">
        <v>509420.13427525858</v>
      </c>
      <c r="F2" s="4">
        <v>5094201.2936275546</v>
      </c>
      <c r="G2" s="4">
        <v>50568180.722329922</v>
      </c>
      <c r="H2" s="4">
        <v>505681625.75116962</v>
      </c>
      <c r="I2" s="4">
        <v>5056791622.6667099</v>
      </c>
      <c r="J2" s="4">
        <v>50556084121.865089</v>
      </c>
      <c r="L2" s="4">
        <v>100</v>
      </c>
      <c r="M2">
        <v>179.99854637021704</v>
      </c>
      <c r="N2">
        <v>179.99855184607435</v>
      </c>
      <c r="O2">
        <v>179.99850427563271</v>
      </c>
      <c r="P2">
        <v>179.99063794203556</v>
      </c>
      <c r="Q2">
        <v>179.99494011430045</v>
      </c>
      <c r="R2">
        <v>179.98775945330306</v>
      </c>
      <c r="S2">
        <v>179.93014035885099</v>
      </c>
      <c r="T2">
        <v>179.71553105420992</v>
      </c>
      <c r="U2">
        <v>178.10874991413544</v>
      </c>
      <c r="W2" s="4">
        <v>500</v>
      </c>
      <c r="X2">
        <v>2</v>
      </c>
    </row>
    <row r="3" spans="1:24" x14ac:dyDescent="0.55000000000000004">
      <c r="A3" s="4">
        <v>102.32929922807541</v>
      </c>
      <c r="B3" s="4">
        <v>509.41984822458005</v>
      </c>
      <c r="C3" s="4">
        <v>5094.2010641873258</v>
      </c>
      <c r="D3" s="4">
        <v>50942.013219333247</v>
      </c>
      <c r="E3" s="4">
        <v>509420.13427381468</v>
      </c>
      <c r="F3" s="4">
        <v>5094201.2936127232</v>
      </c>
      <c r="G3" s="4">
        <v>50568180.710716993</v>
      </c>
      <c r="H3" s="4">
        <v>505681619.90268826</v>
      </c>
      <c r="I3" s="4">
        <v>5056790685.3188534</v>
      </c>
      <c r="J3" s="4">
        <v>50555545482.230705</v>
      </c>
      <c r="L3" s="4">
        <v>102.32929922807541</v>
      </c>
      <c r="M3">
        <v>179.99851251083001</v>
      </c>
      <c r="N3">
        <v>179.99851811423642</v>
      </c>
      <c r="O3">
        <v>179.99846943573681</v>
      </c>
      <c r="P3">
        <v>179.99041987169386</v>
      </c>
      <c r="Q3">
        <v>179.99482225442213</v>
      </c>
      <c r="R3">
        <v>179.9874743343442</v>
      </c>
      <c r="S3">
        <v>179.92851311898539</v>
      </c>
      <c r="T3">
        <v>179.70890493310222</v>
      </c>
      <c r="U3">
        <v>178.06470378787665</v>
      </c>
      <c r="W3" s="4">
        <v>5000</v>
      </c>
      <c r="X3">
        <v>2</v>
      </c>
    </row>
    <row r="4" spans="1:24" x14ac:dyDescent="0.55000000000000004">
      <c r="A4" s="4">
        <v>104.71285480508995</v>
      </c>
      <c r="B4" s="4">
        <v>509.41984822203688</v>
      </c>
      <c r="C4" s="4">
        <v>5094.2010641619063</v>
      </c>
      <c r="D4" s="4">
        <v>50942.013219109002</v>
      </c>
      <c r="E4" s="4">
        <v>509420.13427230233</v>
      </c>
      <c r="F4" s="4">
        <v>5094201.2935971888</v>
      </c>
      <c r="G4" s="4">
        <v>50568180.698556527</v>
      </c>
      <c r="H4" s="4">
        <v>505681613.77861935</v>
      </c>
      <c r="I4" s="4">
        <v>5056789703.7960224</v>
      </c>
      <c r="J4" s="4">
        <v>50554981471.228966</v>
      </c>
      <c r="L4" s="4">
        <v>104.71285480508995</v>
      </c>
      <c r="M4">
        <v>179.99847786275654</v>
      </c>
      <c r="N4">
        <v>179.99848359668306</v>
      </c>
      <c r="O4">
        <v>179.99843378431552</v>
      </c>
      <c r="P4">
        <v>179.99019672184147</v>
      </c>
      <c r="Q4">
        <v>179.99470164923454</v>
      </c>
      <c r="R4">
        <v>179.98718257411164</v>
      </c>
      <c r="S4">
        <v>179.92684797584965</v>
      </c>
      <c r="T4">
        <v>179.70212447065424</v>
      </c>
      <c r="U4">
        <v>178.01963217797231</v>
      </c>
      <c r="W4" s="4">
        <v>50000</v>
      </c>
      <c r="X4">
        <v>3</v>
      </c>
    </row>
    <row r="5" spans="1:24" x14ac:dyDescent="0.55000000000000004">
      <c r="A5" s="4">
        <v>107.15193052376063</v>
      </c>
      <c r="B5" s="4">
        <v>509.41984821934068</v>
      </c>
      <c r="C5" s="4">
        <v>5094.2010641349843</v>
      </c>
      <c r="D5" s="4">
        <v>50942.013218870881</v>
      </c>
      <c r="E5" s="4">
        <v>509420.13427070429</v>
      </c>
      <c r="F5" s="4">
        <v>5094201.2935807863</v>
      </c>
      <c r="G5" s="4">
        <v>50568180.685818218</v>
      </c>
      <c r="H5" s="4">
        <v>505681607.36590296</v>
      </c>
      <c r="I5" s="4">
        <v>5056788676.015583</v>
      </c>
      <c r="J5" s="4">
        <v>50554390894.479187</v>
      </c>
      <c r="L5" s="4">
        <v>107.15193052376063</v>
      </c>
      <c r="M5">
        <v>179.99844240762576</v>
      </c>
      <c r="N5">
        <v>179.99844827511259</v>
      </c>
      <c r="O5">
        <v>179.99839730246597</v>
      </c>
      <c r="P5">
        <v>179.98996837416146</v>
      </c>
      <c r="Q5">
        <v>179.99457823479128</v>
      </c>
      <c r="R5">
        <v>179.98688401791031</v>
      </c>
      <c r="S5">
        <v>179.92514404656427</v>
      </c>
      <c r="T5">
        <v>179.69518607185495</v>
      </c>
      <c r="U5">
        <v>177.97351123232642</v>
      </c>
      <c r="W5" s="4">
        <v>500000</v>
      </c>
      <c r="X5">
        <v>20</v>
      </c>
    </row>
    <row r="6" spans="1:24" x14ac:dyDescent="0.55000000000000004">
      <c r="A6" s="4">
        <v>109.64781961431848</v>
      </c>
      <c r="B6" s="4">
        <v>509.41984821653836</v>
      </c>
      <c r="C6" s="4">
        <v>5094.201064107152</v>
      </c>
      <c r="D6" s="4">
        <v>50942.013218623673</v>
      </c>
      <c r="E6" s="4">
        <v>509420.13426901447</v>
      </c>
      <c r="F6" s="4">
        <v>5094201.2935636118</v>
      </c>
      <c r="G6" s="4">
        <v>50568180.672482595</v>
      </c>
      <c r="H6" s="4">
        <v>505681600.65090984</v>
      </c>
      <c r="I6" s="4">
        <v>5056787599.7973337</v>
      </c>
      <c r="J6" s="4">
        <v>50553772501.46032</v>
      </c>
      <c r="L6" s="4">
        <v>109.64781961431848</v>
      </c>
      <c r="M6">
        <v>179.99840612663888</v>
      </c>
      <c r="N6">
        <v>179.99841213079702</v>
      </c>
      <c r="O6">
        <v>179.99835997084497</v>
      </c>
      <c r="P6">
        <v>179.98973470758091</v>
      </c>
      <c r="Q6">
        <v>179.99445194565632</v>
      </c>
      <c r="R6">
        <v>179.98657850744172</v>
      </c>
      <c r="S6">
        <v>179.92340042768492</v>
      </c>
      <c r="T6">
        <v>179.68808605795911</v>
      </c>
      <c r="U6">
        <v>177.92631654572085</v>
      </c>
      <c r="W6" s="4">
        <v>5000000</v>
      </c>
      <c r="X6">
        <v>37</v>
      </c>
    </row>
    <row r="7" spans="1:24" x14ac:dyDescent="0.55000000000000004">
      <c r="A7" s="4">
        <v>112.20184543019631</v>
      </c>
      <c r="B7" s="4">
        <v>509.41984821362291</v>
      </c>
      <c r="C7" s="4">
        <v>5094.2010640780591</v>
      </c>
      <c r="D7" s="4">
        <v>50942.013218366286</v>
      </c>
      <c r="E7" s="4">
        <v>509420.13426728308</v>
      </c>
      <c r="F7" s="4">
        <v>5094201.2935456308</v>
      </c>
      <c r="G7" s="4">
        <v>50568180.658521034</v>
      </c>
      <c r="H7" s="4">
        <v>505681593.61952889</v>
      </c>
      <c r="I7" s="4">
        <v>5056786472.8592939</v>
      </c>
      <c r="J7" s="4">
        <v>50553124982.84465</v>
      </c>
      <c r="L7" s="4">
        <v>112.20184543019631</v>
      </c>
      <c r="M7">
        <v>179.99836900055925</v>
      </c>
      <c r="N7">
        <v>179.99837514457221</v>
      </c>
      <c r="O7">
        <v>179.99832176965879</v>
      </c>
      <c r="P7">
        <v>179.98949559820664</v>
      </c>
      <c r="Q7">
        <v>179.99432271486953</v>
      </c>
      <c r="R7">
        <v>179.98626588072023</v>
      </c>
      <c r="S7">
        <v>179.9216161947235</v>
      </c>
      <c r="T7">
        <v>179.68082066453707</v>
      </c>
      <c r="U7">
        <v>177.87802314710757</v>
      </c>
      <c r="W7" s="4">
        <v>50000000</v>
      </c>
      <c r="X7">
        <v>115</v>
      </c>
    </row>
    <row r="8" spans="1:24" x14ac:dyDescent="0.55000000000000004">
      <c r="A8" s="4">
        <v>114.81536214968824</v>
      </c>
      <c r="B8" s="4">
        <v>509.41984821054655</v>
      </c>
      <c r="C8" s="4">
        <v>5094.2010640473318</v>
      </c>
      <c r="D8" s="4">
        <v>50942.013218094828</v>
      </c>
      <c r="E8" s="4">
        <v>509420.13426544756</v>
      </c>
      <c r="F8" s="4">
        <v>5094201.2935267743</v>
      </c>
      <c r="G8" s="4">
        <v>50568180.643900782</v>
      </c>
      <c r="H8" s="4">
        <v>505681586.25676829</v>
      </c>
      <c r="I8" s="4">
        <v>5056785292.8104401</v>
      </c>
      <c r="J8" s="4">
        <v>50552446967.750687</v>
      </c>
      <c r="L8" s="4">
        <v>114.81536214968824</v>
      </c>
      <c r="M8">
        <v>179.99833100970216</v>
      </c>
      <c r="N8">
        <v>179.99833729682757</v>
      </c>
      <c r="O8">
        <v>179.99828267865269</v>
      </c>
      <c r="P8">
        <v>179.98925091925972</v>
      </c>
      <c r="Q8">
        <v>179.994190473911</v>
      </c>
      <c r="R8">
        <v>179.98594597198695</v>
      </c>
      <c r="S8">
        <v>179.91979040165788</v>
      </c>
      <c r="T8">
        <v>179.67338603947942</v>
      </c>
      <c r="U8">
        <v>177.82860548661685</v>
      </c>
      <c r="W8" s="4">
        <v>500000000</v>
      </c>
      <c r="X8">
        <v>76</v>
      </c>
    </row>
    <row r="9" spans="1:24" x14ac:dyDescent="0.55000000000000004">
      <c r="A9" s="4">
        <v>117.48975549395291</v>
      </c>
      <c r="B9" s="4">
        <v>509.4198482073482</v>
      </c>
      <c r="C9" s="4">
        <v>5094.2010640153794</v>
      </c>
      <c r="D9" s="4">
        <v>50942.013217812906</v>
      </c>
      <c r="E9" s="4">
        <v>509420.13426354871</v>
      </c>
      <c r="F9" s="4">
        <v>5094201.2935072659</v>
      </c>
      <c r="G9" s="4">
        <v>50568180.628593504</v>
      </c>
      <c r="H9" s="4">
        <v>505681578.54699886</v>
      </c>
      <c r="I9" s="4">
        <v>5056784057.148881</v>
      </c>
      <c r="J9" s="4">
        <v>50551737020.87072</v>
      </c>
      <c r="L9" s="4">
        <v>117.48975549395291</v>
      </c>
      <c r="M9">
        <v>179.99829213392434</v>
      </c>
      <c r="N9">
        <v>179.99829856749568</v>
      </c>
      <c r="O9">
        <v>179.99824267710008</v>
      </c>
      <c r="P9">
        <v>179.98900054100821</v>
      </c>
      <c r="Q9">
        <v>179.99405515266483</v>
      </c>
      <c r="R9">
        <v>179.98561861162204</v>
      </c>
      <c r="S9">
        <v>179.91792208043026</v>
      </c>
      <c r="T9">
        <v>179.66577824095484</v>
      </c>
      <c r="U9">
        <v>177.77803742227729</v>
      </c>
      <c r="W9" s="4">
        <v>5000000000</v>
      </c>
      <c r="X9">
        <v>87</v>
      </c>
    </row>
    <row r="10" spans="1:24" x14ac:dyDescent="0.55000000000000004">
      <c r="A10" s="4">
        <v>120.22644346174124</v>
      </c>
      <c r="B10" s="4">
        <v>509.41984820399688</v>
      </c>
      <c r="C10" s="4">
        <v>5094.2010639818882</v>
      </c>
      <c r="D10" s="4">
        <v>50942.013217517379</v>
      </c>
      <c r="E10" s="4">
        <v>509420.13426155702</v>
      </c>
      <c r="F10" s="4">
        <v>5094201.2934867851</v>
      </c>
      <c r="G10" s="4">
        <v>50568180.612560786</v>
      </c>
      <c r="H10" s="4">
        <v>505681570.47389388</v>
      </c>
      <c r="I10" s="4">
        <v>5056782763.2522354</v>
      </c>
      <c r="J10" s="4">
        <v>50550993639.433067</v>
      </c>
      <c r="L10" s="4">
        <v>120.22644346174124</v>
      </c>
      <c r="M10">
        <v>179.99825235261326</v>
      </c>
      <c r="N10">
        <v>179.99825893604179</v>
      </c>
      <c r="O10">
        <v>179.99820174379161</v>
      </c>
      <c r="P10">
        <v>179.98874433069818</v>
      </c>
      <c r="Q10">
        <v>179.99391667938193</v>
      </c>
      <c r="R10">
        <v>179.98528362605481</v>
      </c>
      <c r="S10">
        <v>179.91601024043416</v>
      </c>
      <c r="T10">
        <v>179.65799323532073</v>
      </c>
      <c r="U10">
        <v>177.72629220644012</v>
      </c>
      <c r="W10" s="4">
        <v>50000000000</v>
      </c>
      <c r="X10">
        <v>68</v>
      </c>
    </row>
    <row r="11" spans="1:24" x14ac:dyDescent="0.55000000000000004">
      <c r="A11" s="4">
        <v>123.0268770812381</v>
      </c>
      <c r="B11" s="4">
        <v>509.41984820046741</v>
      </c>
      <c r="C11" s="4">
        <v>5094.2010639466362</v>
      </c>
      <c r="D11" s="4">
        <v>50942.01321720596</v>
      </c>
      <c r="E11" s="4">
        <v>509420.13425945147</v>
      </c>
      <c r="F11" s="4">
        <v>5094201.2934651757</v>
      </c>
      <c r="G11" s="4">
        <v>50568180.595778309</v>
      </c>
      <c r="H11" s="4">
        <v>505681562.02031308</v>
      </c>
      <c r="I11" s="4">
        <v>5056781408.377018</v>
      </c>
      <c r="J11" s="4">
        <v>50550215250.048912</v>
      </c>
      <c r="L11" s="4">
        <v>123.0268770812381</v>
      </c>
      <c r="M11">
        <v>179.99821164467647</v>
      </c>
      <c r="N11">
        <v>179.99821838145272</v>
      </c>
      <c r="O11">
        <v>179.99815985702392</v>
      </c>
      <c r="P11">
        <v>179.98848215248364</v>
      </c>
      <c r="Q11">
        <v>179.99377498064186</v>
      </c>
      <c r="R11">
        <v>179.98494083767139</v>
      </c>
      <c r="S11">
        <v>179.91405386798888</v>
      </c>
      <c r="T11">
        <v>179.65002689498505</v>
      </c>
      <c r="U11">
        <v>177.67334247190334</v>
      </c>
      <c r="W11" s="4"/>
    </row>
    <row r="12" spans="1:24" x14ac:dyDescent="0.55000000000000004">
      <c r="A12" s="4">
        <v>125.89254117941665</v>
      </c>
      <c r="B12" s="4">
        <v>509.41984819676486</v>
      </c>
      <c r="C12" s="4">
        <v>5094.2010639096407</v>
      </c>
      <c r="D12" s="4">
        <v>50942.013216879146</v>
      </c>
      <c r="E12" s="4">
        <v>509420.13425723923</v>
      </c>
      <c r="F12" s="4">
        <v>5094201.2934424104</v>
      </c>
      <c r="G12" s="4">
        <v>50568180.578200392</v>
      </c>
      <c r="H12" s="4">
        <v>505681553.16833097</v>
      </c>
      <c r="I12" s="4">
        <v>5056779989.649188</v>
      </c>
      <c r="J12" s="4">
        <v>50549400205.394592</v>
      </c>
      <c r="L12" s="4">
        <v>125.89254117941665</v>
      </c>
      <c r="M12">
        <v>179.99816998853001</v>
      </c>
      <c r="N12">
        <v>179.99817688222592</v>
      </c>
      <c r="O12">
        <v>179.99811699458806</v>
      </c>
      <c r="P12">
        <v>179.98821386735418</v>
      </c>
      <c r="Q12">
        <v>179.99362998131417</v>
      </c>
      <c r="R12">
        <v>179.98459006472083</v>
      </c>
      <c r="S12">
        <v>179.91205192580216</v>
      </c>
      <c r="T12">
        <v>179.64187499621821</v>
      </c>
      <c r="U12">
        <v>177.61916021772842</v>
      </c>
    </row>
    <row r="13" spans="1:24" x14ac:dyDescent="0.55000000000000004">
      <c r="A13" s="4">
        <v>128.82495516931331</v>
      </c>
      <c r="B13" s="4">
        <v>509.41984819289797</v>
      </c>
      <c r="C13" s="4">
        <v>5094.2010638710226</v>
      </c>
      <c r="D13" s="4">
        <v>50942.013216538035</v>
      </c>
      <c r="E13" s="4">
        <v>509420.13425493374</v>
      </c>
      <c r="F13" s="4">
        <v>5094201.2934188973</v>
      </c>
      <c r="G13" s="4">
        <v>50568180.559797153</v>
      </c>
      <c r="H13" s="4">
        <v>505681543.899158</v>
      </c>
      <c r="I13" s="4">
        <v>5056778504.0591192</v>
      </c>
      <c r="J13" s="4">
        <v>50548546780.787689</v>
      </c>
      <c r="L13" s="4">
        <v>128.82495516931331</v>
      </c>
      <c r="M13">
        <v>179.99812736208725</v>
      </c>
      <c r="N13">
        <v>179.99813441635794</v>
      </c>
      <c r="O13">
        <v>179.9980731337578</v>
      </c>
      <c r="P13">
        <v>179.98793933306152</v>
      </c>
      <c r="Q13">
        <v>179.99348160451825</v>
      </c>
      <c r="R13">
        <v>179.98423112121876</v>
      </c>
      <c r="S13">
        <v>179.91000335242029</v>
      </c>
      <c r="T13">
        <v>179.63353321691451</v>
      </c>
      <c r="U13">
        <v>177.5637167947452</v>
      </c>
    </row>
    <row r="14" spans="1:24" x14ac:dyDescent="0.55000000000000004">
      <c r="A14" s="4">
        <v>131.82567385564062</v>
      </c>
      <c r="B14" s="4">
        <v>509.41984818886675</v>
      </c>
      <c r="C14" s="4">
        <v>5094.2010638307484</v>
      </c>
      <c r="D14" s="4">
        <v>50942.013216182495</v>
      </c>
      <c r="E14" s="4">
        <v>509420.13425255573</v>
      </c>
      <c r="F14" s="4">
        <v>5094201.2933942871</v>
      </c>
      <c r="G14" s="4">
        <v>50568180.540517144</v>
      </c>
      <c r="H14" s="4">
        <v>505681534.19313991</v>
      </c>
      <c r="I14" s="4">
        <v>5056776948.456315</v>
      </c>
      <c r="J14" s="4">
        <v>50547653170.495094</v>
      </c>
      <c r="L14" s="4">
        <v>131.82567385564062</v>
      </c>
      <c r="M14">
        <v>179.99808374274707</v>
      </c>
      <c r="N14">
        <v>179.99809096133285</v>
      </c>
      <c r="O14">
        <v>179.99802825127759</v>
      </c>
      <c r="P14">
        <v>179.98765840404403</v>
      </c>
      <c r="Q14">
        <v>179.99332977158278</v>
      </c>
      <c r="R14">
        <v>179.98386381684858</v>
      </c>
      <c r="S14">
        <v>179.90790706166536</v>
      </c>
      <c r="T14">
        <v>179.62499713430094</v>
      </c>
      <c r="U14">
        <v>177.50698289073773</v>
      </c>
    </row>
    <row r="15" spans="1:24" x14ac:dyDescent="0.55000000000000004">
      <c r="A15" s="4">
        <v>134.89628825916526</v>
      </c>
      <c r="B15" s="4">
        <v>509.41984818465005</v>
      </c>
      <c r="C15" s="4">
        <v>5094.2010637886115</v>
      </c>
      <c r="D15" s="4">
        <v>50942.013215810694</v>
      </c>
      <c r="E15" s="4">
        <v>509420.13425003208</v>
      </c>
      <c r="F15" s="4">
        <v>5094201.2933683675</v>
      </c>
      <c r="G15" s="4">
        <v>50568180.520337686</v>
      </c>
      <c r="H15" s="4">
        <v>505681524.02967244</v>
      </c>
      <c r="I15" s="4">
        <v>5056775319.5413284</v>
      </c>
      <c r="J15" s="4">
        <v>50546717484.005699</v>
      </c>
      <c r="L15" s="4">
        <v>134.89628825916526</v>
      </c>
      <c r="M15">
        <v>179.99803910738194</v>
      </c>
      <c r="N15">
        <v>179.99804649411021</v>
      </c>
      <c r="O15">
        <v>179.9979823233501</v>
      </c>
      <c r="P15">
        <v>179.98737093134935</v>
      </c>
      <c r="Q15">
        <v>179.99317440200386</v>
      </c>
      <c r="R15">
        <v>179.98348795686059</v>
      </c>
      <c r="S15">
        <v>179.90576194205909</v>
      </c>
      <c r="T15">
        <v>179.61626222259298</v>
      </c>
      <c r="U15">
        <v>177.44892851530503</v>
      </c>
    </row>
    <row r="16" spans="1:24" x14ac:dyDescent="0.55000000000000004">
      <c r="A16" s="4">
        <v>138.03842646028838</v>
      </c>
      <c r="B16" s="4">
        <v>509.41984818019773</v>
      </c>
      <c r="C16" s="4">
        <v>5094.2010637441344</v>
      </c>
      <c r="D16" s="4">
        <v>50942.013215417785</v>
      </c>
      <c r="E16" s="4">
        <v>509420.13424737152</v>
      </c>
      <c r="F16" s="4">
        <v>5094201.2933410518</v>
      </c>
      <c r="G16" s="4">
        <v>50568180.499202535</v>
      </c>
      <c r="H16" s="4">
        <v>505681513.38720495</v>
      </c>
      <c r="I16" s="4">
        <v>5056773613.8585701</v>
      </c>
      <c r="J16" s="4">
        <v>50545737742.015404</v>
      </c>
      <c r="L16" s="4">
        <v>138.03842646028838</v>
      </c>
      <c r="M16">
        <v>179.99799343232559</v>
      </c>
      <c r="N16">
        <v>179.99800099111289</v>
      </c>
      <c r="O16">
        <v>179.99793532562376</v>
      </c>
      <c r="P16">
        <v>179.98707676255574</v>
      </c>
      <c r="Q16">
        <v>179.99301541340253</v>
      </c>
      <c r="R16">
        <v>179.98310334196887</v>
      </c>
      <c r="S16">
        <v>179.90356685623379</v>
      </c>
      <c r="T16">
        <v>179.60732385059549</v>
      </c>
      <c r="U16">
        <v>177.38952298439133</v>
      </c>
    </row>
    <row r="17" spans="1:21" x14ac:dyDescent="0.55000000000000004">
      <c r="A17" s="4">
        <v>141.25375446227531</v>
      </c>
      <c r="B17" s="4">
        <v>509.41984817555419</v>
      </c>
      <c r="C17" s="4">
        <v>5094.2010636977484</v>
      </c>
      <c r="D17" s="4">
        <v>50942.013215008243</v>
      </c>
      <c r="E17" s="4">
        <v>509420.13424460596</v>
      </c>
      <c r="F17" s="4">
        <v>5094201.2933128783</v>
      </c>
      <c r="G17" s="4">
        <v>50568180.477071173</v>
      </c>
      <c r="H17" s="4">
        <v>505681502.24322885</v>
      </c>
      <c r="I17" s="4">
        <v>5056771827.7903433</v>
      </c>
      <c r="J17" s="4">
        <v>50544711872.318306</v>
      </c>
      <c r="L17" s="4">
        <v>141.25375446227531</v>
      </c>
      <c r="M17">
        <v>179.99794669336055</v>
      </c>
      <c r="N17">
        <v>179.9979544282146</v>
      </c>
      <c r="O17">
        <v>179.99788723317974</v>
      </c>
      <c r="P17">
        <v>179.98677574169102</v>
      </c>
      <c r="Q17">
        <v>179.99285272148094</v>
      </c>
      <c r="R17">
        <v>179.9827097682456</v>
      </c>
      <c r="S17">
        <v>179.90132064032929</v>
      </c>
      <c r="T17">
        <v>179.5981772792486</v>
      </c>
      <c r="U17">
        <v>177.32873490447994</v>
      </c>
    </row>
    <row r="18" spans="1:21" x14ac:dyDescent="0.55000000000000004">
      <c r="A18" s="4">
        <v>144.54397707459262</v>
      </c>
      <c r="B18" s="4">
        <v>509.41984817072768</v>
      </c>
      <c r="C18" s="4">
        <v>5094.2010636495233</v>
      </c>
      <c r="D18" s="4">
        <v>50942.013214582774</v>
      </c>
      <c r="E18" s="4">
        <v>509420.13424174476</v>
      </c>
      <c r="F18" s="4">
        <v>5094201.2932833061</v>
      </c>
      <c r="G18" s="4">
        <v>50568180.453900836</v>
      </c>
      <c r="H18" s="4">
        <v>505681490.57405227</v>
      </c>
      <c r="I18" s="4">
        <v>5056769957.5484924</v>
      </c>
      <c r="J18" s="4">
        <v>50543637705.422348</v>
      </c>
      <c r="L18" s="4">
        <v>144.54397707459262</v>
      </c>
      <c r="M18">
        <v>179.99789886570514</v>
      </c>
      <c r="N18">
        <v>179.99790678072708</v>
      </c>
      <c r="O18">
        <v>179.99783802051877</v>
      </c>
      <c r="P18">
        <v>179.98646770914999</v>
      </c>
      <c r="Q18">
        <v>179.99268623997767</v>
      </c>
      <c r="R18">
        <v>179.98230702701272</v>
      </c>
      <c r="S18">
        <v>179.89902210337567</v>
      </c>
      <c r="T18">
        <v>179.58881765911514</v>
      </c>
      <c r="U18">
        <v>177.26653215644205</v>
      </c>
    </row>
    <row r="19" spans="1:21" x14ac:dyDescent="0.55000000000000004">
      <c r="A19" s="4">
        <v>147.91083881682061</v>
      </c>
      <c r="B19" s="4">
        <v>509.41984816563996</v>
      </c>
      <c r="C19" s="4">
        <v>5094.201063598678</v>
      </c>
      <c r="D19" s="4">
        <v>50942.013214133891</v>
      </c>
      <c r="E19" s="4">
        <v>509420.13423871336</v>
      </c>
      <c r="F19" s="4">
        <v>5094201.2932523489</v>
      </c>
      <c r="G19" s="4">
        <v>50568180.429636233</v>
      </c>
      <c r="H19" s="4">
        <v>505681478.35490251</v>
      </c>
      <c r="I19" s="4">
        <v>5056767999.1666079</v>
      </c>
      <c r="J19" s="4">
        <v>50542512970.021393</v>
      </c>
      <c r="L19" s="4">
        <v>147.91083881682061</v>
      </c>
      <c r="M19">
        <v>179.99784992400049</v>
      </c>
      <c r="N19">
        <v>179.99785802338695</v>
      </c>
      <c r="O19">
        <v>179.9977876615477</v>
      </c>
      <c r="P19">
        <v>179.98615250160972</v>
      </c>
      <c r="Q19">
        <v>179.99251588062199</v>
      </c>
      <c r="R19">
        <v>179.98189490473149</v>
      </c>
      <c r="S19">
        <v>179.89667002666218</v>
      </c>
      <c r="T19">
        <v>179.57924002781078</v>
      </c>
      <c r="U19">
        <v>177.2028818790389</v>
      </c>
    </row>
    <row r="20" spans="1:21" x14ac:dyDescent="0.55000000000000004">
      <c r="A20" s="4">
        <v>151.35612484362068</v>
      </c>
      <c r="B20" s="4">
        <v>509.41984816030731</v>
      </c>
      <c r="C20" s="4">
        <v>5094.2010635454126</v>
      </c>
      <c r="D20" s="4">
        <v>50942.013213663464</v>
      </c>
      <c r="E20" s="4">
        <v>509420.13423553668</v>
      </c>
      <c r="F20" s="4">
        <v>5094201.2932195356</v>
      </c>
      <c r="G20" s="4">
        <v>50568180.404233828</v>
      </c>
      <c r="H20" s="4">
        <v>505681465.55983955</v>
      </c>
      <c r="I20" s="4">
        <v>5056765948.4902029</v>
      </c>
      <c r="J20" s="4">
        <v>50541335288.241173</v>
      </c>
      <c r="L20" s="4">
        <v>151.35612484362068</v>
      </c>
      <c r="M20">
        <v>179.9977998422971</v>
      </c>
      <c r="N20">
        <v>179.99780813034255</v>
      </c>
      <c r="O20">
        <v>179.99773612956548</v>
      </c>
      <c r="P20">
        <v>179.98582995194312</v>
      </c>
      <c r="Q20">
        <v>179.99234155308716</v>
      </c>
      <c r="R20">
        <v>179.98147318288929</v>
      </c>
      <c r="S20">
        <v>179.89426316309064</v>
      </c>
      <c r="T20">
        <v>179.56943930737393</v>
      </c>
      <c r="U20">
        <v>177.13775045206481</v>
      </c>
    </row>
    <row r="21" spans="1:21" x14ac:dyDescent="0.55000000000000004">
      <c r="A21" s="4">
        <v>154.881661891248</v>
      </c>
      <c r="B21" s="4">
        <v>509.41984815474729</v>
      </c>
      <c r="C21" s="4">
        <v>5094.2010634898725</v>
      </c>
      <c r="D21" s="4">
        <v>50942.013213173261</v>
      </c>
      <c r="E21" s="4">
        <v>509420.13423223293</v>
      </c>
      <c r="F21" s="4">
        <v>5094201.2931855908</v>
      </c>
      <c r="G21" s="4">
        <v>50568180.377623878</v>
      </c>
      <c r="H21" s="4">
        <v>505681452.16181964</v>
      </c>
      <c r="I21" s="4">
        <v>5056763801.1701155</v>
      </c>
      <c r="J21" s="4">
        <v>50540102170.650368</v>
      </c>
      <c r="L21" s="4">
        <v>154.881661891248</v>
      </c>
      <c r="M21">
        <v>179.99774859404101</v>
      </c>
      <c r="N21">
        <v>179.99775707513982</v>
      </c>
      <c r="O21">
        <v>179.9976833972492</v>
      </c>
      <c r="P21">
        <v>179.98549988913004</v>
      </c>
      <c r="Q21">
        <v>179.99216316494241</v>
      </c>
      <c r="R21">
        <v>179.98104163788366</v>
      </c>
      <c r="S21">
        <v>179.89180023651446</v>
      </c>
      <c r="T21">
        <v>179.55941030157408</v>
      </c>
      <c r="U21">
        <v>177.07110347913166</v>
      </c>
    </row>
    <row r="22" spans="1:21" x14ac:dyDescent="0.55000000000000004">
      <c r="A22" s="4">
        <v>158.48931924611119</v>
      </c>
      <c r="B22" s="4">
        <v>509.4198481489027</v>
      </c>
      <c r="C22" s="4">
        <v>5094.2010634314711</v>
      </c>
      <c r="D22" s="4">
        <v>50942.013212657679</v>
      </c>
      <c r="E22" s="4">
        <v>509420.1342287513</v>
      </c>
      <c r="F22" s="4">
        <v>5094201.2931500198</v>
      </c>
      <c r="G22" s="4">
        <v>50568180.34976396</v>
      </c>
      <c r="H22" s="4">
        <v>505681438.13235569</v>
      </c>
      <c r="I22" s="4">
        <v>5056761552.6509628</v>
      </c>
      <c r="J22" s="4">
        <v>50538811011.05484</v>
      </c>
      <c r="L22" s="4">
        <v>158.48931924611119</v>
      </c>
      <c r="M22">
        <v>179.99769615205969</v>
      </c>
      <c r="N22">
        <v>179.99770483070864</v>
      </c>
      <c r="O22">
        <v>179.99762943663947</v>
      </c>
      <c r="P22">
        <v>179.98516213816686</v>
      </c>
      <c r="Q22">
        <v>179.99198062160394</v>
      </c>
      <c r="R22">
        <v>179.98060004090362</v>
      </c>
      <c r="S22">
        <v>179.8892799410622</v>
      </c>
      <c r="T22">
        <v>179.54914769315829</v>
      </c>
      <c r="U22">
        <v>177.00290577008278</v>
      </c>
    </row>
    <row r="23" spans="1:21" x14ac:dyDescent="0.55000000000000004">
      <c r="A23" s="4">
        <v>162.18100973589284</v>
      </c>
      <c r="B23" s="4">
        <v>509.41984814275935</v>
      </c>
      <c r="C23" s="4">
        <v>5094.2010633701029</v>
      </c>
      <c r="D23" s="4">
        <v>50942.013212115555</v>
      </c>
      <c r="E23" s="4">
        <v>509420.13422508229</v>
      </c>
      <c r="F23" s="4">
        <v>5094201.2931121252</v>
      </c>
      <c r="G23" s="4">
        <v>50568180.320593908</v>
      </c>
      <c r="H23" s="4">
        <v>505681423.44170356</v>
      </c>
      <c r="I23" s="4">
        <v>5056759198.1646709</v>
      </c>
      <c r="J23" s="4">
        <v>50537459081.063675</v>
      </c>
      <c r="L23" s="4">
        <v>162.18100973589284</v>
      </c>
      <c r="M23">
        <v>179.99764248854765</v>
      </c>
      <c r="N23">
        <v>179.99765136934835</v>
      </c>
      <c r="O23">
        <v>179.99757421912571</v>
      </c>
      <c r="P23">
        <v>179.98481651997361</v>
      </c>
      <c r="Q23">
        <v>179.99179382628489</v>
      </c>
      <c r="R23">
        <v>179.98014815780877</v>
      </c>
      <c r="S23">
        <v>179.88670094044483</v>
      </c>
      <c r="T23">
        <v>179.53864604103268</v>
      </c>
      <c r="U23">
        <v>176.93312132303359</v>
      </c>
    </row>
    <row r="24" spans="1:21" x14ac:dyDescent="0.55000000000000004">
      <c r="A24" s="4">
        <v>165.95869074375591</v>
      </c>
      <c r="B24" s="4">
        <v>509.41984813637328</v>
      </c>
      <c r="C24" s="4">
        <v>5094.2010633063019</v>
      </c>
      <c r="D24" s="4">
        <v>50942.013211552461</v>
      </c>
      <c r="E24" s="4">
        <v>509420.13422128686</v>
      </c>
      <c r="F24" s="4">
        <v>5094201.2930731513</v>
      </c>
      <c r="G24" s="4">
        <v>50568180.290045224</v>
      </c>
      <c r="H24" s="4">
        <v>505681408.05870688</v>
      </c>
      <c r="I24" s="4">
        <v>5056756732.7166967</v>
      </c>
      <c r="J24" s="4">
        <v>50536043524.375679</v>
      </c>
      <c r="L24" s="4">
        <v>165.95869074375591</v>
      </c>
      <c r="M24">
        <v>179.99758757505191</v>
      </c>
      <c r="N24">
        <v>179.99759666271297</v>
      </c>
      <c r="O24">
        <v>179.9975177154308</v>
      </c>
      <c r="P24">
        <v>179.98446285129899</v>
      </c>
      <c r="Q24">
        <v>179.9916026799439</v>
      </c>
      <c r="R24">
        <v>179.97968574900455</v>
      </c>
      <c r="S24">
        <v>179.88406186724754</v>
      </c>
      <c r="T24">
        <v>179.52789977737928</v>
      </c>
      <c r="U24">
        <v>176.86171330603156</v>
      </c>
    </row>
    <row r="25" spans="1:21" x14ac:dyDescent="0.55000000000000004">
      <c r="A25" s="4">
        <v>169.82436524617427</v>
      </c>
      <c r="B25" s="4">
        <v>509.41984812966649</v>
      </c>
      <c r="C25" s="4">
        <v>5094.201063239303</v>
      </c>
      <c r="D25" s="4">
        <v>50942.013210960948</v>
      </c>
      <c r="E25" s="4">
        <v>509420.13421729312</v>
      </c>
      <c r="F25" s="4">
        <v>5094201.2930321163</v>
      </c>
      <c r="G25" s="4">
        <v>50568180.25806275</v>
      </c>
      <c r="H25" s="4">
        <v>505681391.95073938</v>
      </c>
      <c r="I25" s="4">
        <v>5056754151.0781631</v>
      </c>
      <c r="J25" s="4">
        <v>50534561350.81881</v>
      </c>
      <c r="L25" s="4">
        <v>169.82436524617427</v>
      </c>
      <c r="M25">
        <v>179.99753138245646</v>
      </c>
      <c r="N25">
        <v>179.99754068179638</v>
      </c>
      <c r="O25">
        <v>179.9974598955958</v>
      </c>
      <c r="P25">
        <v>179.98410094462329</v>
      </c>
      <c r="Q25">
        <v>179.99140708123261</v>
      </c>
      <c r="R25">
        <v>179.97921256931582</v>
      </c>
      <c r="S25">
        <v>179.88136132220461</v>
      </c>
      <c r="T25">
        <v>179.51690320470493</v>
      </c>
      <c r="U25">
        <v>176.78864403832875</v>
      </c>
    </row>
    <row r="26" spans="1:21" x14ac:dyDescent="0.55000000000000004">
      <c r="A26" s="4">
        <v>173.78008287493736</v>
      </c>
      <c r="B26" s="4">
        <v>509.41984812264718</v>
      </c>
      <c r="C26" s="4">
        <v>5094.2010631691655</v>
      </c>
      <c r="D26" s="4">
        <v>50942.013210341764</v>
      </c>
      <c r="E26" s="4">
        <v>509420.1342131141</v>
      </c>
      <c r="F26" s="4">
        <v>5094201.2929892326</v>
      </c>
      <c r="G26" s="4">
        <v>50568180.224568658</v>
      </c>
      <c r="H26" s="4">
        <v>505681375.08367509</v>
      </c>
      <c r="I26" s="4">
        <v>5056751447.7727976</v>
      </c>
      <c r="J26" s="4">
        <v>50533009430.098923</v>
      </c>
      <c r="L26" s="4">
        <v>173.78008287493736</v>
      </c>
      <c r="M26">
        <v>179.99747388096739</v>
      </c>
      <c r="N26">
        <v>179.99748339691678</v>
      </c>
      <c r="O26">
        <v>179.99740072896381</v>
      </c>
      <c r="P26">
        <v>179.98373060805881</v>
      </c>
      <c r="Q26">
        <v>179.99120692644209</v>
      </c>
      <c r="R26">
        <v>179.97872836785646</v>
      </c>
      <c r="S26">
        <v>179.87859787345749</v>
      </c>
      <c r="T26">
        <v>179.5056504928221</v>
      </c>
      <c r="U26">
        <v>176.71387497126156</v>
      </c>
    </row>
    <row r="27" spans="1:21" x14ac:dyDescent="0.55000000000000004">
      <c r="A27" s="4">
        <v>177.82794100389208</v>
      </c>
      <c r="B27" s="4">
        <v>509.41984811531574</v>
      </c>
      <c r="C27" s="4">
        <v>5094.2010630959312</v>
      </c>
      <c r="D27" s="4">
        <v>50942.013209695411</v>
      </c>
      <c r="E27" s="4">
        <v>509420.13420875778</v>
      </c>
      <c r="F27" s="4">
        <v>5094201.2929446744</v>
      </c>
      <c r="G27" s="4">
        <v>50568180.189494953</v>
      </c>
      <c r="H27" s="4">
        <v>505681357.42162097</v>
      </c>
      <c r="I27" s="4">
        <v>5056748617.0671844</v>
      </c>
      <c r="J27" s="4">
        <v>50531384485.31456</v>
      </c>
      <c r="L27" s="4">
        <v>177.82794100389208</v>
      </c>
      <c r="M27">
        <v>179.99741504009654</v>
      </c>
      <c r="N27">
        <v>179.99742477770087</v>
      </c>
      <c r="O27">
        <v>179.99734018416393</v>
      </c>
      <c r="P27">
        <v>179.98335164524821</v>
      </c>
      <c r="Q27">
        <v>179.99100210944749</v>
      </c>
      <c r="R27">
        <v>179.97823288789644</v>
      </c>
      <c r="S27">
        <v>179.87577005579575</v>
      </c>
      <c r="T27">
        <v>179.4941356757592</v>
      </c>
      <c r="U27">
        <v>176.63736666873174</v>
      </c>
    </row>
    <row r="28" spans="1:21" x14ac:dyDescent="0.55000000000000004">
      <c r="A28" s="4">
        <v>181.97008586099813</v>
      </c>
      <c r="B28" s="4">
        <v>509.41984810760715</v>
      </c>
      <c r="C28" s="4">
        <v>5094.2010630189097</v>
      </c>
      <c r="D28" s="4">
        <v>50942.013209015298</v>
      </c>
      <c r="E28" s="4">
        <v>509420.13420416764</v>
      </c>
      <c r="F28" s="4">
        <v>5094201.2928972971</v>
      </c>
      <c r="G28" s="4">
        <v>50568180.15277224</v>
      </c>
      <c r="H28" s="4">
        <v>505681338.92716956</v>
      </c>
      <c r="I28" s="4">
        <v>5056745652.9570665</v>
      </c>
      <c r="J28" s="4">
        <v>50529683086.090431</v>
      </c>
      <c r="L28" s="4">
        <v>181.97008586099813</v>
      </c>
      <c r="M28">
        <v>179.99735482864574</v>
      </c>
      <c r="N28">
        <v>179.99736479306799</v>
      </c>
      <c r="O28">
        <v>179.99727822909446</v>
      </c>
      <c r="P28">
        <v>179.98296385526058</v>
      </c>
      <c r="Q28">
        <v>179.99079252165228</v>
      </c>
      <c r="R28">
        <v>179.97772586672576</v>
      </c>
      <c r="S28">
        <v>179.87287636988023</v>
      </c>
      <c r="T28">
        <v>179.4823526485992</v>
      </c>
      <c r="U28">
        <v>176.55907878728249</v>
      </c>
    </row>
    <row r="29" spans="1:21" x14ac:dyDescent="0.55000000000000004">
      <c r="A29" s="4">
        <v>186.20871366628651</v>
      </c>
      <c r="B29" s="4">
        <v>509.41984809953226</v>
      </c>
      <c r="C29" s="4">
        <v>5094.2010629382348</v>
      </c>
      <c r="D29" s="4">
        <v>50942.013208302917</v>
      </c>
      <c r="E29" s="4">
        <v>509420.1341993495</v>
      </c>
      <c r="F29" s="4">
        <v>5094201.2928478215</v>
      </c>
      <c r="G29" s="4">
        <v>50568180.114312768</v>
      </c>
      <c r="H29" s="4">
        <v>505681319.56112701</v>
      </c>
      <c r="I29" s="4">
        <v>5056742549.1565542</v>
      </c>
      <c r="J29" s="4">
        <v>50527901641.462479</v>
      </c>
      <c r="L29" s="4">
        <v>186.20871366628651</v>
      </c>
      <c r="M29">
        <v>179.9972932146901</v>
      </c>
      <c r="N29">
        <v>179.99730341121355</v>
      </c>
      <c r="O29">
        <v>179.99721483090607</v>
      </c>
      <c r="P29">
        <v>179.9825670324845</v>
      </c>
      <c r="Q29">
        <v>179.9905780519301</v>
      </c>
      <c r="R29">
        <v>179.97720703551514</v>
      </c>
      <c r="S29">
        <v>179.8699152814479</v>
      </c>
      <c r="T29">
        <v>179.4702951642445</v>
      </c>
      <c r="U29">
        <v>176.47897005576232</v>
      </c>
    </row>
    <row r="30" spans="1:21" x14ac:dyDescent="0.55000000000000004">
      <c r="A30" s="4">
        <v>190.54607179632447</v>
      </c>
      <c r="B30" s="4">
        <v>509.41984809107811</v>
      </c>
      <c r="C30" s="4">
        <v>5094.2010628537719</v>
      </c>
      <c r="D30" s="4">
        <v>50942.0132075578</v>
      </c>
      <c r="E30" s="4">
        <v>509420.13419433346</v>
      </c>
      <c r="F30" s="4">
        <v>5094201.2927962979</v>
      </c>
      <c r="G30" s="4">
        <v>50568180.074043512</v>
      </c>
      <c r="H30" s="4">
        <v>505681299.28238362</v>
      </c>
      <c r="I30" s="4">
        <v>5056739299.081501</v>
      </c>
      <c r="J30" s="4">
        <v>50526036392.397583</v>
      </c>
      <c r="L30" s="4">
        <v>190.54607179632447</v>
      </c>
      <c r="M30">
        <v>179.99723016556106</v>
      </c>
      <c r="N30">
        <v>179.99724059959206</v>
      </c>
      <c r="O30">
        <v>179.99714995598416</v>
      </c>
      <c r="P30">
        <v>179.98216096651936</v>
      </c>
      <c r="Q30">
        <v>179.99035858656629</v>
      </c>
      <c r="R30">
        <v>179.97667611917331</v>
      </c>
      <c r="S30">
        <v>179.86688522049874</v>
      </c>
      <c r="T30">
        <v>179.45795683010667</v>
      </c>
      <c r="U30">
        <v>176.3969982545737</v>
      </c>
    </row>
    <row r="31" spans="1:21" x14ac:dyDescent="0.55000000000000004">
      <c r="A31" s="4">
        <v>194.98445997580427</v>
      </c>
      <c r="B31" s="4">
        <v>509.41984808224618</v>
      </c>
      <c r="C31" s="4">
        <v>5094.2010627655281</v>
      </c>
      <c r="D31" s="4">
        <v>50942.013206778764</v>
      </c>
      <c r="E31" s="4">
        <v>509420.1341890585</v>
      </c>
      <c r="F31" s="4">
        <v>5094201.2927421583</v>
      </c>
      <c r="G31" s="4">
        <v>50568180.031878069</v>
      </c>
      <c r="H31" s="4">
        <v>505681278.04797626</v>
      </c>
      <c r="I31" s="4">
        <v>5056735895.8390388</v>
      </c>
      <c r="J31" s="4">
        <v>50524083404.01136</v>
      </c>
      <c r="L31" s="4">
        <v>194.98445997580427</v>
      </c>
      <c r="M31">
        <v>179.99716564782915</v>
      </c>
      <c r="N31">
        <v>179.99717632489995</v>
      </c>
      <c r="O31">
        <v>179.99708356993119</v>
      </c>
      <c r="P31">
        <v>179.98174544206373</v>
      </c>
      <c r="Q31">
        <v>179.99013400919742</v>
      </c>
      <c r="R31">
        <v>179.97613283620154</v>
      </c>
      <c r="S31">
        <v>179.86378458046306</v>
      </c>
      <c r="T31">
        <v>179.445331104719</v>
      </c>
      <c r="U31">
        <v>176.31312019449743</v>
      </c>
    </row>
    <row r="32" spans="1:21" x14ac:dyDescent="0.55000000000000004">
      <c r="A32" s="4">
        <v>199.52623149688768</v>
      </c>
      <c r="B32" s="4">
        <v>509.41984807300167</v>
      </c>
      <c r="C32" s="4">
        <v>5094.2010626731808</v>
      </c>
      <c r="D32" s="4">
        <v>50942.013205963689</v>
      </c>
      <c r="E32" s="4">
        <v>509420.13418355962</v>
      </c>
      <c r="F32" s="4">
        <v>5094201.2926856522</v>
      </c>
      <c r="G32" s="4">
        <v>50568179.987723432</v>
      </c>
      <c r="H32" s="4">
        <v>505681255.81277537</v>
      </c>
      <c r="I32" s="4">
        <v>5056732332.2105389</v>
      </c>
      <c r="J32" s="4">
        <v>50522038557.364128</v>
      </c>
      <c r="L32" s="4">
        <v>199.52623149688768</v>
      </c>
      <c r="M32">
        <v>179.99709962728619</v>
      </c>
      <c r="N32">
        <v>179.99711055305795</v>
      </c>
      <c r="O32">
        <v>179.9970156375484</v>
      </c>
      <c r="P32">
        <v>179.98132023880109</v>
      </c>
      <c r="Q32">
        <v>179.98990420074963</v>
      </c>
      <c r="R32">
        <v>179.97557689854395</v>
      </c>
      <c r="S32">
        <v>179.86061171734997</v>
      </c>
      <c r="T32">
        <v>179.43241129427079</v>
      </c>
      <c r="U32">
        <v>176.22729169509077</v>
      </c>
    </row>
    <row r="33" spans="1:21" x14ac:dyDescent="0.55000000000000004">
      <c r="A33" s="4">
        <v>204.17379446695264</v>
      </c>
      <c r="B33" s="4">
        <v>509.41984806329845</v>
      </c>
      <c r="C33" s="4">
        <v>5094.2010625762414</v>
      </c>
      <c r="D33" s="4">
        <v>50942.0132051076</v>
      </c>
      <c r="E33" s="4">
        <v>509420.13417777792</v>
      </c>
      <c r="F33" s="4">
        <v>5094201.2926262924</v>
      </c>
      <c r="G33" s="4">
        <v>50568179.9414896</v>
      </c>
      <c r="H33" s="4">
        <v>505681232.52968234</v>
      </c>
      <c r="I33" s="4">
        <v>5056728600.6381969</v>
      </c>
      <c r="J33" s="4">
        <v>50519897540.96817</v>
      </c>
      <c r="L33" s="4">
        <v>204.17379446695264</v>
      </c>
      <c r="M33">
        <v>179.99703206892727</v>
      </c>
      <c r="N33">
        <v>179.99704324919293</v>
      </c>
      <c r="O33">
        <v>179.99694612281712</v>
      </c>
      <c r="P33">
        <v>179.9808851312832</v>
      </c>
      <c r="Q33">
        <v>179.9896690393754</v>
      </c>
      <c r="R33">
        <v>179.97500801143508</v>
      </c>
      <c r="S33">
        <v>179.85736494887547</v>
      </c>
      <c r="T33">
        <v>179.41919054906026</v>
      </c>
      <c r="U33">
        <v>176.13946756265082</v>
      </c>
    </row>
    <row r="34" spans="1:21" x14ac:dyDescent="0.55000000000000004">
      <c r="A34" s="4">
        <v>208.92961308540364</v>
      </c>
      <c r="B34" s="4">
        <v>509.41984805314848</v>
      </c>
      <c r="C34" s="4">
        <v>5094.2010624748355</v>
      </c>
      <c r="D34" s="4">
        <v>50942.013204212337</v>
      </c>
      <c r="E34" s="4">
        <v>509420.13417173468</v>
      </c>
      <c r="F34" s="4">
        <v>5094201.2925641341</v>
      </c>
      <c r="G34" s="4">
        <v>50568179.893074013</v>
      </c>
      <c r="H34" s="4">
        <v>505681208.14930469</v>
      </c>
      <c r="I34" s="4">
        <v>5056724693.207387</v>
      </c>
      <c r="J34" s="4">
        <v>50517655841.822006</v>
      </c>
      <c r="L34" s="4">
        <v>208.92961308540364</v>
      </c>
      <c r="M34">
        <v>179.99696293693196</v>
      </c>
      <c r="N34">
        <v>179.99697437761947</v>
      </c>
      <c r="O34">
        <v>179.99687498887977</v>
      </c>
      <c r="P34">
        <v>179.98043988881034</v>
      </c>
      <c r="Q34">
        <v>179.98942840038904</v>
      </c>
      <c r="R34">
        <v>179.9744258732436</v>
      </c>
      <c r="S34">
        <v>179.85404255357068</v>
      </c>
      <c r="T34">
        <v>179.40566185986566</v>
      </c>
      <c r="U34">
        <v>176.04960156773924</v>
      </c>
    </row>
    <row r="35" spans="1:21" x14ac:dyDescent="0.55000000000000004">
      <c r="A35" s="4">
        <v>213.7962089502229</v>
      </c>
      <c r="B35" s="4">
        <v>509.41984804253207</v>
      </c>
      <c r="C35" s="4">
        <v>5094.2010623687738</v>
      </c>
      <c r="D35" s="4">
        <v>50942.013203276096</v>
      </c>
      <c r="E35" s="4">
        <v>509420.13416541665</v>
      </c>
      <c r="F35" s="4">
        <v>5094201.2924992433</v>
      </c>
      <c r="G35" s="4">
        <v>50568179.842381299</v>
      </c>
      <c r="H35" s="4">
        <v>505681182.61989194</v>
      </c>
      <c r="I35" s="4">
        <v>5056720601.6302319</v>
      </c>
      <c r="J35" s="4">
        <v>50515308736.111015</v>
      </c>
      <c r="L35" s="4">
        <v>213.7962089502229</v>
      </c>
      <c r="M35">
        <v>179.99689219464565</v>
      </c>
      <c r="N35">
        <v>179.99690390182101</v>
      </c>
      <c r="O35">
        <v>179.99680219802019</v>
      </c>
      <c r="P35">
        <v>179.97998427530914</v>
      </c>
      <c r="Q35">
        <v>179.9891821562006</v>
      </c>
      <c r="R35">
        <v>179.97383017531209</v>
      </c>
      <c r="S35">
        <v>179.85064276986941</v>
      </c>
      <c r="T35">
        <v>179.39181805423163</v>
      </c>
      <c r="U35">
        <v>175.95764642226476</v>
      </c>
    </row>
    <row r="36" spans="1:21" x14ac:dyDescent="0.55000000000000004">
      <c r="A36" s="4">
        <v>218.77616239495492</v>
      </c>
      <c r="B36" s="4">
        <v>509.41984803138416</v>
      </c>
      <c r="C36" s="4">
        <v>5094.2010622573989</v>
      </c>
      <c r="D36" s="4">
        <v>50942.013202292561</v>
      </c>
      <c r="E36" s="4">
        <v>509420.13415877172</v>
      </c>
      <c r="F36" s="4">
        <v>5094201.2924310584</v>
      </c>
      <c r="G36" s="4">
        <v>50568179.78929887</v>
      </c>
      <c r="H36" s="4">
        <v>505681155.88731641</v>
      </c>
      <c r="I36" s="4">
        <v>5056716317.2295008</v>
      </c>
      <c r="J36" s="4">
        <v>50512851279.415352</v>
      </c>
      <c r="L36" s="4">
        <v>218.77616239495492</v>
      </c>
      <c r="M36">
        <v>179.99681980455986</v>
      </c>
      <c r="N36">
        <v>179.9968317844303</v>
      </c>
      <c r="O36">
        <v>179.99672771164367</v>
      </c>
      <c r="P36">
        <v>179.97951804920743</v>
      </c>
      <c r="Q36">
        <v>179.98893017624818</v>
      </c>
      <c r="R36">
        <v>179.97322060179349</v>
      </c>
      <c r="S36">
        <v>179.84716379517357</v>
      </c>
      <c r="T36">
        <v>179.37765179266924</v>
      </c>
      <c r="U36">
        <v>175.86355375611561</v>
      </c>
    </row>
    <row r="37" spans="1:21" x14ac:dyDescent="0.55000000000000004">
      <c r="A37" s="4">
        <v>223.87211385683361</v>
      </c>
      <c r="B37" s="4">
        <v>509.41984801976218</v>
      </c>
      <c r="C37" s="4">
        <v>5094.2010621412992</v>
      </c>
      <c r="D37" s="4">
        <v>50942.013201267873</v>
      </c>
      <c r="E37" s="4">
        <v>509420.13415186526</v>
      </c>
      <c r="F37" s="4">
        <v>5094201.2923601046</v>
      </c>
      <c r="G37" s="4">
        <v>50568179.733711921</v>
      </c>
      <c r="H37" s="4">
        <v>505681127.89489669</v>
      </c>
      <c r="I37" s="4">
        <v>5056711830.9169073</v>
      </c>
      <c r="J37" s="4">
        <v>50510278296.542412</v>
      </c>
      <c r="L37" s="4">
        <v>223.87211385683361</v>
      </c>
      <c r="M37">
        <v>179.9967457282923</v>
      </c>
      <c r="N37">
        <v>179.99675798720983</v>
      </c>
      <c r="O37">
        <v>179.99665149025651</v>
      </c>
      <c r="P37">
        <v>179.97904096330609</v>
      </c>
      <c r="Q37">
        <v>179.98867232692857</v>
      </c>
      <c r="R37">
        <v>179.9725968294841</v>
      </c>
      <c r="S37">
        <v>179.84360378489802</v>
      </c>
      <c r="T37">
        <v>179.36315556476791</v>
      </c>
      <c r="U37">
        <v>175.7672740933406</v>
      </c>
    </row>
    <row r="38" spans="1:21" x14ac:dyDescent="0.55000000000000004">
      <c r="A38" s="4">
        <v>229.08676527677693</v>
      </c>
      <c r="B38" s="4">
        <v>509.4198480075587</v>
      </c>
      <c r="C38" s="4">
        <v>5094.2010620193632</v>
      </c>
      <c r="D38" s="4">
        <v>50942.013200191286</v>
      </c>
      <c r="E38" s="4">
        <v>509420.13414459629</v>
      </c>
      <c r="F38" s="4">
        <v>5094201.2922856379</v>
      </c>
      <c r="G38" s="4">
        <v>50568179.675509639</v>
      </c>
      <c r="H38" s="4">
        <v>505681098.58328152</v>
      </c>
      <c r="I38" s="4">
        <v>5056707133.1785555</v>
      </c>
      <c r="J38" s="4">
        <v>50507584370.847153</v>
      </c>
      <c r="L38" s="4">
        <v>229.08676527677693</v>
      </c>
      <c r="M38">
        <v>179.99666992656685</v>
      </c>
      <c r="N38">
        <v>179.99668247103122</v>
      </c>
      <c r="O38">
        <v>179.99657349344523</v>
      </c>
      <c r="P38">
        <v>179.97855276464793</v>
      </c>
      <c r="Q38">
        <v>179.98840847152672</v>
      </c>
      <c r="R38">
        <v>179.97195852765159</v>
      </c>
      <c r="S38">
        <v>179.83996085149252</v>
      </c>
      <c r="T38">
        <v>179.34832168521655</v>
      </c>
      <c r="U38">
        <v>175.66875682787324</v>
      </c>
    </row>
    <row r="39" spans="1:21" x14ac:dyDescent="0.55000000000000004">
      <c r="A39" s="4">
        <v>234.42288153199183</v>
      </c>
      <c r="B39" s="4">
        <v>509.41984799477143</v>
      </c>
      <c r="C39" s="4">
        <v>5094.201061891622</v>
      </c>
      <c r="D39" s="4">
        <v>50942.013199063476</v>
      </c>
      <c r="E39" s="4">
        <v>509420.13413698034</v>
      </c>
      <c r="F39" s="4">
        <v>5094201.2922071805</v>
      </c>
      <c r="G39" s="4">
        <v>50568179.614557289</v>
      </c>
      <c r="H39" s="4">
        <v>505681067.89016771</v>
      </c>
      <c r="I39" s="4">
        <v>5056702214.0505724</v>
      </c>
      <c r="J39" s="4">
        <v>50504763833.093285</v>
      </c>
      <c r="L39" s="4">
        <v>234.42288153199183</v>
      </c>
      <c r="M39">
        <v>179.99659235919239</v>
      </c>
      <c r="N39">
        <v>179.99660519585487</v>
      </c>
      <c r="O39">
        <v>179.99649367985475</v>
      </c>
      <c r="P39">
        <v>179.97805319438373</v>
      </c>
      <c r="Q39">
        <v>179.98813847014299</v>
      </c>
      <c r="R39">
        <v>179.97130535785985</v>
      </c>
      <c r="S39">
        <v>179.8362330634408</v>
      </c>
      <c r="T39">
        <v>179.33314228973251</v>
      </c>
      <c r="U39">
        <v>175.56795019879399</v>
      </c>
    </row>
    <row r="40" spans="1:21" x14ac:dyDescent="0.55000000000000004">
      <c r="A40" s="4">
        <v>239.88329190194864</v>
      </c>
      <c r="B40" s="4">
        <v>509.41984798137628</v>
      </c>
      <c r="C40" s="4">
        <v>5094.201061757798</v>
      </c>
      <c r="D40" s="4">
        <v>50942.013197881744</v>
      </c>
      <c r="E40" s="4">
        <v>509420.13412899786</v>
      </c>
      <c r="F40" s="4">
        <v>5094201.2921252074</v>
      </c>
      <c r="G40" s="4">
        <v>50568179.550739996</v>
      </c>
      <c r="H40" s="4">
        <v>505681035.75058621</v>
      </c>
      <c r="I40" s="4">
        <v>5056697063.100091</v>
      </c>
      <c r="J40" s="4">
        <v>50501810749.798271</v>
      </c>
      <c r="L40" s="4">
        <v>239.88329190194864</v>
      </c>
      <c r="M40">
        <v>179.99651298504165</v>
      </c>
      <c r="N40">
        <v>179.99652612070841</v>
      </c>
      <c r="O40">
        <v>179.99641200716698</v>
      </c>
      <c r="P40">
        <v>179.97754198763488</v>
      </c>
      <c r="Q40">
        <v>179.98786217961904</v>
      </c>
      <c r="R40">
        <v>179.97063697378968</v>
      </c>
      <c r="S40">
        <v>179.83241844423662</v>
      </c>
      <c r="T40">
        <v>179.31760933089592</v>
      </c>
      <c r="U40">
        <v>175.464801265131</v>
      </c>
    </row>
    <row r="41" spans="1:21" x14ac:dyDescent="0.55000000000000004">
      <c r="A41" s="4">
        <v>245.47089156850262</v>
      </c>
      <c r="B41" s="4">
        <v>509.41984796733982</v>
      </c>
      <c r="C41" s="4">
        <v>5094.2010616177467</v>
      </c>
      <c r="D41" s="4">
        <v>50942.013196644752</v>
      </c>
      <c r="E41" s="4">
        <v>509420.13412064716</v>
      </c>
      <c r="F41" s="4">
        <v>5094201.2920396198</v>
      </c>
      <c r="G41" s="4">
        <v>50568179.483910538</v>
      </c>
      <c r="H41" s="4">
        <v>505681002.0963074</v>
      </c>
      <c r="I41" s="4">
        <v>5056691669.4018593</v>
      </c>
      <c r="J41" s="4">
        <v>50498718911.075249</v>
      </c>
      <c r="L41" s="4">
        <v>245.47089156850262</v>
      </c>
      <c r="M41">
        <v>179.99643176202946</v>
      </c>
      <c r="N41">
        <v>179.99644520366522</v>
      </c>
      <c r="O41">
        <v>179.99632843207795</v>
      </c>
      <c r="P41">
        <v>179.97701887335296</v>
      </c>
      <c r="Q41">
        <v>179.98757945346202</v>
      </c>
      <c r="R41">
        <v>179.96995302105509</v>
      </c>
      <c r="S41">
        <v>179.82851497133595</v>
      </c>
      <c r="T41">
        <v>179.30171457388724</v>
      </c>
      <c r="U41">
        <v>175.35925588019217</v>
      </c>
    </row>
    <row r="42" spans="1:21" x14ac:dyDescent="0.55000000000000004">
      <c r="A42" s="4">
        <v>251.18864315095757</v>
      </c>
      <c r="B42" s="4">
        <v>509.41984795267643</v>
      </c>
      <c r="C42" s="4">
        <v>5094.2010614712535</v>
      </c>
      <c r="D42" s="4">
        <v>50942.01319535145</v>
      </c>
      <c r="E42" s="4">
        <v>509420.13411193789</v>
      </c>
      <c r="F42" s="4">
        <v>5094201.2919499809</v>
      </c>
      <c r="G42" s="4">
        <v>50568179.413927801</v>
      </c>
      <c r="H42" s="4">
        <v>505680966.85594958</v>
      </c>
      <c r="I42" s="4">
        <v>5056686021.5165396</v>
      </c>
      <c r="J42" s="4">
        <v>50495481817.917969</v>
      </c>
      <c r="L42" s="4">
        <v>251.18864315095757</v>
      </c>
      <c r="M42">
        <v>179.99634864709023</v>
      </c>
      <c r="N42">
        <v>179.9963624018219</v>
      </c>
      <c r="O42">
        <v>179.99624291027496</v>
      </c>
      <c r="P42">
        <v>179.97648357417597</v>
      </c>
      <c r="Q42">
        <v>179.98729014176669</v>
      </c>
      <c r="R42">
        <v>179.96925313701533</v>
      </c>
      <c r="S42">
        <v>179.82452057508451</v>
      </c>
      <c r="T42">
        <v>179.28544959212508</v>
      </c>
      <c r="U42">
        <v>175.25125866542911</v>
      </c>
    </row>
    <row r="43" spans="1:21" x14ac:dyDescent="0.55000000000000004">
      <c r="A43" s="4">
        <v>257.03957827688595</v>
      </c>
      <c r="B43" s="4">
        <v>509.41984793733843</v>
      </c>
      <c r="C43" s="4">
        <v>5094.2010613180037</v>
      </c>
      <c r="D43" s="4">
        <v>50942.013193998733</v>
      </c>
      <c r="E43" s="4">
        <v>509420.13410279533</v>
      </c>
      <c r="F43" s="4">
        <v>5094201.2918560859</v>
      </c>
      <c r="G43" s="4">
        <v>50568179.340653263</v>
      </c>
      <c r="H43" s="4">
        <v>505680929.95478338</v>
      </c>
      <c r="I43" s="4">
        <v>5056680107.466814</v>
      </c>
      <c r="J43" s="4">
        <v>50492092668.88472</v>
      </c>
      <c r="L43" s="4">
        <v>257.03957827688595</v>
      </c>
      <c r="M43">
        <v>179.99626359615539</v>
      </c>
      <c r="N43">
        <v>179.99627767127598</v>
      </c>
      <c r="O43">
        <v>179.99615539641331</v>
      </c>
      <c r="P43">
        <v>179.97593580628146</v>
      </c>
      <c r="Q43">
        <v>179.98699409113627</v>
      </c>
      <c r="R43">
        <v>179.96853695058255</v>
      </c>
      <c r="S43">
        <v>179.82043313762068</v>
      </c>
      <c r="T43">
        <v>179.26880576280385</v>
      </c>
      <c r="U43">
        <v>175.14075298382889</v>
      </c>
    </row>
    <row r="44" spans="1:21" x14ac:dyDescent="0.55000000000000004">
      <c r="A44" s="4">
        <v>263.02679918953777</v>
      </c>
      <c r="B44" s="4">
        <v>509.41984792125118</v>
      </c>
      <c r="C44" s="4">
        <v>5094.201061157295</v>
      </c>
      <c r="D44" s="4">
        <v>50942.013192579834</v>
      </c>
      <c r="E44" s="4">
        <v>509420.13409321615</v>
      </c>
      <c r="F44" s="4">
        <v>5094201.2917576702</v>
      </c>
      <c r="G44" s="4">
        <v>50568179.263926044</v>
      </c>
      <c r="H44" s="4">
        <v>505680891.31452852</v>
      </c>
      <c r="I44" s="4">
        <v>5056673914.708662</v>
      </c>
      <c r="J44" s="4">
        <v>50488544346.262207</v>
      </c>
      <c r="L44" s="4">
        <v>263.02679918953777</v>
      </c>
      <c r="M44">
        <v>179.99617656412977</v>
      </c>
      <c r="N44">
        <v>179.99619096710202</v>
      </c>
      <c r="O44">
        <v>179.99606584409199</v>
      </c>
      <c r="P44">
        <v>179.97537527923572</v>
      </c>
      <c r="Q44">
        <v>179.98669114460071</v>
      </c>
      <c r="R44">
        <v>179.96780408202545</v>
      </c>
      <c r="S44">
        <v>179.81625049175256</v>
      </c>
      <c r="T44">
        <v>179.25177426232679</v>
      </c>
      <c r="U44">
        <v>175.02768091283423</v>
      </c>
    </row>
    <row r="45" spans="1:21" x14ac:dyDescent="0.55000000000000004">
      <c r="A45" s="4">
        <v>269.15348039269111</v>
      </c>
      <c r="B45" s="4">
        <v>509.41984790440495</v>
      </c>
      <c r="C45" s="4">
        <v>5094.2010609889958</v>
      </c>
      <c r="D45" s="4">
        <v>50942.013191093974</v>
      </c>
      <c r="E45" s="4">
        <v>509420.13408318558</v>
      </c>
      <c r="F45" s="4">
        <v>5094201.2916546101</v>
      </c>
      <c r="G45" s="4">
        <v>50568179.183577657</v>
      </c>
      <c r="H45" s="4">
        <v>505680850.85321754</v>
      </c>
      <c r="I45" s="4">
        <v>5056667430.1084127</v>
      </c>
      <c r="J45" s="4">
        <v>50484829401.526222</v>
      </c>
      <c r="L45" s="4">
        <v>269.15348039269111</v>
      </c>
      <c r="M45">
        <v>179.99608750486789</v>
      </c>
      <c r="N45">
        <v>179.99610224332847</v>
      </c>
      <c r="O45">
        <v>179.99597420582907</v>
      </c>
      <c r="P45">
        <v>179.97480169584023</v>
      </c>
      <c r="Q45">
        <v>179.98638114153371</v>
      </c>
      <c r="R45">
        <v>179.96705414276732</v>
      </c>
      <c r="S45">
        <v>179.81197041980909</v>
      </c>
      <c r="T45">
        <v>179.23434606163326</v>
      </c>
      <c r="U45">
        <v>174.91198321679084</v>
      </c>
    </row>
    <row r="46" spans="1:21" x14ac:dyDescent="0.55000000000000004">
      <c r="A46" s="4">
        <v>275.42287033381615</v>
      </c>
      <c r="B46" s="4">
        <v>509.41984788676211</v>
      </c>
      <c r="C46" s="4">
        <v>5094.2010608127266</v>
      </c>
      <c r="D46" s="4">
        <v>50942.013189537669</v>
      </c>
      <c r="E46" s="4">
        <v>509420.13407267816</v>
      </c>
      <c r="F46" s="4">
        <v>5094201.2915467368</v>
      </c>
      <c r="G46" s="4">
        <v>50568179.099443518</v>
      </c>
      <c r="H46" s="4">
        <v>505680808.48499882</v>
      </c>
      <c r="I46" s="4">
        <v>5056660639.913228</v>
      </c>
      <c r="J46" s="4">
        <v>50480940040.218292</v>
      </c>
      <c r="L46" s="4">
        <v>275.42287033381615</v>
      </c>
      <c r="M46">
        <v>179.99599637114929</v>
      </c>
      <c r="N46">
        <v>179.99601145291271</v>
      </c>
      <c r="O46">
        <v>179.99588043303686</v>
      </c>
      <c r="P46">
        <v>179.97421475197356</v>
      </c>
      <c r="Q46">
        <v>179.98606391756763</v>
      </c>
      <c r="R46">
        <v>179.96628673518069</v>
      </c>
      <c r="S46">
        <v>179.80759065246414</v>
      </c>
      <c r="T46">
        <v>179.21651192141766</v>
      </c>
      <c r="U46">
        <v>174.79359931892043</v>
      </c>
    </row>
    <row r="47" spans="1:21" x14ac:dyDescent="0.55000000000000004">
      <c r="A47" s="4">
        <v>281.83829312644485</v>
      </c>
      <c r="B47" s="4">
        <v>509.41984786830977</v>
      </c>
      <c r="C47" s="4">
        <v>5094.2010606283875</v>
      </c>
      <c r="D47" s="4">
        <v>50942.013187910321</v>
      </c>
      <c r="E47" s="4">
        <v>509420.13406171481</v>
      </c>
      <c r="F47" s="4">
        <v>5094201.2914341344</v>
      </c>
      <c r="G47" s="4">
        <v>50568179.011351474</v>
      </c>
      <c r="H47" s="4">
        <v>505680764.12006474</v>
      </c>
      <c r="I47" s="4">
        <v>5056653529.7227859</v>
      </c>
      <c r="J47" s="4">
        <v>50476868106.129715</v>
      </c>
      <c r="L47" s="4">
        <v>281.83829312644485</v>
      </c>
      <c r="M47">
        <v>179.99590311465371</v>
      </c>
      <c r="N47">
        <v>179.99591854771649</v>
      </c>
      <c r="O47">
        <v>179.99578447599572</v>
      </c>
      <c r="P47">
        <v>179.97361413643068</v>
      </c>
      <c r="Q47">
        <v>179.98573930450607</v>
      </c>
      <c r="R47">
        <v>179.96550145237578</v>
      </c>
      <c r="S47">
        <v>179.80310886753378</v>
      </c>
      <c r="T47">
        <v>179.19826238723658</v>
      </c>
      <c r="U47">
        <v>174.67246727282179</v>
      </c>
    </row>
    <row r="48" spans="1:21" x14ac:dyDescent="0.55000000000000004">
      <c r="A48" s="4">
        <v>288.40315031266005</v>
      </c>
      <c r="B48" s="4">
        <v>509.41984784896016</v>
      </c>
      <c r="C48" s="4">
        <v>5094.2010604350644</v>
      </c>
      <c r="D48" s="4">
        <v>50942.013186203338</v>
      </c>
      <c r="E48" s="4">
        <v>509420.13405017054</v>
      </c>
      <c r="F48" s="4">
        <v>5094201.2913157055</v>
      </c>
      <c r="G48" s="4">
        <v>50568178.919096269</v>
      </c>
      <c r="H48" s="4">
        <v>505680717.6642974</v>
      </c>
      <c r="I48" s="4">
        <v>5056646084.4577808</v>
      </c>
      <c r="J48" s="4">
        <v>50472605064.790573</v>
      </c>
      <c r="L48" s="4">
        <v>288.40315031266005</v>
      </c>
      <c r="M48">
        <v>179.99580768593529</v>
      </c>
      <c r="N48">
        <v>179.9958234784803</v>
      </c>
      <c r="O48">
        <v>179.99568628382792</v>
      </c>
      <c r="P48">
        <v>179.97299953075742</v>
      </c>
      <c r="Q48">
        <v>179.98540713023485</v>
      </c>
      <c r="R48">
        <v>179.96469787798557</v>
      </c>
      <c r="S48">
        <v>179.79852268874447</v>
      </c>
      <c r="T48">
        <v>179.1795877845035</v>
      </c>
      <c r="U48">
        <v>174.54852373350295</v>
      </c>
    </row>
    <row r="49" spans="1:21" x14ac:dyDescent="0.55000000000000004">
      <c r="A49" s="4">
        <v>295.12092266663802</v>
      </c>
      <c r="B49" s="4">
        <v>509.41984782872186</v>
      </c>
      <c r="C49" s="4">
        <v>5094.2010602324672</v>
      </c>
      <c r="D49" s="4">
        <v>50942.013184416646</v>
      </c>
      <c r="E49" s="4">
        <v>509420.13403812255</v>
      </c>
      <c r="F49" s="4">
        <v>5094201.2911917605</v>
      </c>
      <c r="G49" s="4">
        <v>50568178.822501242</v>
      </c>
      <c r="H49" s="4">
        <v>505680669.01916027</v>
      </c>
      <c r="I49" s="4">
        <v>5056638288.3271542</v>
      </c>
      <c r="J49" s="4">
        <v>50468141986.198143</v>
      </c>
      <c r="L49" s="4">
        <v>295.12092266663802</v>
      </c>
      <c r="M49">
        <v>179.99571003439647</v>
      </c>
      <c r="N49">
        <v>179.99572619479707</v>
      </c>
      <c r="O49">
        <v>179.99558580447075</v>
      </c>
      <c r="P49">
        <v>179.97237060908202</v>
      </c>
      <c r="Q49">
        <v>179.98506721863083</v>
      </c>
      <c r="R49">
        <v>179.96387558594415</v>
      </c>
      <c r="S49">
        <v>179.79382968447428</v>
      </c>
      <c r="T49">
        <v>179.16047821336628</v>
      </c>
      <c r="U49">
        <v>174.42170392794083</v>
      </c>
    </row>
    <row r="50" spans="1:21" x14ac:dyDescent="0.55000000000000004">
      <c r="A50" s="4">
        <v>301.99517204020106</v>
      </c>
      <c r="B50" s="4">
        <v>509.41984780754376</v>
      </c>
      <c r="C50" s="4">
        <v>5094.2010600209023</v>
      </c>
      <c r="D50" s="4">
        <v>50942.013182549024</v>
      </c>
      <c r="E50" s="4">
        <v>509420.13402552356</v>
      </c>
      <c r="F50" s="4">
        <v>5094201.2910622004</v>
      </c>
      <c r="G50" s="4">
        <v>50568178.721352883</v>
      </c>
      <c r="H50" s="4">
        <v>505680618.08143371</v>
      </c>
      <c r="I50" s="4">
        <v>5056630124.7986259</v>
      </c>
      <c r="J50" s="4">
        <v>50463469526.869499</v>
      </c>
      <c r="L50" s="4">
        <v>301.99517204020106</v>
      </c>
      <c r="M50">
        <v>179.9956101082611</v>
      </c>
      <c r="N50">
        <v>179.99562664508582</v>
      </c>
      <c r="O50">
        <v>179.9954829846487</v>
      </c>
      <c r="P50">
        <v>179.97172703794217</v>
      </c>
      <c r="Q50">
        <v>179.98471938946832</v>
      </c>
      <c r="R50">
        <v>179.96303414026147</v>
      </c>
      <c r="S50">
        <v>179.78902736646256</v>
      </c>
      <c r="T50">
        <v>179.14092354346593</v>
      </c>
      <c r="U50">
        <v>174.29194162518039</v>
      </c>
    </row>
    <row r="51" spans="1:21" x14ac:dyDescent="0.55000000000000004">
      <c r="A51" s="4">
        <v>309.02954325135846</v>
      </c>
      <c r="B51" s="4">
        <v>509.41984778533214</v>
      </c>
      <c r="C51" s="4">
        <v>5094.2010597989893</v>
      </c>
      <c r="D51" s="4">
        <v>50942.013180589711</v>
      </c>
      <c r="E51" s="4">
        <v>509420.13401229441</v>
      </c>
      <c r="F51" s="4">
        <v>5094201.2909263475</v>
      </c>
      <c r="G51" s="4">
        <v>50568178.615435198</v>
      </c>
      <c r="H51" s="4">
        <v>505680564.74303508</v>
      </c>
      <c r="I51" s="4">
        <v>5056621576.5585842</v>
      </c>
      <c r="J51" s="4">
        <v>50458577911.012169</v>
      </c>
      <c r="L51" s="4">
        <v>309.02954325135846</v>
      </c>
      <c r="M51">
        <v>179.99550785454704</v>
      </c>
      <c r="N51">
        <v>179.99552477656388</v>
      </c>
      <c r="O51">
        <v>179.99537776984531</v>
      </c>
      <c r="P51">
        <v>179.97106847610826</v>
      </c>
      <c r="Q51">
        <v>179.98436345832368</v>
      </c>
      <c r="R51">
        <v>179.96217309479206</v>
      </c>
      <c r="S51">
        <v>179.78411318849186</v>
      </c>
      <c r="T51">
        <v>179.12091340857472</v>
      </c>
      <c r="U51">
        <v>174.15916910597139</v>
      </c>
    </row>
    <row r="52" spans="1:21" x14ac:dyDescent="0.55000000000000004">
      <c r="A52" s="4">
        <v>316.22776601683734</v>
      </c>
      <c r="B52" s="4">
        <v>509.41984776206374</v>
      </c>
      <c r="C52" s="4">
        <v>5094.2010595665333</v>
      </c>
      <c r="D52" s="4">
        <v>50942.013178537221</v>
      </c>
      <c r="E52" s="4">
        <v>509420.13399843394</v>
      </c>
      <c r="F52" s="4">
        <v>5094201.2907839157</v>
      </c>
      <c r="G52" s="4">
        <v>50568178.504531465</v>
      </c>
      <c r="H52" s="4">
        <v>505680508.89097685</v>
      </c>
      <c r="I52" s="4">
        <v>5056612625.4786291</v>
      </c>
      <c r="J52" s="4">
        <v>50453456910.955559</v>
      </c>
      <c r="L52" s="4">
        <v>316.22776601683734</v>
      </c>
      <c r="M52">
        <v>179.995403219038</v>
      </c>
      <c r="N52">
        <v>179.99542053521927</v>
      </c>
      <c r="O52">
        <v>179.99527010427437</v>
      </c>
      <c r="P52">
        <v>179.97039457440243</v>
      </c>
      <c r="Q52">
        <v>179.98399923647753</v>
      </c>
      <c r="R52">
        <v>179.96129199299841</v>
      </c>
      <c r="S52">
        <v>179.77908454503742</v>
      </c>
      <c r="T52">
        <v>179.10043720110781</v>
      </c>
      <c r="U52">
        <v>174.02331713195017</v>
      </c>
    </row>
    <row r="53" spans="1:21" x14ac:dyDescent="0.55000000000000004">
      <c r="A53" s="4">
        <v>323.59365692962763</v>
      </c>
      <c r="B53" s="4">
        <v>509.41984773773305</v>
      </c>
      <c r="C53" s="4">
        <v>5094.20105932345</v>
      </c>
      <c r="D53" s="4">
        <v>50942.013176391309</v>
      </c>
      <c r="E53" s="4">
        <v>509420.13398395368</v>
      </c>
      <c r="F53" s="4">
        <v>5094201.2906353977</v>
      </c>
      <c r="G53" s="4">
        <v>50568178.388391033</v>
      </c>
      <c r="H53" s="4">
        <v>505680450.40665966</v>
      </c>
      <c r="I53" s="4">
        <v>5056603252.5753403</v>
      </c>
      <c r="J53" s="4">
        <v>50448095826.661087</v>
      </c>
      <c r="L53" s="4">
        <v>323.59365692962763</v>
      </c>
      <c r="M53">
        <v>179.9952961462549</v>
      </c>
      <c r="N53">
        <v>179.99531386578181</v>
      </c>
      <c r="O53">
        <v>179.99515993085006</v>
      </c>
      <c r="P53">
        <v>179.96970497551342</v>
      </c>
      <c r="Q53">
        <v>179.98362653081455</v>
      </c>
      <c r="R53">
        <v>179.96039036770861</v>
      </c>
      <c r="S53">
        <v>179.77393876988609</v>
      </c>
      <c r="T53">
        <v>179.07948406650962</v>
      </c>
      <c r="U53">
        <v>173.88431491437478</v>
      </c>
    </row>
    <row r="54" spans="1:21" x14ac:dyDescent="0.55000000000000004">
      <c r="A54" s="4">
        <v>331.13112148259046</v>
      </c>
      <c r="B54" s="4">
        <v>509.41984771222837</v>
      </c>
      <c r="C54" s="4">
        <v>5094.2010590686805</v>
      </c>
      <c r="D54" s="4">
        <v>50942.013174141772</v>
      </c>
      <c r="E54" s="4">
        <v>509420.13396874734</v>
      </c>
      <c r="F54" s="4">
        <v>5094201.2904791692</v>
      </c>
      <c r="G54" s="4">
        <v>50568178.266782545</v>
      </c>
      <c r="H54" s="4">
        <v>505680389.16607672</v>
      </c>
      <c r="I54" s="4">
        <v>5056593437.972105</v>
      </c>
      <c r="J54" s="4">
        <v>50442483464.420044</v>
      </c>
      <c r="L54" s="4">
        <v>331.13112148259046</v>
      </c>
      <c r="M54">
        <v>179.99518657942627</v>
      </c>
      <c r="N54">
        <v>179.99520471169399</v>
      </c>
      <c r="O54">
        <v>179.99504719115706</v>
      </c>
      <c r="P54">
        <v>179.9689993138071</v>
      </c>
      <c r="Q54">
        <v>179.98324514372135</v>
      </c>
      <c r="R54">
        <v>179.95946774086923</v>
      </c>
      <c r="S54">
        <v>179.76867313472272</v>
      </c>
      <c r="T54">
        <v>179.05804289750901</v>
      </c>
      <c r="U54">
        <v>173.7420900824194</v>
      </c>
    </row>
    <row r="55" spans="1:21" x14ac:dyDescent="0.55000000000000004">
      <c r="A55" s="4">
        <v>338.84415613920191</v>
      </c>
      <c r="B55" s="4">
        <v>509.41984768553669</v>
      </c>
      <c r="C55" s="4">
        <v>5094.2010588020175</v>
      </c>
      <c r="D55" s="4">
        <v>50942.013171787577</v>
      </c>
      <c r="E55" s="4">
        <v>509420.13395285705</v>
      </c>
      <c r="F55" s="4">
        <v>5094201.2903159373</v>
      </c>
      <c r="G55" s="4">
        <v>50568178.139445387</v>
      </c>
      <c r="H55" s="4">
        <v>505680325.03935272</v>
      </c>
      <c r="I55" s="4">
        <v>5056583160.8563395</v>
      </c>
      <c r="J55" s="4">
        <v>50436608114.574043</v>
      </c>
      <c r="L55" s="4">
        <v>338.84415613920191</v>
      </c>
      <c r="M55">
        <v>179.99507446045834</v>
      </c>
      <c r="N55">
        <v>179.99509301508084</v>
      </c>
      <c r="O55">
        <v>179.99493182541926</v>
      </c>
      <c r="P55">
        <v>179.96827721513279</v>
      </c>
      <c r="Q55">
        <v>179.98285487298136</v>
      </c>
      <c r="R55">
        <v>179.95852362329143</v>
      </c>
      <c r="S55">
        <v>179.76328484768399</v>
      </c>
      <c r="T55">
        <v>179.03610232824082</v>
      </c>
      <c r="U55">
        <v>173.59656865104026</v>
      </c>
    </row>
    <row r="56" spans="1:21" x14ac:dyDescent="0.55000000000000004">
      <c r="A56" s="4">
        <v>346.73685045253097</v>
      </c>
      <c r="B56" s="4">
        <v>509.41984765759349</v>
      </c>
      <c r="C56" s="4">
        <v>5094.2010585228409</v>
      </c>
      <c r="D56" s="4">
        <v>50942.01316932292</v>
      </c>
      <c r="E56" s="4">
        <v>509420.13393622136</v>
      </c>
      <c r="F56" s="4">
        <v>5094201.2901451271</v>
      </c>
      <c r="G56" s="4">
        <v>50568178.006104782</v>
      </c>
      <c r="H56" s="4">
        <v>505680257.89038843</v>
      </c>
      <c r="I56" s="4">
        <v>5056572399.4315872</v>
      </c>
      <c r="J56" s="4">
        <v>50430457528.315247</v>
      </c>
      <c r="L56" s="4">
        <v>346.73685045253097</v>
      </c>
      <c r="M56">
        <v>179.9949597299042</v>
      </c>
      <c r="N56">
        <v>179.99497871671937</v>
      </c>
      <c r="O56">
        <v>179.99481377246826</v>
      </c>
      <c r="P56">
        <v>179.96753829662458</v>
      </c>
      <c r="Q56">
        <v>179.98245551166787</v>
      </c>
      <c r="R56">
        <v>179.95755751439171</v>
      </c>
      <c r="S56">
        <v>179.75777105187825</v>
      </c>
      <c r="T56">
        <v>179.01365072823251</v>
      </c>
      <c r="U56">
        <v>173.44767498842293</v>
      </c>
    </row>
    <row r="57" spans="1:21" x14ac:dyDescent="0.55000000000000004">
      <c r="A57" s="4">
        <v>354.81338923357475</v>
      </c>
      <c r="B57" s="4">
        <v>509.41984762832226</v>
      </c>
      <c r="C57" s="4">
        <v>5094.201058230391</v>
      </c>
      <c r="D57" s="4">
        <v>50942.013166740937</v>
      </c>
      <c r="E57" s="4">
        <v>509420.1339187923</v>
      </c>
      <c r="F57" s="4">
        <v>5094201.2899660571</v>
      </c>
      <c r="G57" s="4">
        <v>50568177.866483577</v>
      </c>
      <c r="H57" s="4">
        <v>505680187.57689762</v>
      </c>
      <c r="I57" s="4">
        <v>5056561130.8792028</v>
      </c>
      <c r="J57" s="4">
        <v>50424018893.495239</v>
      </c>
      <c r="L57" s="4">
        <v>354.81338923357475</v>
      </c>
      <c r="M57">
        <v>179.99484232693212</v>
      </c>
      <c r="N57">
        <v>179.99486175600703</v>
      </c>
      <c r="O57">
        <v>179.99469296971071</v>
      </c>
      <c r="P57">
        <v>179.9667821664986</v>
      </c>
      <c r="Q57">
        <v>179.9820468480342</v>
      </c>
      <c r="R57">
        <v>179.9565689019264</v>
      </c>
      <c r="S57">
        <v>179.75212882387069</v>
      </c>
      <c r="T57">
        <v>178.99067619624921</v>
      </c>
      <c r="U57">
        <v>173.29533178302191</v>
      </c>
    </row>
    <row r="58" spans="1:21" x14ac:dyDescent="0.55000000000000004">
      <c r="A58" s="4">
        <v>363.07805477010061</v>
      </c>
      <c r="B58" s="4">
        <v>509.41984759765376</v>
      </c>
      <c r="C58" s="4">
        <v>5094.2010579241996</v>
      </c>
      <c r="D58" s="4">
        <v>50942.013164035787</v>
      </c>
      <c r="E58" s="4">
        <v>509420.13390052581</v>
      </c>
      <c r="F58" s="4">
        <v>5094201.2897784784</v>
      </c>
      <c r="G58" s="4">
        <v>50568177.720274143</v>
      </c>
      <c r="H58" s="4">
        <v>505680113.94957411</v>
      </c>
      <c r="I58" s="4">
        <v>5056549331.3003635</v>
      </c>
      <c r="J58" s="4">
        <v>50417278809.381439</v>
      </c>
      <c r="L58" s="4">
        <v>363.07805477010061</v>
      </c>
      <c r="M58">
        <v>179.9947221892935</v>
      </c>
      <c r="N58">
        <v>179.9947420709297</v>
      </c>
      <c r="O58">
        <v>179.99456935309556</v>
      </c>
      <c r="P58">
        <v>179.96600842384515</v>
      </c>
      <c r="Q58">
        <v>179.98162866540153</v>
      </c>
      <c r="R58">
        <v>179.95555726172029</v>
      </c>
      <c r="S58">
        <v>179.74635517213406</v>
      </c>
      <c r="T58">
        <v>178.96716655399865</v>
      </c>
      <c r="U58">
        <v>173.13946001021327</v>
      </c>
    </row>
    <row r="59" spans="1:21" x14ac:dyDescent="0.55000000000000004">
      <c r="A59" s="4">
        <v>371.53522909717179</v>
      </c>
      <c r="B59" s="4">
        <v>509.41984756557184</v>
      </c>
      <c r="C59" s="4">
        <v>5094.2010576036837</v>
      </c>
      <c r="D59" s="4">
        <v>50942.013161205454</v>
      </c>
      <c r="E59" s="4">
        <v>509420.13388142874</v>
      </c>
      <c r="F59" s="4">
        <v>5094201.2895824322</v>
      </c>
      <c r="G59" s="4">
        <v>50568177.567179382</v>
      </c>
      <c r="H59" s="4">
        <v>505680036.8523227</v>
      </c>
      <c r="I59" s="4">
        <v>5056536975.6750259</v>
      </c>
      <c r="J59" s="4">
        <v>50410223260.400902</v>
      </c>
      <c r="L59" s="4">
        <v>371.53522909717179</v>
      </c>
      <c r="M59">
        <v>179.99459925328983</v>
      </c>
      <c r="N59">
        <v>179.99461959802883</v>
      </c>
      <c r="O59">
        <v>179.99444285707946</v>
      </c>
      <c r="P59">
        <v>179.96521665841618</v>
      </c>
      <c r="Q59">
        <v>179.98120074204377</v>
      </c>
      <c r="R59">
        <v>179.95452205738846</v>
      </c>
      <c r="S59">
        <v>179.74044703546284</v>
      </c>
      <c r="T59">
        <v>178.94310933968794</v>
      </c>
      <c r="U59">
        <v>172.97997889856887</v>
      </c>
    </row>
    <row r="60" spans="1:21" x14ac:dyDescent="0.55000000000000004">
      <c r="A60" s="4">
        <v>380.18939632056043</v>
      </c>
      <c r="B60" s="4">
        <v>509.41984753195737</v>
      </c>
      <c r="C60" s="4">
        <v>5094.2010572678582</v>
      </c>
      <c r="D60" s="4">
        <v>50942.013158240479</v>
      </c>
      <c r="E60" s="4">
        <v>509420.13386141049</v>
      </c>
      <c r="F60" s="4">
        <v>5094201.289376854</v>
      </c>
      <c r="G60" s="4">
        <v>50568177.406866923</v>
      </c>
      <c r="H60" s="4">
        <v>505679956.12172073</v>
      </c>
      <c r="I60" s="4">
        <v>5056524037.8014135</v>
      </c>
      <c r="J60" s="4">
        <v>50402837588.7201</v>
      </c>
      <c r="L60" s="4">
        <v>380.18939632056043</v>
      </c>
      <c r="M60">
        <v>179.99447345373878</v>
      </c>
      <c r="N60">
        <v>179.99449427236766</v>
      </c>
      <c r="O60">
        <v>179.99431341459274</v>
      </c>
      <c r="P60">
        <v>179.96440645040772</v>
      </c>
      <c r="Q60">
        <v>179.98076285107032</v>
      </c>
      <c r="R60">
        <v>179.9534627400522</v>
      </c>
      <c r="S60">
        <v>179.73440128134956</v>
      </c>
      <c r="T60">
        <v>178.91849180143262</v>
      </c>
      <c r="U60">
        <v>172.81680589578079</v>
      </c>
    </row>
    <row r="61" spans="1:21" x14ac:dyDescent="0.55000000000000004">
      <c r="A61" s="4">
        <v>389.04514499427978</v>
      </c>
      <c r="B61" s="4">
        <v>509.4198474967954</v>
      </c>
      <c r="C61" s="4">
        <v>5094.2010569165595</v>
      </c>
      <c r="D61" s="4">
        <v>50942.013155139204</v>
      </c>
      <c r="E61" s="4">
        <v>509420.13384048507</v>
      </c>
      <c r="F61" s="4">
        <v>5094201.289161725</v>
      </c>
      <c r="G61" s="4">
        <v>50568177.239001252</v>
      </c>
      <c r="H61" s="4">
        <v>505679871.58634692</v>
      </c>
      <c r="I61" s="4">
        <v>5056510490.244257</v>
      </c>
      <c r="J61" s="4">
        <v>50395106465.765625</v>
      </c>
      <c r="L61" s="4">
        <v>389.04514499427978</v>
      </c>
      <c r="M61">
        <v>179.99434472393978</v>
      </c>
      <c r="N61">
        <v>179.9943660274968</v>
      </c>
      <c r="O61">
        <v>179.9941809570031</v>
      </c>
      <c r="P61">
        <v>179.96357737023743</v>
      </c>
      <c r="Q61">
        <v>179.98031476030559</v>
      </c>
      <c r="R61">
        <v>179.95237874804747</v>
      </c>
      <c r="S61">
        <v>179.72821470432535</v>
      </c>
      <c r="T61">
        <v>178.89330089051228</v>
      </c>
      <c r="U61">
        <v>172.64985663424574</v>
      </c>
    </row>
    <row r="62" spans="1:21" x14ac:dyDescent="0.55000000000000004">
      <c r="A62" s="4">
        <v>398.10717055349642</v>
      </c>
      <c r="B62" s="4">
        <v>509.41984745993187</v>
      </c>
      <c r="C62" s="4">
        <v>5094.2010565482651</v>
      </c>
      <c r="D62" s="4">
        <v>50942.013151887935</v>
      </c>
      <c r="E62" s="4">
        <v>509420.13381853054</v>
      </c>
      <c r="F62" s="4">
        <v>5094201.2889364464</v>
      </c>
      <c r="G62" s="4">
        <v>50568177.063219532</v>
      </c>
      <c r="H62" s="4">
        <v>505679783.06695592</v>
      </c>
      <c r="I62" s="4">
        <v>5056496304.2758322</v>
      </c>
      <c r="J62" s="4">
        <v>50387013862.451973</v>
      </c>
      <c r="L62" s="4">
        <v>398.10717055349642</v>
      </c>
      <c r="M62">
        <v>179.99421299563855</v>
      </c>
      <c r="N62">
        <v>179.99423479541917</v>
      </c>
      <c r="O62">
        <v>179.99404541407989</v>
      </c>
      <c r="P62">
        <v>179.96272897831665</v>
      </c>
      <c r="Q62">
        <v>179.9798562321659</v>
      </c>
      <c r="R62">
        <v>179.9512695066276</v>
      </c>
      <c r="S62">
        <v>179.72188402425979</v>
      </c>
      <c r="T62">
        <v>178.86752325447017</v>
      </c>
      <c r="U62">
        <v>172.47904489634459</v>
      </c>
    </row>
    <row r="63" spans="1:21" x14ac:dyDescent="0.55000000000000004">
      <c r="A63" s="4">
        <v>407.38027780411187</v>
      </c>
      <c r="B63" s="4">
        <v>509.41984742133121</v>
      </c>
      <c r="C63" s="4">
        <v>5094.2010561626657</v>
      </c>
      <c r="D63" s="4">
        <v>50942.013148483296</v>
      </c>
      <c r="E63" s="4">
        <v>509420.13379554363</v>
      </c>
      <c r="F63" s="4">
        <v>5094201.2887003133</v>
      </c>
      <c r="G63" s="4">
        <v>50568176.879159681</v>
      </c>
      <c r="H63" s="4">
        <v>505679690.37586308</v>
      </c>
      <c r="I63" s="4">
        <v>5056481449.8159904</v>
      </c>
      <c r="J63" s="4">
        <v>50378543018.318192</v>
      </c>
      <c r="L63" s="4">
        <v>407.38027780411187</v>
      </c>
      <c r="M63">
        <v>179.99407819899102</v>
      </c>
      <c r="N63">
        <v>179.99410050655376</v>
      </c>
      <c r="O63">
        <v>179.99390671395642</v>
      </c>
      <c r="P63">
        <v>179.96186082481748</v>
      </c>
      <c r="Q63">
        <v>179.97938702353346</v>
      </c>
      <c r="R63">
        <v>179.95013442765838</v>
      </c>
      <c r="S63">
        <v>179.71540588462256</v>
      </c>
      <c r="T63">
        <v>178.84114523005289</v>
      </c>
      <c r="U63">
        <v>172.30428257943279</v>
      </c>
    </row>
    <row r="64" spans="1:21" x14ac:dyDescent="0.55000000000000004">
      <c r="A64" s="4">
        <v>416.86938347033453</v>
      </c>
      <c r="B64" s="4">
        <v>509.41984738093646</v>
      </c>
      <c r="C64" s="4">
        <v>5094.2010557591066</v>
      </c>
      <c r="D64" s="4">
        <v>50942.013144920544</v>
      </c>
      <c r="E64" s="4">
        <v>509420.13377149589</v>
      </c>
      <c r="F64" s="4">
        <v>5094201.2884533312</v>
      </c>
      <c r="G64" s="4">
        <v>50568176.686424285</v>
      </c>
      <c r="H64" s="4">
        <v>505679593.31638014</v>
      </c>
      <c r="I64" s="4">
        <v>5056465895.3656759</v>
      </c>
      <c r="J64" s="4">
        <v>50369676409.28952</v>
      </c>
      <c r="L64" s="4">
        <v>416.86938347033453</v>
      </c>
      <c r="M64">
        <v>179.99394026252625</v>
      </c>
      <c r="N64">
        <v>179.99396308969884</v>
      </c>
      <c r="O64">
        <v>179.9937647830921</v>
      </c>
      <c r="P64">
        <v>179.96097244943422</v>
      </c>
      <c r="Q64">
        <v>179.97890688562777</v>
      </c>
      <c r="R64">
        <v>179.94897290930601</v>
      </c>
      <c r="S64">
        <v>179.70877685070437</v>
      </c>
      <c r="T64">
        <v>178.8141528359877</v>
      </c>
      <c r="U64">
        <v>172.12547966058074</v>
      </c>
    </row>
    <row r="65" spans="1:21" x14ac:dyDescent="0.55000000000000004">
      <c r="A65" s="4">
        <v>426.57951880159175</v>
      </c>
      <c r="B65" s="4">
        <v>509.41984733866798</v>
      </c>
      <c r="C65" s="4">
        <v>5094.2010553367827</v>
      </c>
      <c r="D65" s="4">
        <v>50942.013141192736</v>
      </c>
      <c r="E65" s="4">
        <v>509420.13374634209</v>
      </c>
      <c r="F65" s="4">
        <v>5094201.2881947029</v>
      </c>
      <c r="G65" s="4">
        <v>50568176.484604135</v>
      </c>
      <c r="H65" s="4">
        <v>505679491.68266201</v>
      </c>
      <c r="I65" s="4">
        <v>5056449607.9429159</v>
      </c>
      <c r="J65" s="4">
        <v>50360395714.213043</v>
      </c>
      <c r="L65" s="4">
        <v>426.57951880159175</v>
      </c>
      <c r="M65">
        <v>179.99379911310848</v>
      </c>
      <c r="N65">
        <v>179.99382247199424</v>
      </c>
      <c r="O65">
        <v>179.99361954623316</v>
      </c>
      <c r="P65">
        <v>179.96006338113924</v>
      </c>
      <c r="Q65">
        <v>179.97841556387317</v>
      </c>
      <c r="R65">
        <v>179.94778433571855</v>
      </c>
      <c r="S65">
        <v>179.7019934077953</v>
      </c>
      <c r="T65">
        <v>178.78653176559098</v>
      </c>
      <c r="U65">
        <v>171.94254416108444</v>
      </c>
    </row>
    <row r="66" spans="1:21" x14ac:dyDescent="0.55000000000000004">
      <c r="A66" s="4">
        <v>436.51583224016503</v>
      </c>
      <c r="B66" s="4">
        <v>509.41984729434978</v>
      </c>
      <c r="C66" s="4">
        <v>5094.2010548940198</v>
      </c>
      <c r="D66" s="4">
        <v>50942.013137283458</v>
      </c>
      <c r="E66" s="4">
        <v>509420.1337199483</v>
      </c>
      <c r="F66" s="4">
        <v>5094201.287923621</v>
      </c>
      <c r="G66" s="4">
        <v>50568176.273271702</v>
      </c>
      <c r="H66" s="4">
        <v>505679385.25912082</v>
      </c>
      <c r="I66" s="4">
        <v>5056432553.012125</v>
      </c>
      <c r="J66" s="4">
        <v>50350681780.020195</v>
      </c>
      <c r="L66" s="4">
        <v>436.51583224016503</v>
      </c>
      <c r="M66">
        <v>179.9936546758984</v>
      </c>
      <c r="N66">
        <v>179.99367857888254</v>
      </c>
      <c r="O66">
        <v>179.99347092637328</v>
      </c>
      <c r="P66">
        <v>179.95913313793346</v>
      </c>
      <c r="Q66">
        <v>179.97791279776442</v>
      </c>
      <c r="R66">
        <v>179.94656807669858</v>
      </c>
      <c r="S66">
        <v>179.69505195932294</v>
      </c>
      <c r="T66">
        <v>178.75826737920741</v>
      </c>
      <c r="U66">
        <v>171.75538211079424</v>
      </c>
    </row>
    <row r="67" spans="1:21" x14ac:dyDescent="0.55000000000000004">
      <c r="A67" s="4">
        <v>446.68359215096211</v>
      </c>
      <c r="B67" s="4">
        <v>509.41984724795833</v>
      </c>
      <c r="C67" s="4">
        <v>5094.2010544305394</v>
      </c>
      <c r="D67" s="4">
        <v>50942.013133191569</v>
      </c>
      <c r="E67" s="4">
        <v>509420.13369234343</v>
      </c>
      <c r="F67" s="4">
        <v>5094201.2876400445</v>
      </c>
      <c r="G67" s="4">
        <v>50568176.051985815</v>
      </c>
      <c r="H67" s="4">
        <v>505679273.82010531</v>
      </c>
      <c r="I67" s="4">
        <v>5056414694.4116535</v>
      </c>
      <c r="J67" s="4">
        <v>50340514585.50412</v>
      </c>
      <c r="L67" s="4">
        <v>446.68359215096211</v>
      </c>
      <c r="M67">
        <v>179.99350687431354</v>
      </c>
      <c r="N67">
        <v>179.9935313340697</v>
      </c>
      <c r="O67">
        <v>179.99331884471215</v>
      </c>
      <c r="P67">
        <v>179.95818122659048</v>
      </c>
      <c r="Q67">
        <v>179.97739832072824</v>
      </c>
      <c r="R67">
        <v>179.94532348736976</v>
      </c>
      <c r="S67">
        <v>179.68794882494484</v>
      </c>
      <c r="T67">
        <v>178.72934469647279</v>
      </c>
      <c r="U67">
        <v>171.56389751228787</v>
      </c>
    </row>
    <row r="68" spans="1:21" x14ac:dyDescent="0.55000000000000004">
      <c r="A68" s="4">
        <v>457.08818961487401</v>
      </c>
      <c r="B68" s="4">
        <v>509.41984719936835</v>
      </c>
      <c r="C68" s="4">
        <v>5094.2010539450548</v>
      </c>
      <c r="D68" s="4">
        <v>50942.013128905121</v>
      </c>
      <c r="E68" s="4">
        <v>509420.13366340258</v>
      </c>
      <c r="F68" s="4">
        <v>5094201.2873426368</v>
      </c>
      <c r="G68" s="4">
        <v>50568175.820263632</v>
      </c>
      <c r="H68" s="4">
        <v>505679157.12914628</v>
      </c>
      <c r="I68" s="4">
        <v>5056395994.2752476</v>
      </c>
      <c r="J68" s="4">
        <v>50329873203.670235</v>
      </c>
      <c r="L68" s="4">
        <v>457.08818961487401</v>
      </c>
      <c r="M68">
        <v>179.99335562998746</v>
      </c>
      <c r="N68">
        <v>179.99338065948456</v>
      </c>
      <c r="O68">
        <v>179.99316322061406</v>
      </c>
      <c r="P68">
        <v>179.95720714239539</v>
      </c>
      <c r="Q68">
        <v>179.97687185998205</v>
      </c>
      <c r="R68">
        <v>179.94404990783499</v>
      </c>
      <c r="S68">
        <v>179.68068023859837</v>
      </c>
      <c r="T68">
        <v>178.69974838839997</v>
      </c>
      <c r="U68">
        <v>171.36799230494273</v>
      </c>
    </row>
    <row r="69" spans="1:21" x14ac:dyDescent="0.55000000000000004">
      <c r="A69" s="4">
        <v>467.73514128719711</v>
      </c>
      <c r="B69" s="4">
        <v>509.41984714852293</v>
      </c>
      <c r="C69" s="4">
        <v>5094.2010534370838</v>
      </c>
      <c r="D69" s="4">
        <v>50942.013124420584</v>
      </c>
      <c r="E69" s="4">
        <v>509420.13363313634</v>
      </c>
      <c r="F69" s="4">
        <v>5094201.2870317874</v>
      </c>
      <c r="G69" s="4">
        <v>50568175.577619061</v>
      </c>
      <c r="H69" s="4">
        <v>505679034.9387207</v>
      </c>
      <c r="I69" s="4">
        <v>5056376412.9530506</v>
      </c>
      <c r="J69" s="4">
        <v>50318735762.621971</v>
      </c>
      <c r="L69" s="4">
        <v>467.73514128719711</v>
      </c>
      <c r="M69">
        <v>179.99320086272857</v>
      </c>
      <c r="N69">
        <v>179.99322647523749</v>
      </c>
      <c r="O69">
        <v>179.99300397156509</v>
      </c>
      <c r="P69">
        <v>179.95621036887678</v>
      </c>
      <c r="Q69">
        <v>179.97633313638937</v>
      </c>
      <c r="R69">
        <v>179.9427466628255</v>
      </c>
      <c r="S69">
        <v>179.67324234650417</v>
      </c>
      <c r="T69">
        <v>178.66946276927985</v>
      </c>
      <c r="U69">
        <v>171.16756632893839</v>
      </c>
    </row>
    <row r="70" spans="1:21" x14ac:dyDescent="0.55000000000000004">
      <c r="A70" s="4">
        <v>478.63009232263721</v>
      </c>
      <c r="B70" s="4">
        <v>509.41984709524223</v>
      </c>
      <c r="C70" s="4">
        <v>5094.2010529045956</v>
      </c>
      <c r="D70" s="4">
        <v>50942.013119720796</v>
      </c>
      <c r="E70" s="4">
        <v>509420.1336013875</v>
      </c>
      <c r="F70" s="4">
        <v>5094201.2867058692</v>
      </c>
      <c r="G70" s="4">
        <v>50568175.323541053</v>
      </c>
      <c r="H70" s="4">
        <v>505678906.98975593</v>
      </c>
      <c r="I70" s="4">
        <v>5056355908.9287996</v>
      </c>
      <c r="J70" s="4">
        <v>50307079404.937508</v>
      </c>
      <c r="L70" s="4">
        <v>478.63009232263721</v>
      </c>
      <c r="M70">
        <v>179.99304249047702</v>
      </c>
      <c r="N70">
        <v>179.99306869957798</v>
      </c>
      <c r="O70">
        <v>179.99284101312921</v>
      </c>
      <c r="P70">
        <v>179.95519037753346</v>
      </c>
      <c r="Q70">
        <v>179.97578186431178</v>
      </c>
      <c r="R70">
        <v>179.94141306134404</v>
      </c>
      <c r="S70">
        <v>179.66563120512316</v>
      </c>
      <c r="T70">
        <v>178.63847178839677</v>
      </c>
      <c r="U70">
        <v>170.96251728925731</v>
      </c>
    </row>
    <row r="71" spans="1:21" x14ac:dyDescent="0.55000000000000004">
      <c r="A71" s="4">
        <v>489.778819368445</v>
      </c>
      <c r="B71" s="4">
        <v>509.41984703948413</v>
      </c>
      <c r="C71" s="4">
        <v>5094.2010523475437</v>
      </c>
      <c r="D71" s="4">
        <v>50942.013114802787</v>
      </c>
      <c r="E71" s="4">
        <v>509420.13356819353</v>
      </c>
      <c r="F71" s="4">
        <v>5094201.2863650629</v>
      </c>
      <c r="G71" s="4">
        <v>50568175.057495616</v>
      </c>
      <c r="H71" s="4">
        <v>505678773.01080477</v>
      </c>
      <c r="I71" s="4">
        <v>5056334438.7301798</v>
      </c>
      <c r="J71" s="4">
        <v>50294880245.514023</v>
      </c>
      <c r="L71" s="4">
        <v>489.778819368445</v>
      </c>
      <c r="M71">
        <v>179.99288042926196</v>
      </c>
      <c r="N71">
        <v>179.9929072488512</v>
      </c>
      <c r="O71">
        <v>179.9926742589038</v>
      </c>
      <c r="P71">
        <v>179.95414662755368</v>
      </c>
      <c r="Q71">
        <v>179.97521775145745</v>
      </c>
      <c r="R71">
        <v>179.94004839629775</v>
      </c>
      <c r="S71">
        <v>179.6578427790665</v>
      </c>
      <c r="T71">
        <v>178.60675902155231</v>
      </c>
      <c r="U71">
        <v>170.75274071971936</v>
      </c>
    </row>
    <row r="72" spans="1:21" x14ac:dyDescent="0.55000000000000004">
      <c r="A72" s="4">
        <v>501.18723362727104</v>
      </c>
      <c r="B72" s="4">
        <v>509.41984698107404</v>
      </c>
      <c r="C72" s="4">
        <v>5094.2010517641747</v>
      </c>
      <c r="D72" s="4">
        <v>50942.01310965063</v>
      </c>
      <c r="E72" s="4">
        <v>509420.13353341154</v>
      </c>
      <c r="F72" s="4">
        <v>5094201.2860076483</v>
      </c>
      <c r="G72" s="4">
        <v>50568174.778907225</v>
      </c>
      <c r="H72" s="4">
        <v>505678632.71762002</v>
      </c>
      <c r="I72" s="4">
        <v>5056311956.8369513</v>
      </c>
      <c r="J72" s="4">
        <v>50282113327.76432</v>
      </c>
      <c r="L72" s="4">
        <v>501.18723362727104</v>
      </c>
      <c r="M72">
        <v>179.99271459315619</v>
      </c>
      <c r="N72">
        <v>179.99274203745401</v>
      </c>
      <c r="O72">
        <v>179.99250362047351</v>
      </c>
      <c r="P72">
        <v>179.95307856552867</v>
      </c>
      <c r="Q72">
        <v>179.97464049872627</v>
      </c>
      <c r="R72">
        <v>179.93865194412356</v>
      </c>
      <c r="S72">
        <v>179.64987293895703</v>
      </c>
      <c r="T72">
        <v>178.57430766239281</v>
      </c>
      <c r="U72">
        <v>170.53812994712786</v>
      </c>
    </row>
    <row r="73" spans="1:21" x14ac:dyDescent="0.55000000000000004">
      <c r="A73" s="4">
        <v>512.8613839913636</v>
      </c>
      <c r="B73" s="4">
        <v>509.4198469199215</v>
      </c>
      <c r="C73" s="4">
        <v>5094.201051153258</v>
      </c>
      <c r="D73" s="4">
        <v>50942.013104256803</v>
      </c>
      <c r="E73" s="4">
        <v>509420.13349700574</v>
      </c>
      <c r="F73" s="4">
        <v>5094201.2856336981</v>
      </c>
      <c r="G73" s="4">
        <v>50568174.487185888</v>
      </c>
      <c r="H73" s="4">
        <v>505678485.81281191</v>
      </c>
      <c r="I73" s="4">
        <v>5056288415.5858068</v>
      </c>
      <c r="J73" s="4">
        <v>50268752578.278877</v>
      </c>
      <c r="L73" s="4">
        <v>512.8613839913636</v>
      </c>
      <c r="M73">
        <v>179.99254489423137</v>
      </c>
      <c r="N73">
        <v>179.99257297778897</v>
      </c>
      <c r="O73">
        <v>179.99232900736359</v>
      </c>
      <c r="P73">
        <v>179.9519856251593</v>
      </c>
      <c r="Q73">
        <v>179.97404980005115</v>
      </c>
      <c r="R73">
        <v>179.93722296440461</v>
      </c>
      <c r="S73">
        <v>179.64171745923986</v>
      </c>
      <c r="T73">
        <v>178.54110051353825</v>
      </c>
      <c r="U73">
        <v>170.31857605557539</v>
      </c>
    </row>
    <row r="74" spans="1:21" x14ac:dyDescent="0.55000000000000004">
      <c r="A74" s="4">
        <v>524.80746024977134</v>
      </c>
      <c r="B74" s="4">
        <v>509.41984685586152</v>
      </c>
      <c r="C74" s="4">
        <v>5094.2010505134522</v>
      </c>
      <c r="D74" s="4">
        <v>50942.013098607968</v>
      </c>
      <c r="E74" s="4">
        <v>509420.13345887192</v>
      </c>
      <c r="F74" s="4">
        <v>5094201.2852421924</v>
      </c>
      <c r="G74" s="4">
        <v>50568174.181719877</v>
      </c>
      <c r="H74" s="4">
        <v>505678331.98460931</v>
      </c>
      <c r="I74" s="4">
        <v>5056263765.0664835</v>
      </c>
      <c r="J74" s="4">
        <v>50254770759.72863</v>
      </c>
      <c r="L74" s="4">
        <v>524.80746024977134</v>
      </c>
      <c r="M74">
        <v>179.99237124251079</v>
      </c>
      <c r="N74">
        <v>179.99239998021849</v>
      </c>
      <c r="O74">
        <v>179.99215032699189</v>
      </c>
      <c r="P74">
        <v>179.95086722695555</v>
      </c>
      <c r="Q74">
        <v>179.97344534223575</v>
      </c>
      <c r="R74">
        <v>179.93576069947724</v>
      </c>
      <c r="S74">
        <v>179.63337201594274</v>
      </c>
      <c r="T74">
        <v>178.50711997750503</v>
      </c>
      <c r="U74">
        <v>170.09396785099264</v>
      </c>
    </row>
    <row r="75" spans="1:21" x14ac:dyDescent="0.55000000000000004">
      <c r="A75" s="4">
        <v>537.03179637025141</v>
      </c>
      <c r="B75" s="4">
        <v>509.41984678882443</v>
      </c>
      <c r="C75" s="4">
        <v>5094.2010498437057</v>
      </c>
      <c r="D75" s="4">
        <v>50942.013092695255</v>
      </c>
      <c r="E75" s="4">
        <v>509420.13341896341</v>
      </c>
      <c r="F75" s="4">
        <v>5094201.2848322596</v>
      </c>
      <c r="G75" s="4">
        <v>50568173.861860566</v>
      </c>
      <c r="H75" s="4">
        <v>505678170.90687329</v>
      </c>
      <c r="I75" s="4">
        <v>5056237953.0226421</v>
      </c>
      <c r="J75" s="4">
        <v>50240139422.13269</v>
      </c>
      <c r="L75" s="4">
        <v>537.03179637025141</v>
      </c>
      <c r="M75">
        <v>179.99219354592208</v>
      </c>
      <c r="N75">
        <v>179.99222295301695</v>
      </c>
      <c r="O75">
        <v>179.99196748461966</v>
      </c>
      <c r="P75">
        <v>179.94972277792959</v>
      </c>
      <c r="Q75">
        <v>179.97282680478853</v>
      </c>
      <c r="R75">
        <v>179.93426437402977</v>
      </c>
      <c r="S75">
        <v>179.62483218438459</v>
      </c>
      <c r="T75">
        <v>178.47234804742038</v>
      </c>
      <c r="U75">
        <v>169.8641918260042</v>
      </c>
    </row>
    <row r="76" spans="1:21" x14ac:dyDescent="0.55000000000000004">
      <c r="A76" s="4">
        <v>549.54087385762318</v>
      </c>
      <c r="B76" s="4">
        <v>509.4198467186219</v>
      </c>
      <c r="C76" s="4">
        <v>5094.2010491419805</v>
      </c>
      <c r="D76" s="4">
        <v>50942.013086501742</v>
      </c>
      <c r="E76" s="4">
        <v>509420.13337718614</v>
      </c>
      <c r="F76" s="4">
        <v>5094201.2844029758</v>
      </c>
      <c r="G76" s="4">
        <v>50568173.526921548</v>
      </c>
      <c r="H76" s="4">
        <v>505678002.23783576</v>
      </c>
      <c r="I76" s="4">
        <v>5056210924.7322435</v>
      </c>
      <c r="J76" s="4">
        <v>50224828852.368225</v>
      </c>
      <c r="L76" s="4">
        <v>549.54087385762318</v>
      </c>
      <c r="M76">
        <v>179.99201171024805</v>
      </c>
      <c r="N76">
        <v>179.99204180232218</v>
      </c>
      <c r="O76">
        <v>179.99178038330149</v>
      </c>
      <c r="P76">
        <v>179.94855167128111</v>
      </c>
      <c r="Q76">
        <v>179.97219385975268</v>
      </c>
      <c r="R76">
        <v>179.93273319469114</v>
      </c>
      <c r="S76">
        <v>179.61609343683045</v>
      </c>
      <c r="T76">
        <v>178.43676629752409</v>
      </c>
      <c r="U76">
        <v>169.62913212518109</v>
      </c>
    </row>
    <row r="77" spans="1:21" x14ac:dyDescent="0.55000000000000004">
      <c r="A77" s="4">
        <v>562.34132519034767</v>
      </c>
      <c r="B77" s="4">
        <v>509.41984664510096</v>
      </c>
      <c r="C77" s="4">
        <v>5094.2010484074681</v>
      </c>
      <c r="D77" s="4">
        <v>50942.013080016892</v>
      </c>
      <c r="E77" s="4">
        <v>509420.13333339378</v>
      </c>
      <c r="F77" s="4">
        <v>5094201.2839533351</v>
      </c>
      <c r="G77" s="4">
        <v>50568173.176195458</v>
      </c>
      <c r="H77" s="4">
        <v>505677825.61979425</v>
      </c>
      <c r="I77" s="4">
        <v>5056182622.898798</v>
      </c>
      <c r="J77" s="4">
        <v>50208808021.924492</v>
      </c>
      <c r="L77" s="4">
        <v>562.34132519034767</v>
      </c>
      <c r="M77">
        <v>179.99182563907715</v>
      </c>
      <c r="N77">
        <v>179.99185643208568</v>
      </c>
      <c r="O77">
        <v>179.9915889238338</v>
      </c>
      <c r="P77">
        <v>179.94735328607575</v>
      </c>
      <c r="Q77">
        <v>179.97154617153228</v>
      </c>
      <c r="R77">
        <v>179.93116634961055</v>
      </c>
      <c r="S77">
        <v>179.60715114009136</v>
      </c>
      <c r="T77">
        <v>178.40035587344823</v>
      </c>
      <c r="U77">
        <v>169.38867051077213</v>
      </c>
    </row>
    <row r="78" spans="1:21" x14ac:dyDescent="0.55000000000000004">
      <c r="A78" s="4">
        <v>575.43993733715547</v>
      </c>
      <c r="B78" s="4">
        <v>509.41984656811377</v>
      </c>
      <c r="C78" s="4">
        <v>5094.2010476382793</v>
      </c>
      <c r="D78" s="4">
        <v>50942.013073225942</v>
      </c>
      <c r="E78" s="4">
        <v>509420.13328753243</v>
      </c>
      <c r="F78" s="4">
        <v>5094201.2834820896</v>
      </c>
      <c r="G78" s="4">
        <v>50568172.80894544</v>
      </c>
      <c r="H78" s="4">
        <v>505677640.67815185</v>
      </c>
      <c r="I78" s="4">
        <v>5056152987.5266914</v>
      </c>
      <c r="J78" s="4">
        <v>50192044532.842781</v>
      </c>
      <c r="L78" s="4">
        <v>575.43993733715547</v>
      </c>
      <c r="M78">
        <v>179.99163523375188</v>
      </c>
      <c r="N78">
        <v>179.99166674402176</v>
      </c>
      <c r="O78">
        <v>179.99139300470222</v>
      </c>
      <c r="P78">
        <v>179.9461269869158</v>
      </c>
      <c r="Q78">
        <v>179.97088339671441</v>
      </c>
      <c r="R78">
        <v>179.92956300802638</v>
      </c>
      <c r="S78">
        <v>179.598000553069</v>
      </c>
      <c r="T78">
        <v>178.36309748227751</v>
      </c>
      <c r="U78">
        <v>169.14268632901096</v>
      </c>
    </row>
    <row r="79" spans="1:21" x14ac:dyDescent="0.55000000000000004">
      <c r="A79" s="4">
        <v>588.84365535558743</v>
      </c>
      <c r="B79" s="4">
        <v>509.41984648749764</v>
      </c>
      <c r="C79" s="4">
        <v>5094.2010468330627</v>
      </c>
      <c r="D79" s="4">
        <v>50942.013066115345</v>
      </c>
      <c r="E79" s="4">
        <v>509420.13323953236</v>
      </c>
      <c r="F79" s="4">
        <v>5094201.2829890577</v>
      </c>
      <c r="G79" s="4">
        <v>50568172.424386807</v>
      </c>
      <c r="H79" s="4">
        <v>505677447.02057564</v>
      </c>
      <c r="I79" s="4">
        <v>5056121955.7970095</v>
      </c>
      <c r="J79" s="4">
        <v>50174504561.898117</v>
      </c>
      <c r="L79" s="4">
        <v>588.84365535558743</v>
      </c>
      <c r="M79">
        <v>179.99144039331691</v>
      </c>
      <c r="N79">
        <v>179.99147263755526</v>
      </c>
      <c r="O79">
        <v>179.99119252202789</v>
      </c>
      <c r="P79">
        <v>179.94487212360335</v>
      </c>
      <c r="Q79">
        <v>179.97020518388703</v>
      </c>
      <c r="R79">
        <v>179.92792231982625</v>
      </c>
      <c r="S79">
        <v>179.58863682424294</v>
      </c>
      <c r="T79">
        <v>178.32497138237679</v>
      </c>
      <c r="U79">
        <v>168.89105647710136</v>
      </c>
    </row>
    <row r="80" spans="1:21" x14ac:dyDescent="0.55000000000000004">
      <c r="A80" s="4">
        <v>602.55958607435616</v>
      </c>
      <c r="B80" s="4">
        <v>509.41984640308499</v>
      </c>
      <c r="C80" s="4">
        <v>5094.2010459897638</v>
      </c>
      <c r="D80" s="4">
        <v>50942.013058669319</v>
      </c>
      <c r="E80" s="4">
        <v>509420.13318926876</v>
      </c>
      <c r="F80" s="4">
        <v>5094201.28247278</v>
      </c>
      <c r="G80" s="4">
        <v>50568172.021705747</v>
      </c>
      <c r="H80" s="4">
        <v>505677244.23642403</v>
      </c>
      <c r="I80" s="4">
        <v>5056089461.9320049</v>
      </c>
      <c r="J80" s="4">
        <v>50156152802.870842</v>
      </c>
      <c r="L80" s="4">
        <v>602.55958607435616</v>
      </c>
      <c r="M80">
        <v>179.9912410144652</v>
      </c>
      <c r="N80">
        <v>179.99127400976832</v>
      </c>
      <c r="O80">
        <v>179.99098736951214</v>
      </c>
      <c r="P80">
        <v>179.94358803079555</v>
      </c>
      <c r="Q80">
        <v>179.96951117345264</v>
      </c>
      <c r="R80">
        <v>179.92624341509668</v>
      </c>
      <c r="S80">
        <v>179.57905498909918</v>
      </c>
      <c r="T80">
        <v>178.28595737298986</v>
      </c>
      <c r="U80">
        <v>168.63365537098278</v>
      </c>
    </row>
    <row r="81" spans="1:21" x14ac:dyDescent="0.55000000000000004">
      <c r="A81" s="4">
        <v>616.59500186148057</v>
      </c>
      <c r="B81" s="4">
        <v>509.41984631466346</v>
      </c>
      <c r="C81" s="4">
        <v>5094.2010451062042</v>
      </c>
      <c r="D81" s="4">
        <v>50942.01305087022</v>
      </c>
      <c r="E81" s="4">
        <v>509420.13313661714</v>
      </c>
      <c r="F81" s="4">
        <v>5094201.2819321239</v>
      </c>
      <c r="G81" s="4">
        <v>50568171.600042246</v>
      </c>
      <c r="H81" s="4">
        <v>505677031.8954522</v>
      </c>
      <c r="I81" s="4">
        <v>5056055437.0547047</v>
      </c>
      <c r="J81" s="4">
        <v>50136952407.020767</v>
      </c>
      <c r="L81" s="4">
        <v>616.59500186148057</v>
      </c>
      <c r="M81">
        <v>179.99103699148347</v>
      </c>
      <c r="N81">
        <v>179.99107075534593</v>
      </c>
      <c r="O81">
        <v>179.99077743838049</v>
      </c>
      <c r="P81">
        <v>179.94227402765191</v>
      </c>
      <c r="Q81">
        <v>179.96880099743757</v>
      </c>
      <c r="R81">
        <v>179.92452540366045</v>
      </c>
      <c r="S81">
        <v>179.56924996749999</v>
      </c>
      <c r="T81">
        <v>178.24603478359387</v>
      </c>
      <c r="U81">
        <v>168.3703549140053</v>
      </c>
    </row>
    <row r="82" spans="1:21" x14ac:dyDescent="0.55000000000000004">
      <c r="A82" s="4">
        <v>630.95734448019164</v>
      </c>
      <c r="B82" s="4">
        <v>509.41984622212067</v>
      </c>
      <c r="C82" s="4">
        <v>5094.2010441820221</v>
      </c>
      <c r="D82" s="4">
        <v>50942.013042709747</v>
      </c>
      <c r="E82" s="4">
        <v>509420.13308154634</v>
      </c>
      <c r="F82" s="4">
        <v>5094201.2813662775</v>
      </c>
      <c r="G82" s="4">
        <v>50568171.158508107</v>
      </c>
      <c r="H82" s="4">
        <v>505676809.54735357</v>
      </c>
      <c r="I82" s="4">
        <v>5056019809.0482502</v>
      </c>
      <c r="J82" s="4">
        <v>50116864921.694298</v>
      </c>
      <c r="L82" s="4">
        <v>630.95734448019164</v>
      </c>
      <c r="M82">
        <v>179.99082821619601</v>
      </c>
      <c r="N82">
        <v>179.99086276651988</v>
      </c>
      <c r="O82">
        <v>179.99056261732463</v>
      </c>
      <c r="P82">
        <v>179.94092941747314</v>
      </c>
      <c r="Q82">
        <v>179.96807427929713</v>
      </c>
      <c r="R82">
        <v>179.92276737460614</v>
      </c>
      <c r="S82">
        <v>179.55921656099017</v>
      </c>
      <c r="T82">
        <v>178.20518246301359</v>
      </c>
      <c r="U82">
        <v>168.10102446662358</v>
      </c>
    </row>
    <row r="83" spans="1:21" x14ac:dyDescent="0.55000000000000004">
      <c r="A83" s="4">
        <v>645.65422903465389</v>
      </c>
      <c r="B83" s="4">
        <v>509.41984612520122</v>
      </c>
      <c r="C83" s="4">
        <v>5094.2010432135457</v>
      </c>
      <c r="D83" s="4">
        <v>50942.013034159172</v>
      </c>
      <c r="E83" s="4">
        <v>509420.13302383648</v>
      </c>
      <c r="F83" s="4">
        <v>5094201.2807732727</v>
      </c>
      <c r="G83" s="4">
        <v>50568170.696165733</v>
      </c>
      <c r="H83" s="4">
        <v>505676576.72056377</v>
      </c>
      <c r="I83" s="4">
        <v>5055982502.4001961</v>
      </c>
      <c r="J83" s="4">
        <v>50095850227.051743</v>
      </c>
      <c r="L83" s="4">
        <v>645.65422903465389</v>
      </c>
      <c r="M83">
        <v>179.99061457790745</v>
      </c>
      <c r="N83">
        <v>179.99064993301175</v>
      </c>
      <c r="O83">
        <v>179.99034279244364</v>
      </c>
      <c r="P83">
        <v>179.93955348733198</v>
      </c>
      <c r="Q83">
        <v>179.96733063371559</v>
      </c>
      <c r="R83">
        <v>179.92096839580441</v>
      </c>
      <c r="S83">
        <v>179.54894945004412</v>
      </c>
      <c r="T83">
        <v>178.16337876828413</v>
      </c>
      <c r="U83">
        <v>167.82553081725581</v>
      </c>
    </row>
    <row r="84" spans="1:21" x14ac:dyDescent="0.55000000000000004">
      <c r="A84" s="4">
        <v>660.69344800759438</v>
      </c>
      <c r="B84" s="4">
        <v>509.41984602372662</v>
      </c>
      <c r="C84" s="4">
        <v>5094.201042199742</v>
      </c>
      <c r="D84" s="4">
        <v>50942.013025209038</v>
      </c>
      <c r="E84" s="4">
        <v>509420.13296342036</v>
      </c>
      <c r="F84" s="4">
        <v>5094201.2801527409</v>
      </c>
      <c r="G84" s="4">
        <v>50568170.212035768</v>
      </c>
      <c r="H84" s="4">
        <v>505676332.92118222</v>
      </c>
      <c r="I84" s="4">
        <v>5055943438.0405064</v>
      </c>
      <c r="J84" s="4">
        <v>50073866470.935982</v>
      </c>
      <c r="L84" s="4">
        <v>660.69344800759438</v>
      </c>
      <c r="M84">
        <v>179.99039596334387</v>
      </c>
      <c r="N84">
        <v>179.99043214197437</v>
      </c>
      <c r="O84">
        <v>179.99011784718334</v>
      </c>
      <c r="P84">
        <v>179.93814550769514</v>
      </c>
      <c r="Q84">
        <v>179.96656966640208</v>
      </c>
      <c r="R84">
        <v>179.91912751341363</v>
      </c>
      <c r="S84">
        <v>179.53844319124528</v>
      </c>
      <c r="T84">
        <v>178.12060155325915</v>
      </c>
      <c r="U84">
        <v>167.54373815444623</v>
      </c>
    </row>
    <row r="85" spans="1:21" x14ac:dyDescent="0.55000000000000004">
      <c r="A85" s="4">
        <v>676.08297539198009</v>
      </c>
      <c r="B85" s="4">
        <v>509.41984591746058</v>
      </c>
      <c r="C85" s="4">
        <v>5094.2010411379197</v>
      </c>
      <c r="D85" s="4">
        <v>50942.013015836172</v>
      </c>
      <c r="E85" s="4">
        <v>509420.13290015259</v>
      </c>
      <c r="F85" s="4">
        <v>5094201.2795029245</v>
      </c>
      <c r="G85" s="4">
        <v>50568169.705085859</v>
      </c>
      <c r="H85" s="4">
        <v>505676077.63211977</v>
      </c>
      <c r="I85" s="4">
        <v>5055902533.1799126</v>
      </c>
      <c r="J85" s="4">
        <v>50050870001.912117</v>
      </c>
      <c r="L85" s="4">
        <v>676.08297539198009</v>
      </c>
      <c r="M85">
        <v>179.99017225659304</v>
      </c>
      <c r="N85">
        <v>179.99020927793208</v>
      </c>
      <c r="O85">
        <v>179.98988766227495</v>
      </c>
      <c r="P85">
        <v>179.93670473203633</v>
      </c>
      <c r="Q85">
        <v>179.96579097388161</v>
      </c>
      <c r="R85">
        <v>179.91724375137463</v>
      </c>
      <c r="S85">
        <v>179.52769221440209</v>
      </c>
      <c r="T85">
        <v>178.07682815695753</v>
      </c>
      <c r="U85">
        <v>167.25550804047865</v>
      </c>
    </row>
    <row r="86" spans="1:21" x14ac:dyDescent="0.55000000000000004">
      <c r="A86" s="4">
        <v>691.83097091893478</v>
      </c>
      <c r="B86" s="4">
        <v>509.41984580616713</v>
      </c>
      <c r="C86" s="4">
        <v>5094.2010400262425</v>
      </c>
      <c r="D86" s="4">
        <v>50942.01300601921</v>
      </c>
      <c r="E86" s="4">
        <v>509420.13283386669</v>
      </c>
      <c r="F86" s="4">
        <v>5094201.2788222525</v>
      </c>
      <c r="G86" s="4">
        <v>50568169.17424453</v>
      </c>
      <c r="H86" s="4">
        <v>505675810.31195045</v>
      </c>
      <c r="I86" s="4">
        <v>5055859701.1305609</v>
      </c>
      <c r="J86" s="4">
        <v>50026815300.446243</v>
      </c>
      <c r="L86" s="4">
        <v>691.83097091893478</v>
      </c>
      <c r="M86">
        <v>179.98994333904264</v>
      </c>
      <c r="N86">
        <v>179.98998122271942</v>
      </c>
      <c r="O86">
        <v>179.9896521156713</v>
      </c>
      <c r="P86">
        <v>179.9352303964408</v>
      </c>
      <c r="Q86">
        <v>179.96499414328096</v>
      </c>
      <c r="R86">
        <v>179.91531611089303</v>
      </c>
      <c r="S86">
        <v>179.51669081959687</v>
      </c>
      <c r="T86">
        <v>178.03203539164519</v>
      </c>
      <c r="U86">
        <v>166.96069938661273</v>
      </c>
    </row>
    <row r="87" spans="1:21" x14ac:dyDescent="0.55000000000000004">
      <c r="A87" s="4">
        <v>707.94578438413612</v>
      </c>
      <c r="B87" s="4">
        <v>509.41984568962482</v>
      </c>
      <c r="C87" s="4">
        <v>5094.2010388620793</v>
      </c>
      <c r="D87" s="4">
        <v>50942.012995741199</v>
      </c>
      <c r="E87" s="4">
        <v>509420.13276448438</v>
      </c>
      <c r="F87" s="4">
        <v>5094201.2781097442</v>
      </c>
      <c r="G87" s="4">
        <v>50568168.618386395</v>
      </c>
      <c r="H87" s="4">
        <v>505675530.39364904</v>
      </c>
      <c r="I87" s="4">
        <v>5055814851.1254787</v>
      </c>
      <c r="J87" s="4">
        <v>50001654908.293198</v>
      </c>
      <c r="L87" s="4">
        <v>707.94578438413612</v>
      </c>
      <c r="M87">
        <v>179.9897090893175</v>
      </c>
      <c r="N87">
        <v>179.9897478554185</v>
      </c>
      <c r="O87">
        <v>179.98941108248246</v>
      </c>
      <c r="P87">
        <v>179.93372171919995</v>
      </c>
      <c r="Q87">
        <v>179.96417875210992</v>
      </c>
      <c r="R87">
        <v>179.91334356990924</v>
      </c>
      <c r="S87">
        <v>179.50543317416475</v>
      </c>
      <c r="T87">
        <v>177.98619953064133</v>
      </c>
      <c r="U87">
        <v>166.65916843010851</v>
      </c>
    </row>
    <row r="88" spans="1:21" x14ac:dyDescent="0.55000000000000004">
      <c r="A88" s="4">
        <v>724.4359600749882</v>
      </c>
      <c r="B88" s="4">
        <v>509.41984556764214</v>
      </c>
      <c r="C88" s="4">
        <v>5094.2010376432272</v>
      </c>
      <c r="D88" s="4">
        <v>50942.012984982619</v>
      </c>
      <c r="E88" s="4">
        <v>509420.13269186905</v>
      </c>
      <c r="F88" s="4">
        <v>5094201.2773635294</v>
      </c>
      <c r="G88" s="4">
        <v>50568168.036332838</v>
      </c>
      <c r="H88" s="4">
        <v>505675237.28354138</v>
      </c>
      <c r="I88" s="4">
        <v>5055767888.1231642</v>
      </c>
      <c r="J88" s="4">
        <v>49975339356.137466</v>
      </c>
      <c r="L88" s="4">
        <v>724.4359600749882</v>
      </c>
      <c r="M88">
        <v>179.98946938321541</v>
      </c>
      <c r="N88">
        <v>179.98950905229489</v>
      </c>
      <c r="O88">
        <v>179.98916443490944</v>
      </c>
      <c r="P88">
        <v>179.93217790039716</v>
      </c>
      <c r="Q88">
        <v>179.96334436803707</v>
      </c>
      <c r="R88">
        <v>179.91132508255725</v>
      </c>
      <c r="S88">
        <v>179.49391330960347</v>
      </c>
      <c r="T88">
        <v>177.93929629584974</v>
      </c>
      <c r="U88">
        <v>166.3507687132269</v>
      </c>
    </row>
    <row r="89" spans="1:21" x14ac:dyDescent="0.55000000000000004">
      <c r="A89" s="4">
        <v>741.31024130091555</v>
      </c>
      <c r="B89" s="4">
        <v>509.41984543986433</v>
      </c>
      <c r="C89" s="4">
        <v>5094.2010363664313</v>
      </c>
      <c r="D89" s="4">
        <v>50942.012973709658</v>
      </c>
      <c r="E89" s="4">
        <v>509420.13261576212</v>
      </c>
      <c r="F89" s="4">
        <v>5094201.2765819691</v>
      </c>
      <c r="G89" s="4">
        <v>50568167.426849097</v>
      </c>
      <c r="H89" s="4">
        <v>505674930.3599686</v>
      </c>
      <c r="I89" s="4">
        <v>5055718712.6111689</v>
      </c>
      <c r="J89" s="4">
        <v>49947817089.495651</v>
      </c>
      <c r="L89" s="4">
        <v>741.31024130091555</v>
      </c>
      <c r="M89">
        <v>179.98922409364096</v>
      </c>
      <c r="N89">
        <v>179.98926468673199</v>
      </c>
      <c r="O89">
        <v>179.98891204217648</v>
      </c>
      <c r="P89">
        <v>179.93059812148354</v>
      </c>
      <c r="Q89">
        <v>179.96249054866084</v>
      </c>
      <c r="R89">
        <v>179.90925957860969</v>
      </c>
      <c r="S89">
        <v>179.48212511841092</v>
      </c>
      <c r="T89">
        <v>177.89130084500334</v>
      </c>
      <c r="U89">
        <v>166.03535106439486</v>
      </c>
    </row>
    <row r="90" spans="1:21" x14ac:dyDescent="0.55000000000000004">
      <c r="A90" s="4">
        <v>758.57757502918173</v>
      </c>
      <c r="B90" s="4">
        <v>509.41984530605373</v>
      </c>
      <c r="C90" s="4">
        <v>5094.2010350298187</v>
      </c>
      <c r="D90" s="4">
        <v>50942.012961906548</v>
      </c>
      <c r="E90" s="4">
        <v>509420.13253609621</v>
      </c>
      <c r="F90" s="4">
        <v>5094201.2757637203</v>
      </c>
      <c r="G90" s="4">
        <v>50568166.788639389</v>
      </c>
      <c r="H90" s="4">
        <v>505674608.97184134</v>
      </c>
      <c r="I90" s="4">
        <v>5055667220.3936348</v>
      </c>
      <c r="J90" s="4">
        <v>49919034392.995628</v>
      </c>
      <c r="L90" s="4">
        <v>758.57757502918173</v>
      </c>
      <c r="M90">
        <v>179.98897309053839</v>
      </c>
      <c r="N90">
        <v>179.98901462916402</v>
      </c>
      <c r="O90">
        <v>179.98865377046161</v>
      </c>
      <c r="P90">
        <v>179.92898154484399</v>
      </c>
      <c r="Q90">
        <v>179.96161684127478</v>
      </c>
      <c r="R90">
        <v>179.90714596291019</v>
      </c>
      <c r="S90">
        <v>179.47006235084947</v>
      </c>
      <c r="T90">
        <v>177.84218775861817</v>
      </c>
      <c r="U90">
        <v>165.71276358175382</v>
      </c>
    </row>
    <row r="91" spans="1:21" x14ac:dyDescent="0.55000000000000004">
      <c r="A91" s="4">
        <v>776.24711662868958</v>
      </c>
      <c r="B91" s="4">
        <v>509.41984516597972</v>
      </c>
      <c r="C91" s="4">
        <v>5094.2010336303911</v>
      </c>
      <c r="D91" s="4">
        <v>50942.0129495523</v>
      </c>
      <c r="E91" s="4">
        <v>509420.13245269132</v>
      </c>
      <c r="F91" s="4">
        <v>5094201.2749069426</v>
      </c>
      <c r="G91" s="4">
        <v>50568166.120353647</v>
      </c>
      <c r="H91" s="4">
        <v>505674272.43763059</v>
      </c>
      <c r="I91" s="4">
        <v>5055613302.3698111</v>
      </c>
      <c r="J91" s="4">
        <v>49888935313.071869</v>
      </c>
      <c r="L91" s="4">
        <v>776.24711662868958</v>
      </c>
      <c r="M91">
        <v>179.98871624082258</v>
      </c>
      <c r="N91">
        <v>179.98875874700707</v>
      </c>
      <c r="O91">
        <v>179.98838948282571</v>
      </c>
      <c r="P91">
        <v>179.92732731335312</v>
      </c>
      <c r="Q91">
        <v>179.96072278262744</v>
      </c>
      <c r="R91">
        <v>179.90498311479325</v>
      </c>
      <c r="S91">
        <v>179.45771861163394</v>
      </c>
      <c r="T91">
        <v>177.79193102665204</v>
      </c>
      <c r="U91">
        <v>165.38285161930037</v>
      </c>
    </row>
    <row r="92" spans="1:21" x14ac:dyDescent="0.55000000000000004">
      <c r="A92" s="4">
        <v>794.32823472427924</v>
      </c>
      <c r="B92" s="4">
        <v>509.41984501928442</v>
      </c>
      <c r="C92" s="4">
        <v>5094.2010321648268</v>
      </c>
      <c r="D92" s="4">
        <v>50942.012936612875</v>
      </c>
      <c r="E92" s="4">
        <v>509420.13236536604</v>
      </c>
      <c r="F92" s="4">
        <v>5094201.2740099654</v>
      </c>
      <c r="G92" s="4">
        <v>50568165.42056486</v>
      </c>
      <c r="H92" s="4">
        <v>505673920.04353094</v>
      </c>
      <c r="I92" s="4">
        <v>5055556844.3072491</v>
      </c>
      <c r="J92" s="4">
        <v>49857461579.179337</v>
      </c>
      <c r="L92" s="4">
        <v>794.32823472427924</v>
      </c>
      <c r="M92">
        <v>179.98845340830837</v>
      </c>
      <c r="N92">
        <v>179.98849690458911</v>
      </c>
      <c r="O92">
        <v>179.98811903914003</v>
      </c>
      <c r="P92">
        <v>179.92563454992074</v>
      </c>
      <c r="Q92">
        <v>179.9598078986769</v>
      </c>
      <c r="R92">
        <v>179.90276988749025</v>
      </c>
      <c r="S92">
        <v>179.44508735654438</v>
      </c>
      <c r="T92">
        <v>177.74050403485725</v>
      </c>
      <c r="U92">
        <v>165.0454577758519</v>
      </c>
    </row>
    <row r="93" spans="1:21" x14ac:dyDescent="0.55000000000000004">
      <c r="A93" s="4">
        <v>812.83051616409693</v>
      </c>
      <c r="B93" s="4">
        <v>509.41984486567486</v>
      </c>
      <c r="C93" s="4">
        <v>5094.2010306300099</v>
      </c>
      <c r="D93" s="4">
        <v>50942.01292306211</v>
      </c>
      <c r="E93" s="4">
        <v>509420.13227390661</v>
      </c>
      <c r="F93" s="4">
        <v>5094201.273070382</v>
      </c>
      <c r="G93" s="4">
        <v>50568164.687802434</v>
      </c>
      <c r="H93" s="4">
        <v>505673551.04210925</v>
      </c>
      <c r="I93" s="4">
        <v>5055497726.5974293</v>
      </c>
      <c r="J93" s="4">
        <v>49824552523.697815</v>
      </c>
      <c r="L93" s="4">
        <v>812.83051616409693</v>
      </c>
      <c r="M93">
        <v>179.9881844536385</v>
      </c>
      <c r="N93">
        <v>179.98822896307774</v>
      </c>
      <c r="O93">
        <v>179.98784229601168</v>
      </c>
      <c r="P93">
        <v>179.92390235702689</v>
      </c>
      <c r="Q93">
        <v>179.95887170433951</v>
      </c>
      <c r="R93">
        <v>179.90050510751968</v>
      </c>
      <c r="S93">
        <v>179.43216188895815</v>
      </c>
      <c r="T93">
        <v>177.68787955082578</v>
      </c>
      <c r="U93">
        <v>164.70042188709238</v>
      </c>
    </row>
    <row r="94" spans="1:21" x14ac:dyDescent="0.55000000000000004">
      <c r="A94" s="4">
        <v>831.76377110266867</v>
      </c>
      <c r="B94" s="4">
        <v>509.41984470485494</v>
      </c>
      <c r="C94" s="4">
        <v>5094.2010290234975</v>
      </c>
      <c r="D94" s="4">
        <v>50942.012908878874</v>
      </c>
      <c r="E94" s="4">
        <v>509420.13217814337</v>
      </c>
      <c r="F94" s="4">
        <v>5094201.2720869407</v>
      </c>
      <c r="G94" s="4">
        <v>50568163.92050387</v>
      </c>
      <c r="H94" s="4">
        <v>505673164.65075022</v>
      </c>
      <c r="I94" s="4">
        <v>5055435824.005579</v>
      </c>
      <c r="J94" s="4">
        <v>49790145000.532883</v>
      </c>
      <c r="L94" s="4">
        <v>831.76377110266867</v>
      </c>
      <c r="M94">
        <v>179.98790923420964</v>
      </c>
      <c r="N94">
        <v>179.98795478040691</v>
      </c>
      <c r="O94">
        <v>179.98755910670792</v>
      </c>
      <c r="P94">
        <v>179.92212981624598</v>
      </c>
      <c r="Q94">
        <v>179.95791370323238</v>
      </c>
      <c r="R94">
        <v>179.89818757406786</v>
      </c>
      <c r="S94">
        <v>179.41893535630314</v>
      </c>
      <c r="T94">
        <v>177.63402970971453</v>
      </c>
      <c r="U94">
        <v>164.34758102093838</v>
      </c>
    </row>
    <row r="95" spans="1:21" x14ac:dyDescent="0.55000000000000004">
      <c r="A95" s="4">
        <v>851.1380382023741</v>
      </c>
      <c r="B95" s="4">
        <v>509.41984453641834</v>
      </c>
      <c r="C95" s="4">
        <v>5094.2010273407204</v>
      </c>
      <c r="D95" s="4">
        <v>50942.012894022257</v>
      </c>
      <c r="E95" s="4">
        <v>509420.13207785226</v>
      </c>
      <c r="F95" s="4">
        <v>5094201.2710569697</v>
      </c>
      <c r="G95" s="4">
        <v>50568163.117046177</v>
      </c>
      <c r="H95" s="4">
        <v>505672760.04995966</v>
      </c>
      <c r="I95" s="4">
        <v>5055371005.4042244</v>
      </c>
      <c r="J95" s="4">
        <v>49754173302.688423</v>
      </c>
      <c r="L95" s="4">
        <v>851.1380382023741</v>
      </c>
      <c r="M95">
        <v>179.98762760409684</v>
      </c>
      <c r="N95">
        <v>179.98767421120135</v>
      </c>
      <c r="O95">
        <v>179.98726932107795</v>
      </c>
      <c r="P95">
        <v>179.92031598776001</v>
      </c>
      <c r="Q95">
        <v>179.95693338741037</v>
      </c>
      <c r="R95">
        <v>179.89581605834897</v>
      </c>
      <c r="S95">
        <v>179.40540074642709</v>
      </c>
      <c r="T95">
        <v>177.5789259996516</v>
      </c>
      <c r="U95">
        <v>163.98676947651313</v>
      </c>
    </row>
    <row r="96" spans="1:21" x14ac:dyDescent="0.55000000000000004">
      <c r="A96" s="4">
        <v>870.96358995607818</v>
      </c>
      <c r="B96" s="4">
        <v>509.41984436003617</v>
      </c>
      <c r="C96" s="4">
        <v>5094.2010255783389</v>
      </c>
      <c r="D96" s="4">
        <v>50942.012878464389</v>
      </c>
      <c r="E96" s="4">
        <v>509420.13197282329</v>
      </c>
      <c r="F96" s="4">
        <v>5094201.2699781777</v>
      </c>
      <c r="G96" s="4">
        <v>50568162.275719993</v>
      </c>
      <c r="H96" s="4">
        <v>505672336.3815946</v>
      </c>
      <c r="I96" s="4">
        <v>5055303133.4978619</v>
      </c>
      <c r="J96" s="4">
        <v>49716569078.927132</v>
      </c>
      <c r="L96" s="4">
        <v>870.96358995607818</v>
      </c>
      <c r="M96">
        <v>179.98733941397606</v>
      </c>
      <c r="N96">
        <v>179.98738710669949</v>
      </c>
      <c r="O96">
        <v>179.98697278547363</v>
      </c>
      <c r="P96">
        <v>179.91845990985996</v>
      </c>
      <c r="Q96">
        <v>179.95593023709691</v>
      </c>
      <c r="R96">
        <v>179.89338930295676</v>
      </c>
      <c r="S96">
        <v>179.39155088388341</v>
      </c>
      <c r="T96">
        <v>177.52253924680841</v>
      </c>
      <c r="U96">
        <v>163.61781878701481</v>
      </c>
    </row>
    <row r="97" spans="1:21" x14ac:dyDescent="0.55000000000000004">
      <c r="A97" s="4">
        <v>891.25093813374303</v>
      </c>
      <c r="B97" s="4">
        <v>509.41984417539481</v>
      </c>
      <c r="C97" s="4">
        <v>5094.2010237338764</v>
      </c>
      <c r="D97" s="4">
        <v>50942.012862178468</v>
      </c>
      <c r="E97" s="4">
        <v>509420.1318629203</v>
      </c>
      <c r="F97" s="4">
        <v>5094201.2688489445</v>
      </c>
      <c r="G97" s="4">
        <v>50568161.394747436</v>
      </c>
      <c r="H97" s="4">
        <v>505671892.74711972</v>
      </c>
      <c r="I97" s="4">
        <v>5055232064.5348883</v>
      </c>
      <c r="J97" s="4">
        <v>49677261249.744698</v>
      </c>
      <c r="L97" s="4">
        <v>891.25093813374303</v>
      </c>
      <c r="M97">
        <v>179.98704451104513</v>
      </c>
      <c r="N97">
        <v>179.98709331467481</v>
      </c>
      <c r="O97">
        <v>179.9866693426678</v>
      </c>
      <c r="P97">
        <v>179.91656059843629</v>
      </c>
      <c r="Q97">
        <v>179.95490372040811</v>
      </c>
      <c r="R97">
        <v>179.89090602119549</v>
      </c>
      <c r="S97">
        <v>179.37737842613041</v>
      </c>
      <c r="T97">
        <v>177.46483960013623</v>
      </c>
      <c r="U97">
        <v>163.24055772676044</v>
      </c>
    </row>
    <row r="98" spans="1:21" x14ac:dyDescent="0.55000000000000004">
      <c r="A98" s="4">
        <v>912.01083935590714</v>
      </c>
      <c r="B98" s="4">
        <v>509.41984398195495</v>
      </c>
      <c r="C98" s="4">
        <v>5094.2010218014857</v>
      </c>
      <c r="D98" s="4">
        <v>50942.012845117759</v>
      </c>
      <c r="E98" s="4">
        <v>509420.13174774341</v>
      </c>
      <c r="F98" s="4">
        <v>5094201.2676660847</v>
      </c>
      <c r="G98" s="4">
        <v>50568160.472248264</v>
      </c>
      <c r="H98" s="4">
        <v>505671428.20552319</v>
      </c>
      <c r="I98" s="4">
        <v>5055157647.999795</v>
      </c>
      <c r="J98" s="4">
        <v>49636175922.799263</v>
      </c>
      <c r="L98" s="4">
        <v>912.01083935590714</v>
      </c>
      <c r="M98">
        <v>179.98674273894258</v>
      </c>
      <c r="N98">
        <v>179.98679267935481</v>
      </c>
      <c r="O98">
        <v>179.98635883177116</v>
      </c>
      <c r="P98">
        <v>179.91461704645675</v>
      </c>
      <c r="Q98">
        <v>179.95385329307101</v>
      </c>
      <c r="R98">
        <v>179.88836489639854</v>
      </c>
      <c r="S98">
        <v>179.36287585964197</v>
      </c>
      <c r="T98">
        <v>177.40579651575786</v>
      </c>
      <c r="U98">
        <v>162.85481232275049</v>
      </c>
    </row>
    <row r="99" spans="1:21" x14ac:dyDescent="0.55000000000000004">
      <c r="A99" s="4">
        <v>933.25430079698833</v>
      </c>
      <c r="B99" s="4">
        <v>509.41984377947438</v>
      </c>
      <c r="C99" s="4">
        <v>5094.2010197782447</v>
      </c>
      <c r="D99" s="4">
        <v>50942.012827256709</v>
      </c>
      <c r="E99" s="4">
        <v>509420.13162719161</v>
      </c>
      <c r="F99" s="4">
        <v>5094201.266427571</v>
      </c>
      <c r="G99" s="4">
        <v>50568159.506280988</v>
      </c>
      <c r="H99" s="4">
        <v>505670941.77173895</v>
      </c>
      <c r="I99" s="4">
        <v>5055079726.2943478</v>
      </c>
      <c r="J99" s="4">
        <v>49593236307.243225</v>
      </c>
      <c r="L99" s="4">
        <v>933.25430079698833</v>
      </c>
      <c r="M99">
        <v>179.98643393766488</v>
      </c>
      <c r="N99">
        <v>179.98648504133877</v>
      </c>
      <c r="O99">
        <v>179.98604108814672</v>
      </c>
      <c r="P99">
        <v>179.91262822343063</v>
      </c>
      <c r="Q99">
        <v>179.95277839813244</v>
      </c>
      <c r="R99">
        <v>179.88576458122805</v>
      </c>
      <c r="S99">
        <v>179.34803549590396</v>
      </c>
      <c r="T99">
        <v>177.3453787407652</v>
      </c>
      <c r="U99">
        <v>162.46040586881091</v>
      </c>
    </row>
    <row r="100" spans="1:21" x14ac:dyDescent="0.55000000000000004">
      <c r="A100" s="4">
        <v>954.99258602143311</v>
      </c>
      <c r="B100" s="4">
        <v>509.4198435674549</v>
      </c>
      <c r="C100" s="4">
        <v>5094.2010176602262</v>
      </c>
      <c r="D100" s="4">
        <v>50942.012808555439</v>
      </c>
      <c r="E100" s="4">
        <v>509420.13150093501</v>
      </c>
      <c r="F100" s="4">
        <v>5094201.2651309455</v>
      </c>
      <c r="G100" s="4">
        <v>50568158.494788028</v>
      </c>
      <c r="H100" s="4">
        <v>505670432.41396892</v>
      </c>
      <c r="I100" s="4">
        <v>5054998134.4300528</v>
      </c>
      <c r="J100" s="4">
        <v>49548362632.910225</v>
      </c>
      <c r="L100" s="4">
        <v>954.99258602143311</v>
      </c>
      <c r="M100">
        <v>179.9861179434815</v>
      </c>
      <c r="N100">
        <v>179.98617023751285</v>
      </c>
      <c r="O100">
        <v>179.98571594332259</v>
      </c>
      <c r="P100">
        <v>179.91059307487146</v>
      </c>
      <c r="Q100">
        <v>179.9516784656733</v>
      </c>
      <c r="R100">
        <v>179.88310369697038</v>
      </c>
      <c r="S100">
        <v>179.33284946743896</v>
      </c>
      <c r="T100">
        <v>177.28355429786384</v>
      </c>
      <c r="U100">
        <v>162.05715895606909</v>
      </c>
    </row>
    <row r="101" spans="1:21" x14ac:dyDescent="0.55000000000000004">
      <c r="A101" s="4">
        <v>977.23722095580774</v>
      </c>
      <c r="B101" s="4">
        <v>509.41984334542639</v>
      </c>
      <c r="C101" s="4">
        <v>5094.2010154420323</v>
      </c>
      <c r="D101" s="4">
        <v>50942.012788973836</v>
      </c>
      <c r="E101" s="4">
        <v>509420.13136872667</v>
      </c>
      <c r="F101" s="4">
        <v>5094201.2637730762</v>
      </c>
      <c r="G101" s="4">
        <v>50568157.435619406</v>
      </c>
      <c r="H101" s="4">
        <v>505669899.05202293</v>
      </c>
      <c r="I101" s="4">
        <v>5054912699.6399612</v>
      </c>
      <c r="J101" s="4">
        <v>49501472060.200546</v>
      </c>
      <c r="L101" s="4">
        <v>977.23722095580774</v>
      </c>
      <c r="M101">
        <v>179.98579458884819</v>
      </c>
      <c r="N101">
        <v>179.98584810096398</v>
      </c>
      <c r="O101">
        <v>179.98538322490268</v>
      </c>
      <c r="P101">
        <v>179.90851052172408</v>
      </c>
      <c r="Q101">
        <v>179.95055291249221</v>
      </c>
      <c r="R101">
        <v>179.88038083278963</v>
      </c>
      <c r="S101">
        <v>179.3173097234957</v>
      </c>
      <c r="T101">
        <v>177.22029046725052</v>
      </c>
      <c r="U101">
        <v>161.64488948677308</v>
      </c>
    </row>
    <row r="102" spans="1:21" x14ac:dyDescent="0.55000000000000004">
      <c r="A102" s="4">
        <v>999.99999999999693</v>
      </c>
      <c r="B102" s="4">
        <v>509.41984311291651</v>
      </c>
      <c r="C102" s="4">
        <v>5094.2010131190927</v>
      </c>
      <c r="D102" s="4">
        <v>50942.012768463217</v>
      </c>
      <c r="E102" s="4">
        <v>509420.13123029837</v>
      </c>
      <c r="F102" s="4">
        <v>5094201.2623510938</v>
      </c>
      <c r="G102" s="4">
        <v>50568156.326541133</v>
      </c>
      <c r="H102" s="4">
        <v>505669340.55464828</v>
      </c>
      <c r="I102" s="4">
        <v>5054823241.0417099</v>
      </c>
      <c r="J102" s="4">
        <v>49452478600.391083</v>
      </c>
      <c r="L102" s="4">
        <v>999.99999999999693</v>
      </c>
      <c r="M102">
        <v>179.98546370231796</v>
      </c>
      <c r="N102">
        <v>179.98551846089111</v>
      </c>
      <c r="O102">
        <v>179.98504275647531</v>
      </c>
      <c r="P102">
        <v>179.90637945980166</v>
      </c>
      <c r="Q102">
        <v>179.94940114180557</v>
      </c>
      <c r="R102">
        <v>179.87759454499053</v>
      </c>
      <c r="S102">
        <v>179.30140802588093</v>
      </c>
      <c r="T102">
        <v>177.15555377050643</v>
      </c>
      <c r="U102">
        <v>161.22341271610878</v>
      </c>
    </row>
    <row r="103" spans="1:21" x14ac:dyDescent="0.55000000000000004">
      <c r="A103" s="4">
        <v>1023.2929922807509</v>
      </c>
      <c r="B103" s="4">
        <v>509.4198428694595</v>
      </c>
      <c r="C103" s="4">
        <v>5094.2010106868602</v>
      </c>
      <c r="D103" s="4">
        <v>50942.01274698964</v>
      </c>
      <c r="E103" s="4">
        <v>509420.13108532608</v>
      </c>
      <c r="F103" s="4">
        <v>5094201.2608621437</v>
      </c>
      <c r="G103" s="4">
        <v>50568155.165186264</v>
      </c>
      <c r="H103" s="4">
        <v>505668755.73737621</v>
      </c>
      <c r="I103" s="4">
        <v>5054729569.2504063</v>
      </c>
      <c r="J103" s="4">
        <v>49401293032.221954</v>
      </c>
      <c r="L103" s="4">
        <v>1023.2929922807509</v>
      </c>
      <c r="M103">
        <v>179.98512510845055</v>
      </c>
      <c r="N103">
        <v>179.98518114251468</v>
      </c>
      <c r="O103">
        <v>179.98469435751966</v>
      </c>
      <c r="P103">
        <v>179.90419875919821</v>
      </c>
      <c r="Q103">
        <v>179.94822254292905</v>
      </c>
      <c r="R103">
        <v>179.87474335624978</v>
      </c>
      <c r="S103">
        <v>179.28513594457343</v>
      </c>
      <c r="T103">
        <v>177.0893099529186</v>
      </c>
      <c r="U103">
        <v>160.79254128931859</v>
      </c>
    </row>
    <row r="104" spans="1:21" x14ac:dyDescent="0.55000000000000004">
      <c r="A104" s="4">
        <v>1047.1285480508961</v>
      </c>
      <c r="B104" s="4">
        <v>509.41984261454309</v>
      </c>
      <c r="C104" s="4">
        <v>5094.2010081399249</v>
      </c>
      <c r="D104" s="4">
        <v>50942.012724507265</v>
      </c>
      <c r="E104" s="4">
        <v>509420.13093355158</v>
      </c>
      <c r="F104" s="4">
        <v>5094201.2593033742</v>
      </c>
      <c r="G104" s="4">
        <v>50568153.94910197</v>
      </c>
      <c r="H104" s="4">
        <v>505668143.36001301</v>
      </c>
      <c r="I104" s="4">
        <v>5054631485.9811707</v>
      </c>
      <c r="J104" s="4">
        <v>49347822821.055595</v>
      </c>
      <c r="L104" s="4">
        <v>1047.1285480508961</v>
      </c>
      <c r="M104">
        <v>179.98477862771887</v>
      </c>
      <c r="N104">
        <v>179.98483596698406</v>
      </c>
      <c r="O104">
        <v>179.98433784330993</v>
      </c>
      <c r="P104">
        <v>179.90196726368956</v>
      </c>
      <c r="Q104">
        <v>179.94701649095339</v>
      </c>
      <c r="R104">
        <v>179.87182575483297</v>
      </c>
      <c r="S104">
        <v>179.26848485325991</v>
      </c>
      <c r="T104">
        <v>177.02152396564932</v>
      </c>
      <c r="U104">
        <v>160.35208528771051</v>
      </c>
    </row>
    <row r="105" spans="1:21" x14ac:dyDescent="0.55000000000000004">
      <c r="A105" s="4">
        <v>1071.519305237603</v>
      </c>
      <c r="B105" s="4">
        <v>509.4198423475973</v>
      </c>
      <c r="C105" s="4">
        <v>5094.2010054731845</v>
      </c>
      <c r="D105" s="4">
        <v>50942.012700959458</v>
      </c>
      <c r="E105" s="4">
        <v>509420.13077460957</v>
      </c>
      <c r="F105" s="4">
        <v>5094201.2576708188</v>
      </c>
      <c r="G105" s="4">
        <v>50568152.675707817</v>
      </c>
      <c r="H105" s="4">
        <v>505667502.1237061</v>
      </c>
      <c r="I105" s="4">
        <v>5054528783.6294222</v>
      </c>
      <c r="J105" s="4">
        <v>49291972040.025375</v>
      </c>
      <c r="L105" s="4">
        <v>1071.519305237603</v>
      </c>
      <c r="M105">
        <v>179.98442407641434</v>
      </c>
      <c r="N105">
        <v>179.9844827512826</v>
      </c>
      <c r="O105">
        <v>179.98397302481763</v>
      </c>
      <c r="P105">
        <v>179.89968379012009</v>
      </c>
      <c r="Q105">
        <v>179.94578234641352</v>
      </c>
      <c r="R105">
        <v>179.86884019379326</v>
      </c>
      <c r="S105">
        <v>179.25144592476983</v>
      </c>
      <c r="T105">
        <v>176.95215994750797</v>
      </c>
      <c r="U105">
        <v>159.90185228176802</v>
      </c>
    </row>
    <row r="106" spans="1:21" x14ac:dyDescent="0.55000000000000004">
      <c r="A106" s="4">
        <v>1096.4781961431815</v>
      </c>
      <c r="B106" s="4">
        <v>509.41984206805375</v>
      </c>
      <c r="C106" s="4">
        <v>5094.2010026801663</v>
      </c>
      <c r="D106" s="4">
        <v>50942.012676302555</v>
      </c>
      <c r="E106" s="4">
        <v>509420.13060817815</v>
      </c>
      <c r="F106" s="4">
        <v>5094201.2559608994</v>
      </c>
      <c r="G106" s="4">
        <v>50568151.342297025</v>
      </c>
      <c r="H106" s="4">
        <v>505666830.66861725</v>
      </c>
      <c r="I106" s="4">
        <v>5054421244.8360701</v>
      </c>
      <c r="J106" s="4">
        <v>49233641293.749939</v>
      </c>
      <c r="L106" s="4">
        <v>1096.4781961431815</v>
      </c>
      <c r="M106">
        <v>179.98406126654922</v>
      </c>
      <c r="N106">
        <v>179.98412130813068</v>
      </c>
      <c r="O106">
        <v>179.98359970861114</v>
      </c>
      <c r="P106">
        <v>179.89734712777576</v>
      </c>
      <c r="Q106">
        <v>179.94451945494919</v>
      </c>
      <c r="R106">
        <v>179.86578509015092</v>
      </c>
      <c r="S106">
        <v>179.23401012639874</v>
      </c>
      <c r="T106">
        <v>176.881181206317</v>
      </c>
      <c r="U106">
        <v>159.44164739180786</v>
      </c>
    </row>
    <row r="107" spans="1:21" x14ac:dyDescent="0.55000000000000004">
      <c r="A107" s="4">
        <v>1122.0184543019598</v>
      </c>
      <c r="B107" s="4">
        <v>509.4198417753729</v>
      </c>
      <c r="C107" s="4">
        <v>5094.2009997563027</v>
      </c>
      <c r="D107" s="4">
        <v>50942.012650486715</v>
      </c>
      <c r="E107" s="4">
        <v>509420.13043390191</v>
      </c>
      <c r="F107" s="4">
        <v>5094201.2541711871</v>
      </c>
      <c r="G107" s="4">
        <v>50568149.946048059</v>
      </c>
      <c r="H107" s="4">
        <v>505666127.57062614</v>
      </c>
      <c r="I107" s="4">
        <v>5054308642.0305119</v>
      </c>
      <c r="J107" s="4">
        <v>49172727645.198555</v>
      </c>
      <c r="L107" s="4">
        <v>1122.0184543019598</v>
      </c>
      <c r="M107">
        <v>179.98369000575684</v>
      </c>
      <c r="N107">
        <v>179.98375144588641</v>
      </c>
      <c r="O107">
        <v>179.98321769675334</v>
      </c>
      <c r="P107">
        <v>179.89495603774211</v>
      </c>
      <c r="Q107">
        <v>179.94322714695818</v>
      </c>
      <c r="R107">
        <v>179.8626588240536</v>
      </c>
      <c r="S107">
        <v>179.21616821512904</v>
      </c>
      <c r="T107">
        <v>176.80855019986669</v>
      </c>
      <c r="U107">
        <v>158.97127335661011</v>
      </c>
    </row>
    <row r="108" spans="1:21" x14ac:dyDescent="0.55000000000000004">
      <c r="A108" s="4">
        <v>1148.1536214968789</v>
      </c>
      <c r="B108" s="4">
        <v>509.4198414688928</v>
      </c>
      <c r="C108" s="4">
        <v>5094.2009966942051</v>
      </c>
      <c r="D108" s="4">
        <v>50942.012623454328</v>
      </c>
      <c r="E108" s="4">
        <v>509420.13025142107</v>
      </c>
      <c r="F108" s="4">
        <v>5094201.2522968259</v>
      </c>
      <c r="G108" s="4">
        <v>50568148.483993679</v>
      </c>
      <c r="H108" s="4">
        <v>505665391.33870023</v>
      </c>
      <c r="I108" s="4">
        <v>5054190736.9522943</v>
      </c>
      <c r="J108" s="4">
        <v>49109124546.298882</v>
      </c>
      <c r="L108" s="4">
        <v>1148.1536214968789</v>
      </c>
      <c r="M108">
        <v>179.9833100971899</v>
      </c>
      <c r="N108">
        <v>179.98337296844392</v>
      </c>
      <c r="O108">
        <v>179.98282678669645</v>
      </c>
      <c r="P108">
        <v>179.89250925224744</v>
      </c>
      <c r="Q108">
        <v>179.94190473724109</v>
      </c>
      <c r="R108">
        <v>179.85945973791894</v>
      </c>
      <c r="S108">
        <v>179.1979107327364</v>
      </c>
      <c r="T108">
        <v>176.73422851644341</v>
      </c>
      <c r="U108">
        <v>158.49053061046772</v>
      </c>
    </row>
    <row r="109" spans="1:21" x14ac:dyDescent="0.55000000000000004">
      <c r="A109" s="4">
        <v>1174.8975549395257</v>
      </c>
      <c r="B109" s="4">
        <v>509.41984114795099</v>
      </c>
      <c r="C109" s="4">
        <v>5094.2009934878661</v>
      </c>
      <c r="D109" s="4">
        <v>50942.012595143795</v>
      </c>
      <c r="E109" s="4">
        <v>509420.13006032637</v>
      </c>
      <c r="F109" s="4">
        <v>5094201.2503336417</v>
      </c>
      <c r="G109" s="4">
        <v>50568146.953031734</v>
      </c>
      <c r="H109" s="4">
        <v>505664620.41153079</v>
      </c>
      <c r="I109" s="4">
        <v>5054067280.148921</v>
      </c>
      <c r="J109" s="4">
        <v>49042721772.928619</v>
      </c>
      <c r="L109" s="4">
        <v>1174.8975549395257</v>
      </c>
      <c r="M109">
        <v>179.98292133941581</v>
      </c>
      <c r="N109">
        <v>179.98298567512947</v>
      </c>
      <c r="O109">
        <v>179.98242677117483</v>
      </c>
      <c r="P109">
        <v>179.89000547399073</v>
      </c>
      <c r="Q109">
        <v>179.94055152463821</v>
      </c>
      <c r="R109">
        <v>179.85618613555374</v>
      </c>
      <c r="S109">
        <v>179.17922800078318</v>
      </c>
      <c r="T109">
        <v>176.65817685493414</v>
      </c>
      <c r="U109">
        <v>157.99921736912529</v>
      </c>
    </row>
    <row r="110" spans="1:21" x14ac:dyDescent="0.55000000000000004">
      <c r="A110" s="4">
        <v>1202.2644346174088</v>
      </c>
      <c r="B110" s="4">
        <v>509.41984081190532</v>
      </c>
      <c r="C110" s="4">
        <v>5094.2009901307538</v>
      </c>
      <c r="D110" s="4">
        <v>50942.012565505487</v>
      </c>
      <c r="E110" s="4">
        <v>509420.12986026693</v>
      </c>
      <c r="F110" s="4">
        <v>5094201.2482786858</v>
      </c>
      <c r="G110" s="4">
        <v>50568145.349923052</v>
      </c>
      <c r="H110" s="4">
        <v>505663813.15411544</v>
      </c>
      <c r="I110" s="4">
        <v>5053938010.4559889</v>
      </c>
      <c r="J110" s="4">
        <v>48973405365.104095</v>
      </c>
      <c r="L110" s="4">
        <v>1202.2644346174088</v>
      </c>
      <c r="M110">
        <v>179.98252352631008</v>
      </c>
      <c r="N110">
        <v>179.98258936059503</v>
      </c>
      <c r="O110">
        <v>179.98201743809497</v>
      </c>
      <c r="P110">
        <v>179.88744337545387</v>
      </c>
      <c r="Q110">
        <v>179.93916679165781</v>
      </c>
      <c r="R110">
        <v>179.8528362812568</v>
      </c>
      <c r="S110">
        <v>179.16011011549591</v>
      </c>
      <c r="T110">
        <v>176.58035500448833</v>
      </c>
      <c r="U110">
        <v>157.49712972504827</v>
      </c>
    </row>
    <row r="111" spans="1:21" x14ac:dyDescent="0.55000000000000004">
      <c r="A111" s="4">
        <v>1230.2687708123774</v>
      </c>
      <c r="B111" s="4">
        <v>509.41984046000312</v>
      </c>
      <c r="C111" s="4">
        <v>5094.2009866150656</v>
      </c>
      <c r="D111" s="4">
        <v>50942.01253446591</v>
      </c>
      <c r="E111" s="4">
        <v>509420.12965072144</v>
      </c>
      <c r="F111" s="4">
        <v>5094201.2461265381</v>
      </c>
      <c r="G111" s="4">
        <v>50568143.671257518</v>
      </c>
      <c r="H111" s="4">
        <v>505662967.85454816</v>
      </c>
      <c r="I111" s="4">
        <v>5053802654.4457779</v>
      </c>
      <c r="J111" s="4">
        <v>48901057573.075401</v>
      </c>
      <c r="L111" s="4">
        <v>1230.2687708123774</v>
      </c>
      <c r="M111">
        <v>179.982116446947</v>
      </c>
      <c r="N111">
        <v>179.98218381470946</v>
      </c>
      <c r="O111">
        <v>179.98159857042307</v>
      </c>
      <c r="P111">
        <v>179.88482159819787</v>
      </c>
      <c r="Q111">
        <v>179.93774980409535</v>
      </c>
      <c r="R111">
        <v>179.84940839889643</v>
      </c>
      <c r="S111">
        <v>179.14054694252508</v>
      </c>
      <c r="T111">
        <v>176.50072182373489</v>
      </c>
      <c r="U111">
        <v>156.98406175252902</v>
      </c>
    </row>
    <row r="112" spans="1:21" x14ac:dyDescent="0.55000000000000004">
      <c r="A112" s="4">
        <v>1258.925411794163</v>
      </c>
      <c r="B112" s="4">
        <v>509.41984009154316</v>
      </c>
      <c r="C112" s="4">
        <v>5094.2009829337449</v>
      </c>
      <c r="D112" s="4">
        <v>50942.012501965015</v>
      </c>
      <c r="E112" s="4">
        <v>509420.12943133141</v>
      </c>
      <c r="F112" s="4">
        <v>5094201.243872907</v>
      </c>
      <c r="G112" s="4">
        <v>50568141.91348394</v>
      </c>
      <c r="H112" s="4">
        <v>505662082.72022092</v>
      </c>
      <c r="I112" s="4">
        <v>5053660925.8545122</v>
      </c>
      <c r="J112" s="4">
        <v>48825556810.168976</v>
      </c>
      <c r="L112" s="4">
        <v>1258.925411794163</v>
      </c>
      <c r="M112">
        <v>179.9816998854877</v>
      </c>
      <c r="N112">
        <v>179.9817688224469</v>
      </c>
      <c r="O112">
        <v>179.98116994606997</v>
      </c>
      <c r="P112">
        <v>179.88213875214265</v>
      </c>
      <c r="Q112">
        <v>179.93629981064467</v>
      </c>
      <c r="R112">
        <v>179.84590067097048</v>
      </c>
      <c r="S112">
        <v>179.12052811158114</v>
      </c>
      <c r="T112">
        <v>176.41923521954436</v>
      </c>
      <c r="U112">
        <v>156.45980562306249</v>
      </c>
    </row>
    <row r="113" spans="1:21" x14ac:dyDescent="0.55000000000000004">
      <c r="A113" s="4">
        <v>1288.2495516931297</v>
      </c>
      <c r="B113" s="4">
        <v>509.41983970567071</v>
      </c>
      <c r="C113" s="4">
        <v>5094.2009790788115</v>
      </c>
      <c r="D113" s="4">
        <v>50942.012467931039</v>
      </c>
      <c r="E113" s="4">
        <v>509420.12920160254</v>
      </c>
      <c r="F113" s="4">
        <v>5094201.2415130585</v>
      </c>
      <c r="G113" s="4">
        <v>50568140.072866403</v>
      </c>
      <c r="H113" s="4">
        <v>505661155.87401134</v>
      </c>
      <c r="I113" s="4">
        <v>5053512524.9837456</v>
      </c>
      <c r="J113" s="4">
        <v>48746777613.369324</v>
      </c>
      <c r="L113" s="4">
        <v>1288.2495516931297</v>
      </c>
      <c r="M113">
        <v>179.98127362106578</v>
      </c>
      <c r="N113">
        <v>179.98134416377306</v>
      </c>
      <c r="O113">
        <v>179.98073133777339</v>
      </c>
      <c r="P113">
        <v>179.87939341483022</v>
      </c>
      <c r="Q113">
        <v>179.93481604249928</v>
      </c>
      <c r="R113">
        <v>179.84231123764215</v>
      </c>
      <c r="S113">
        <v>179.10004301094725</v>
      </c>
      <c r="T113">
        <v>176.33585212532776</v>
      </c>
      <c r="U113">
        <v>155.9241517314947</v>
      </c>
    </row>
    <row r="114" spans="1:21" x14ac:dyDescent="0.55000000000000004">
      <c r="A114" s="4">
        <v>1318.2567385564028</v>
      </c>
      <c r="B114" s="4">
        <v>509.4198393016718</v>
      </c>
      <c r="C114" s="4">
        <v>5094.200975042665</v>
      </c>
      <c r="D114" s="4">
        <v>50942.012432297</v>
      </c>
      <c r="E114" s="4">
        <v>509420.12896107131</v>
      </c>
      <c r="F114" s="4">
        <v>5094201.2390425233</v>
      </c>
      <c r="G114" s="4">
        <v>50568138.145506151</v>
      </c>
      <c r="H114" s="4">
        <v>505660185.35040998</v>
      </c>
      <c r="I114" s="4">
        <v>5053357138.0638447</v>
      </c>
      <c r="J114" s="4">
        <v>48664590611.23188</v>
      </c>
      <c r="L114" s="4">
        <v>1318.2567385564028</v>
      </c>
      <c r="M114">
        <v>179.98083742767028</v>
      </c>
      <c r="N114">
        <v>179.98090961352827</v>
      </c>
      <c r="O114">
        <v>179.98028251297737</v>
      </c>
      <c r="P114">
        <v>179.876584130667</v>
      </c>
      <c r="Q114">
        <v>179.93329771294145</v>
      </c>
      <c r="R114">
        <v>179.83863819574975</v>
      </c>
      <c r="S114">
        <v>179.07908078183155</v>
      </c>
      <c r="T114">
        <v>176.25052847851805</v>
      </c>
      <c r="U114">
        <v>155.37688883033249</v>
      </c>
    </row>
    <row r="115" spans="1:21" x14ac:dyDescent="0.55000000000000004">
      <c r="A115" s="4">
        <v>1348.9628825916491</v>
      </c>
      <c r="B115" s="4">
        <v>509.41983887860687</v>
      </c>
      <c r="C115" s="4">
        <v>5094.200970815833</v>
      </c>
      <c r="D115" s="4">
        <v>50942.012394979349</v>
      </c>
      <c r="E115" s="4">
        <v>509420.12870914326</v>
      </c>
      <c r="F115" s="4">
        <v>5094201.2364552347</v>
      </c>
      <c r="G115" s="4">
        <v>50568136.127308398</v>
      </c>
      <c r="H115" s="4">
        <v>505659169.0913859</v>
      </c>
      <c r="I115" s="4">
        <v>5053194436.6260977</v>
      </c>
      <c r="J115" s="4">
        <v>48578862507.757019</v>
      </c>
      <c r="L115" s="4">
        <v>1348.9628825916491</v>
      </c>
      <c r="M115">
        <v>179.98039107402562</v>
      </c>
      <c r="N115">
        <v>179.9804649413083</v>
      </c>
      <c r="O115">
        <v>179.9798232337092</v>
      </c>
      <c r="P115">
        <v>179.87370941016584</v>
      </c>
      <c r="Q115">
        <v>179.93174401693861</v>
      </c>
      <c r="R115">
        <v>179.83487959781314</v>
      </c>
      <c r="S115">
        <v>179.05763031275814</v>
      </c>
      <c r="T115">
        <v>176.16321919927876</v>
      </c>
      <c r="U115">
        <v>154.81780419104203</v>
      </c>
    </row>
    <row r="116" spans="1:21" x14ac:dyDescent="0.55000000000000004">
      <c r="A116" s="4">
        <v>1380.3842646028802</v>
      </c>
      <c r="B116" s="4">
        <v>509.41983843556864</v>
      </c>
      <c r="C116" s="4">
        <v>5094.2009663897861</v>
      </c>
      <c r="D116" s="4">
        <v>50942.012355902771</v>
      </c>
      <c r="E116" s="4">
        <v>509420.12844537327</v>
      </c>
      <c r="F116" s="4">
        <v>5094201.2337455908</v>
      </c>
      <c r="G116" s="4">
        <v>50568134.013997152</v>
      </c>
      <c r="H116" s="4">
        <v>505658104.94183916</v>
      </c>
      <c r="I116" s="4">
        <v>5053024076.7730761</v>
      </c>
      <c r="J116" s="4">
        <v>48489456064.524544</v>
      </c>
      <c r="L116" s="4">
        <v>1380.3842646028802</v>
      </c>
      <c r="M116">
        <v>179.97993432346934</v>
      </c>
      <c r="N116">
        <v>179.98000991134199</v>
      </c>
      <c r="O116">
        <v>179.97935325645287</v>
      </c>
      <c r="P116">
        <v>179.8707677291363</v>
      </c>
      <c r="Q116">
        <v>179.93015413069639</v>
      </c>
      <c r="R116">
        <v>179.83103345097842</v>
      </c>
      <c r="S116">
        <v>179.03568023348751</v>
      </c>
      <c r="T116">
        <v>176.07387816532926</v>
      </c>
      <c r="U116">
        <v>154.24668374707073</v>
      </c>
    </row>
    <row r="117" spans="1:21" x14ac:dyDescent="0.55000000000000004">
      <c r="A117" s="4">
        <v>1412.5375446227495</v>
      </c>
      <c r="B117" s="4">
        <v>509.41983797166029</v>
      </c>
      <c r="C117" s="4">
        <v>5094.2009617550711</v>
      </c>
      <c r="D117" s="4">
        <v>50942.012314985979</v>
      </c>
      <c r="E117" s="4">
        <v>509420.12816917634</v>
      </c>
      <c r="F117" s="4">
        <v>5094201.2309083659</v>
      </c>
      <c r="G117" s="4">
        <v>50568131.801085562</v>
      </c>
      <c r="H117" s="4">
        <v>505656990.64518803</v>
      </c>
      <c r="I117" s="4">
        <v>5052845698.487134</v>
      </c>
      <c r="J117" s="4">
        <v>48396230107.177567</v>
      </c>
      <c r="L117" s="4">
        <v>1412.5375446227495</v>
      </c>
      <c r="M117">
        <v>179.97946693382616</v>
      </c>
      <c r="N117">
        <v>179.97954428236659</v>
      </c>
      <c r="O117">
        <v>179.97887233202027</v>
      </c>
      <c r="P117">
        <v>179.86775752788967</v>
      </c>
      <c r="Q117">
        <v>179.92852721123504</v>
      </c>
      <c r="R117">
        <v>179.82709771597652</v>
      </c>
      <c r="S117">
        <v>179.01321890913442</v>
      </c>
      <c r="T117">
        <v>175.98245818964773</v>
      </c>
      <c r="U117">
        <v>153.66331227978139</v>
      </c>
    </row>
    <row r="118" spans="1:21" x14ac:dyDescent="0.55000000000000004">
      <c r="A118" s="4">
        <v>1445.4397707459225</v>
      </c>
      <c r="B118" s="4">
        <v>509.41983748595391</v>
      </c>
      <c r="C118" s="4">
        <v>5094.2009569025731</v>
      </c>
      <c r="D118" s="4">
        <v>50942.012272145272</v>
      </c>
      <c r="E118" s="4">
        <v>509420.12787998311</v>
      </c>
      <c r="F118" s="4">
        <v>5094201.2279380253</v>
      </c>
      <c r="G118" s="4">
        <v>50568129.483891524</v>
      </c>
      <c r="H118" s="4">
        <v>505655823.83847779</v>
      </c>
      <c r="I118" s="4">
        <v>5052658924.8716125</v>
      </c>
      <c r="J118" s="4">
        <v>48299039538.85466</v>
      </c>
      <c r="L118" s="4">
        <v>1445.4397707459225</v>
      </c>
      <c r="M118">
        <v>179.97898865727998</v>
      </c>
      <c r="N118">
        <v>179.9790678074994</v>
      </c>
      <c r="O118">
        <v>179.978380205419</v>
      </c>
      <c r="P118">
        <v>179.86467721040913</v>
      </c>
      <c r="Q118">
        <v>179.92686239593925</v>
      </c>
      <c r="R118">
        <v>179.82307030603815</v>
      </c>
      <c r="S118">
        <v>178.99023443398607</v>
      </c>
      <c r="T118">
        <v>175.88891099598808</v>
      </c>
      <c r="U118">
        <v>153.06747360234129</v>
      </c>
    </row>
    <row r="119" spans="1:21" x14ac:dyDescent="0.55000000000000004">
      <c r="A119" s="4">
        <v>1479.1083881682023</v>
      </c>
      <c r="B119" s="4">
        <v>509.41983697727682</v>
      </c>
      <c r="C119" s="4">
        <v>5094.2009518208306</v>
      </c>
      <c r="D119" s="4">
        <v>50942.012227277883</v>
      </c>
      <c r="E119" s="4">
        <v>509420.12757710071</v>
      </c>
      <c r="F119" s="4">
        <v>5094201.2248269627</v>
      </c>
      <c r="G119" s="4">
        <v>50568127.057486095</v>
      </c>
      <c r="H119" s="4">
        <v>505654602.04754889</v>
      </c>
      <c r="I119" s="4">
        <v>5052463361.3629894</v>
      </c>
      <c r="J119" s="4">
        <v>48197735369.243538</v>
      </c>
      <c r="L119" s="4">
        <v>1479.1083881682023</v>
      </c>
      <c r="M119">
        <v>179.97849924024231</v>
      </c>
      <c r="N119">
        <v>179.9785802341072</v>
      </c>
      <c r="O119">
        <v>179.97787661571695</v>
      </c>
      <c r="P119">
        <v>179.8615251435036</v>
      </c>
      <c r="Q119">
        <v>179.92515880210087</v>
      </c>
      <c r="R119">
        <v>179.81894908578798</v>
      </c>
      <c r="S119">
        <v>178.9667146252016</v>
      </c>
      <c r="T119">
        <v>175.79318719421502</v>
      </c>
      <c r="U119">
        <v>152.4589507600428</v>
      </c>
    </row>
    <row r="120" spans="1:21" x14ac:dyDescent="0.55000000000000004">
      <c r="A120" s="4">
        <v>1513.561248436203</v>
      </c>
      <c r="B120" s="4">
        <v>509.4198364446782</v>
      </c>
      <c r="C120" s="4">
        <v>5094.2009464996845</v>
      </c>
      <c r="D120" s="4">
        <v>50942.012180298647</v>
      </c>
      <c r="E120" s="4">
        <v>509420.12725997693</v>
      </c>
      <c r="F120" s="4">
        <v>5094201.2215698194</v>
      </c>
      <c r="G120" s="4">
        <v>50568124.516728342</v>
      </c>
      <c r="H120" s="4">
        <v>505653322.68153983</v>
      </c>
      <c r="I120" s="4">
        <v>5052258594.9104319</v>
      </c>
      <c r="J120" s="4">
        <v>48092164759.37365</v>
      </c>
      <c r="L120" s="4">
        <v>1513.561248436203</v>
      </c>
      <c r="M120">
        <v>179.97799842321783</v>
      </c>
      <c r="N120">
        <v>179.97808130367213</v>
      </c>
      <c r="O120">
        <v>179.97736129590427</v>
      </c>
      <c r="P120">
        <v>179.85829965594189</v>
      </c>
      <c r="Q120">
        <v>179.92341552645058</v>
      </c>
      <c r="R120">
        <v>179.81473187011142</v>
      </c>
      <c r="S120">
        <v>178.94264701637519</v>
      </c>
      <c r="T120">
        <v>175.69523625511547</v>
      </c>
      <c r="U120">
        <v>151.83752624447567</v>
      </c>
    </row>
    <row r="121" spans="1:21" x14ac:dyDescent="0.55000000000000004">
      <c r="A121" s="4">
        <v>1548.8166189124759</v>
      </c>
      <c r="B121" s="4">
        <v>509.41983588696354</v>
      </c>
      <c r="C121" s="4">
        <v>5094.2009409279945</v>
      </c>
      <c r="D121" s="4">
        <v>50942.012131107484</v>
      </c>
      <c r="E121" s="4">
        <v>509420.12692793494</v>
      </c>
      <c r="F121" s="4">
        <v>5094201.2181589939</v>
      </c>
      <c r="G121" s="4">
        <v>50568121.856234543</v>
      </c>
      <c r="H121" s="4">
        <v>505651983.0276913</v>
      </c>
      <c r="I121" s="4">
        <v>5052044193.1093416</v>
      </c>
      <c r="J121" s="4">
        <v>47982171083.492508</v>
      </c>
      <c r="L121" s="4">
        <v>1548.8166189124759</v>
      </c>
      <c r="M121">
        <v>179.97748594066664</v>
      </c>
      <c r="N121">
        <v>179.97757075165475</v>
      </c>
      <c r="O121">
        <v>179.97683397275162</v>
      </c>
      <c r="P121">
        <v>179.85499903756678</v>
      </c>
      <c r="Q121">
        <v>179.92163164467937</v>
      </c>
      <c r="R121">
        <v>179.81041642299601</v>
      </c>
      <c r="S121">
        <v>178.9180188509425</v>
      </c>
      <c r="T121">
        <v>175.59500648467775</v>
      </c>
      <c r="U121">
        <v>151.20298222184368</v>
      </c>
    </row>
    <row r="122" spans="1:21" x14ac:dyDescent="0.55000000000000004">
      <c r="A122" s="4">
        <v>1584.8931924611079</v>
      </c>
      <c r="B122" s="4">
        <v>509.41983530293572</v>
      </c>
      <c r="C122" s="4">
        <v>5094.200935093224</v>
      </c>
      <c r="D122" s="4">
        <v>50942.012079593944</v>
      </c>
      <c r="E122" s="4">
        <v>509420.1265801824</v>
      </c>
      <c r="F122" s="4">
        <v>5094201.2145870896</v>
      </c>
      <c r="G122" s="4">
        <v>50568119.070343532</v>
      </c>
      <c r="H122" s="4">
        <v>505650580.2452808</v>
      </c>
      <c r="I122" s="4">
        <v>5051819703.3055735</v>
      </c>
      <c r="J122" s="4">
        <v>47867594009.547997</v>
      </c>
      <c r="L122" s="4">
        <v>1584.8931924611079</v>
      </c>
      <c r="M122">
        <v>179.97696152086377</v>
      </c>
      <c r="N122">
        <v>179.97704830735361</v>
      </c>
      <c r="O122">
        <v>179.97629436666534</v>
      </c>
      <c r="P122">
        <v>179.8516215383886</v>
      </c>
      <c r="Q122">
        <v>179.91980621094802</v>
      </c>
      <c r="R122">
        <v>179.80600045634802</v>
      </c>
      <c r="S122">
        <v>178.89281707544092</v>
      </c>
      <c r="T122">
        <v>175.4924449978275</v>
      </c>
      <c r="U122">
        <v>150.55510077578273</v>
      </c>
    </row>
    <row r="123" spans="1:21" x14ac:dyDescent="0.55000000000000004">
      <c r="A123" s="4">
        <v>1621.8100973589242</v>
      </c>
      <c r="B123" s="4">
        <v>509.41983469141269</v>
      </c>
      <c r="C123" s="4">
        <v>5094.2009289837533</v>
      </c>
      <c r="D123" s="4">
        <v>50942.012025654745</v>
      </c>
      <c r="E123" s="4">
        <v>509420.12621608115</v>
      </c>
      <c r="F123" s="4">
        <v>5094201.2108470909</v>
      </c>
      <c r="G123" s="4">
        <v>50568116.153161228</v>
      </c>
      <c r="H123" s="4">
        <v>505649111.35985988</v>
      </c>
      <c r="I123" s="4">
        <v>5051584651.6434212</v>
      </c>
      <c r="J123" s="4">
        <v>47748269598.064774</v>
      </c>
      <c r="L123" s="4">
        <v>1621.8100973589242</v>
      </c>
      <c r="M123">
        <v>179.97642488575502</v>
      </c>
      <c r="N123">
        <v>179.97651369376186</v>
      </c>
      <c r="O123">
        <v>179.97574219153913</v>
      </c>
      <c r="P123">
        <v>179.84816536765311</v>
      </c>
      <c r="Q123">
        <v>179.91793825738171</v>
      </c>
      <c r="R123">
        <v>179.80148162877211</v>
      </c>
      <c r="S123">
        <v>178.86702833256558</v>
      </c>
      <c r="T123">
        <v>175.38749769119542</v>
      </c>
      <c r="U123">
        <v>149.8936641612589</v>
      </c>
    </row>
    <row r="124" spans="1:21" x14ac:dyDescent="0.55000000000000004">
      <c r="A124" s="4">
        <v>1659.5869074375546</v>
      </c>
      <c r="B124" s="4">
        <v>509.41983405108141</v>
      </c>
      <c r="C124" s="4">
        <v>5094.2009225862485</v>
      </c>
      <c r="D124" s="4">
        <v>50942.011969175081</v>
      </c>
      <c r="E124" s="4">
        <v>509420.12583482766</v>
      </c>
      <c r="F124" s="4">
        <v>5094201.2069310416</v>
      </c>
      <c r="G124" s="4">
        <v>50568113.098502211</v>
      </c>
      <c r="H124" s="4">
        <v>505647573.25712371</v>
      </c>
      <c r="I124" s="4">
        <v>5051338542.1099806</v>
      </c>
      <c r="J124" s="4">
        <v>47624030430.36348</v>
      </c>
      <c r="L124" s="4">
        <v>1659.5869074375546</v>
      </c>
      <c r="M124">
        <v>179.97587575080939</v>
      </c>
      <c r="N124">
        <v>179.97596662742046</v>
      </c>
      <c r="O124">
        <v>179.97517715460256</v>
      </c>
      <c r="P124">
        <v>179.8446286929092</v>
      </c>
      <c r="Q124">
        <v>179.91602679357359</v>
      </c>
      <c r="R124">
        <v>179.79685754434905</v>
      </c>
      <c r="S124">
        <v>178.84063895428116</v>
      </c>
      <c r="T124">
        <v>175.28010921741873</v>
      </c>
      <c r="U124">
        <v>149.21845509169458</v>
      </c>
    </row>
    <row r="125" spans="1:21" x14ac:dyDescent="0.55000000000000004">
      <c r="A125" s="4">
        <v>1698.2436524617381</v>
      </c>
      <c r="B125" s="4">
        <v>509.41983338055769</v>
      </c>
      <c r="C125" s="4">
        <v>5094.2009158873534</v>
      </c>
      <c r="D125" s="4">
        <v>50942.011910032285</v>
      </c>
      <c r="E125" s="4">
        <v>509420.12543559261</v>
      </c>
      <c r="F125" s="4">
        <v>5094201.2028302597</v>
      </c>
      <c r="G125" s="4">
        <v>50568109.899880551</v>
      </c>
      <c r="H125" s="4">
        <v>505645962.67559588</v>
      </c>
      <c r="I125" s="4">
        <v>5051080855.4601421</v>
      </c>
      <c r="J125" s="4">
        <v>47494705744.416611</v>
      </c>
      <c r="L125" s="4">
        <v>1698.2436524617381</v>
      </c>
      <c r="M125">
        <v>179.97531382486832</v>
      </c>
      <c r="N125">
        <v>179.97540681826754</v>
      </c>
      <c r="O125">
        <v>179.97459895626557</v>
      </c>
      <c r="P125">
        <v>179.8410096390125</v>
      </c>
      <c r="Q125">
        <v>179.91407080603432</v>
      </c>
      <c r="R125">
        <v>179.79212575133965</v>
      </c>
      <c r="S125">
        <v>178.81363495435104</v>
      </c>
      <c r="T125">
        <v>175.17022295470991</v>
      </c>
      <c r="U125">
        <v>148.52925700481833</v>
      </c>
    </row>
    <row r="126" spans="1:21" x14ac:dyDescent="0.55000000000000004">
      <c r="A126" s="4">
        <v>1737.800828749369</v>
      </c>
      <c r="B126" s="4">
        <v>509.41983267846371</v>
      </c>
      <c r="C126" s="4">
        <v>5094.2009088730056</v>
      </c>
      <c r="D126" s="4">
        <v>50942.011848105045</v>
      </c>
      <c r="E126" s="4">
        <v>509420.12501757342</v>
      </c>
      <c r="F126" s="4">
        <v>5094201.1985365367</v>
      </c>
      <c r="G126" s="4">
        <v>50568106.550511762</v>
      </c>
      <c r="H126" s="4">
        <v>505644276.20044464</v>
      </c>
      <c r="I126" s="4">
        <v>5050811048.1694708</v>
      </c>
      <c r="J126" s="4">
        <v>47360121610.67894</v>
      </c>
      <c r="L126" s="4">
        <v>1737.800828749369</v>
      </c>
      <c r="M126">
        <v>179.97473880999118</v>
      </c>
      <c r="N126">
        <v>179.97483396948496</v>
      </c>
      <c r="O126">
        <v>179.97400728995981</v>
      </c>
      <c r="P126">
        <v>179.83730628714778</v>
      </c>
      <c r="Q126">
        <v>179.91206925767159</v>
      </c>
      <c r="R126">
        <v>179.78728374090153</v>
      </c>
      <c r="S126">
        <v>178.78600202111292</v>
      </c>
      <c r="T126">
        <v>175.05778097999584</v>
      </c>
      <c r="U126">
        <v>147.82585437998813</v>
      </c>
    </row>
    <row r="127" spans="1:21" x14ac:dyDescent="0.55000000000000004">
      <c r="A127" s="4">
        <v>1778.279410038916</v>
      </c>
      <c r="B127" s="4">
        <v>509.41983194323763</v>
      </c>
      <c r="C127" s="4">
        <v>5094.2009015277081</v>
      </c>
      <c r="D127" s="4">
        <v>50942.01178325322</v>
      </c>
      <c r="E127" s="4">
        <v>509420.12457979139</v>
      </c>
      <c r="F127" s="4">
        <v>5094201.1940398244</v>
      </c>
      <c r="G127" s="4">
        <v>50568103.043287963</v>
      </c>
      <c r="H127" s="4">
        <v>505642510.25595415</v>
      </c>
      <c r="I127" s="4">
        <v>5050528551.2978115</v>
      </c>
      <c r="J127" s="4">
        <v>47220101126.456978</v>
      </c>
      <c r="L127" s="4">
        <v>1778.279410038916</v>
      </c>
      <c r="M127">
        <v>179.97415040129763</v>
      </c>
      <c r="N127">
        <v>179.97424777734076</v>
      </c>
      <c r="O127">
        <v>179.97340184197603</v>
      </c>
      <c r="P127">
        <v>179.83351667380788</v>
      </c>
      <c r="Q127">
        <v>179.91002108723606</v>
      </c>
      <c r="R127">
        <v>179.78232894575419</v>
      </c>
      <c r="S127">
        <v>178.75772550988114</v>
      </c>
      <c r="T127">
        <v>174.94272403941534</v>
      </c>
      <c r="U127">
        <v>147.10803305267697</v>
      </c>
    </row>
    <row r="128" spans="1:21" x14ac:dyDescent="0.55000000000000004">
      <c r="A128" s="4">
        <v>1819.7008586099764</v>
      </c>
      <c r="B128" s="4">
        <v>509.4198311733914</v>
      </c>
      <c r="C128" s="4">
        <v>5094.2008938364879</v>
      </c>
      <c r="D128" s="4">
        <v>50942.011715351764</v>
      </c>
      <c r="E128" s="4">
        <v>509420.12412145047</v>
      </c>
      <c r="F128" s="4">
        <v>5094201.1893318528</v>
      </c>
      <c r="G128" s="4">
        <v>50568099.370780252</v>
      </c>
      <c r="H128" s="4">
        <v>505640661.0980342</v>
      </c>
      <c r="I128" s="4">
        <v>5050232769.3125124</v>
      </c>
      <c r="J128" s="4">
        <v>47074464639.587349</v>
      </c>
      <c r="L128" s="4">
        <v>1819.7008586099764</v>
      </c>
      <c r="M128">
        <v>179.9735482868056</v>
      </c>
      <c r="N128">
        <v>179.97364793102818</v>
      </c>
      <c r="O128">
        <v>179.97278229129773</v>
      </c>
      <c r="P128">
        <v>179.82963878975306</v>
      </c>
      <c r="Q128">
        <v>179.90792520875848</v>
      </c>
      <c r="R128">
        <v>179.77725873881872</v>
      </c>
      <c r="S128">
        <v>178.72879043521172</v>
      </c>
      <c r="T128">
        <v>174.82499151863036</v>
      </c>
      <c r="U128">
        <v>146.37558054772222</v>
      </c>
    </row>
    <row r="129" spans="1:21" x14ac:dyDescent="0.55000000000000004">
      <c r="A129" s="4">
        <v>1862.0871366628603</v>
      </c>
      <c r="B129" s="4">
        <v>509.41983036722382</v>
      </c>
      <c r="C129" s="4">
        <v>5094.2008857822157</v>
      </c>
      <c r="D129" s="4">
        <v>50942.011644240694</v>
      </c>
      <c r="E129" s="4">
        <v>509420.12364142225</v>
      </c>
      <c r="F129" s="4">
        <v>5094201.1844013315</v>
      </c>
      <c r="G129" s="4">
        <v>50568095.525193401</v>
      </c>
      <c r="H129" s="4">
        <v>505638724.8061257</v>
      </c>
      <c r="I129" s="4">
        <v>5049923078.8483973</v>
      </c>
      <c r="J129" s="4">
        <v>46923029999.568504</v>
      </c>
      <c r="L129" s="4">
        <v>1862.0871366628603</v>
      </c>
      <c r="M129">
        <v>179.97293214726614</v>
      </c>
      <c r="N129">
        <v>179.97303411250084</v>
      </c>
      <c r="O129">
        <v>179.97214830943105</v>
      </c>
      <c r="P129">
        <v>179.8256705789407</v>
      </c>
      <c r="Q129">
        <v>179.90578051096927</v>
      </c>
      <c r="R129">
        <v>179.77207043181977</v>
      </c>
      <c r="S129">
        <v>178.69918146294498</v>
      </c>
      <c r="T129">
        <v>174.70452141206152</v>
      </c>
      <c r="U129">
        <v>145.62828642349456</v>
      </c>
    </row>
    <row r="130" spans="1:21" x14ac:dyDescent="0.55000000000000004">
      <c r="A130" s="4">
        <v>1905.4607179632399</v>
      </c>
      <c r="B130" s="4">
        <v>509.41982952307615</v>
      </c>
      <c r="C130" s="4">
        <v>5094.2008773491052</v>
      </c>
      <c r="D130" s="4">
        <v>50942.011569787355</v>
      </c>
      <c r="E130" s="4">
        <v>509420.12313883234</v>
      </c>
      <c r="F130" s="4">
        <v>5094201.1792388326</v>
      </c>
      <c r="G130" s="4">
        <v>50568091.498368241</v>
      </c>
      <c r="H130" s="4">
        <v>505636697.27514094</v>
      </c>
      <c r="I130" s="4">
        <v>5049598827.4502525</v>
      </c>
      <c r="J130" s="4">
        <v>46765612848.340775</v>
      </c>
      <c r="L130" s="4">
        <v>1905.4607179632399</v>
      </c>
      <c r="M130">
        <v>179.97230165599399</v>
      </c>
      <c r="N130">
        <v>179.97240599630408</v>
      </c>
      <c r="O130">
        <v>179.97149956023048</v>
      </c>
      <c r="P130">
        <v>179.82160993745524</v>
      </c>
      <c r="Q130">
        <v>179.90358585672848</v>
      </c>
      <c r="R130">
        <v>179.76676127388023</v>
      </c>
      <c r="S130">
        <v>178.66888290230187</v>
      </c>
      <c r="T130">
        <v>174.58125029391877</v>
      </c>
      <c r="U130">
        <v>144.86594265122929</v>
      </c>
    </row>
    <row r="131" spans="1:21" x14ac:dyDescent="0.55000000000000004">
      <c r="A131" s="4">
        <v>1949.8445997580377</v>
      </c>
      <c r="B131" s="4">
        <v>509.41982863918872</v>
      </c>
      <c r="C131" s="4">
        <v>5094.2008685181772</v>
      </c>
      <c r="D131" s="4">
        <v>50942.011491823207</v>
      </c>
      <c r="E131" s="4">
        <v>509420.12261254946</v>
      </c>
      <c r="F131" s="4">
        <v>5094201.1738329753</v>
      </c>
      <c r="G131" s="4">
        <v>50568087.281768955</v>
      </c>
      <c r="H131" s="4">
        <v>505634574.20669949</v>
      </c>
      <c r="I131" s="4">
        <v>5049259332.1794691</v>
      </c>
      <c r="J131" s="4">
        <v>46602026925.617088</v>
      </c>
      <c r="L131" s="4">
        <v>1949.8445997580377</v>
      </c>
      <c r="M131">
        <v>179.97165647869431</v>
      </c>
      <c r="N131">
        <v>179.97176324940247</v>
      </c>
      <c r="O131">
        <v>179.97083569972068</v>
      </c>
      <c r="P131">
        <v>179.81745471236394</v>
      </c>
      <c r="Q131">
        <v>179.90134008239403</v>
      </c>
      <c r="R131">
        <v>179.76132845003244</v>
      </c>
      <c r="S131">
        <v>178.63787869731735</v>
      </c>
      <c r="T131">
        <v>174.45511328383793</v>
      </c>
      <c r="U131">
        <v>144.08834396808555</v>
      </c>
    </row>
    <row r="132" spans="1:21" x14ac:dyDescent="0.55000000000000004">
      <c r="A132" s="4">
        <v>1995.2623149688718</v>
      </c>
      <c r="B132" s="4">
        <v>509.41982771362518</v>
      </c>
      <c r="C132" s="4">
        <v>5094.2008592716802</v>
      </c>
      <c r="D132" s="4">
        <v>50942.011410186875</v>
      </c>
      <c r="E132" s="4">
        <v>509420.12206149194</v>
      </c>
      <c r="F132" s="4">
        <v>5094201.1681727776</v>
      </c>
      <c r="G132" s="4">
        <v>50568082.866439365</v>
      </c>
      <c r="H132" s="4">
        <v>505632351.09971499</v>
      </c>
      <c r="I132" s="4">
        <v>5048903878.2381382</v>
      </c>
      <c r="J132" s="4">
        <v>46432084425.306854</v>
      </c>
      <c r="L132" s="4">
        <v>1995.2623149688718</v>
      </c>
      <c r="M132">
        <v>179.97099627328575</v>
      </c>
      <c r="N132">
        <v>179.97110553100313</v>
      </c>
      <c r="O132">
        <v>179.97015637591412</v>
      </c>
      <c r="P132">
        <v>179.81320270059487</v>
      </c>
      <c r="Q132">
        <v>179.89904199722392</v>
      </c>
      <c r="R132">
        <v>179.75576907974735</v>
      </c>
      <c r="S132">
        <v>178.60615241856038</v>
      </c>
      <c r="T132">
        <v>174.32604401665714</v>
      </c>
      <c r="U132">
        <v>143.29528828468895</v>
      </c>
    </row>
    <row r="133" spans="1:21" x14ac:dyDescent="0.55000000000000004">
      <c r="A133" s="4">
        <v>2041.7379446695213</v>
      </c>
      <c r="B133" s="4">
        <v>509.41982674442124</v>
      </c>
      <c r="C133" s="4">
        <v>5094.2008495884129</v>
      </c>
      <c r="D133" s="4">
        <v>50942.011324696818</v>
      </c>
      <c r="E133" s="4">
        <v>509420.12148439966</v>
      </c>
      <c r="F133" s="4">
        <v>5094201.1622451367</v>
      </c>
      <c r="G133" s="4">
        <v>50568078.243024655</v>
      </c>
      <c r="H133" s="4">
        <v>505630023.24150544</v>
      </c>
      <c r="I133" s="4">
        <v>5048531717.4885197</v>
      </c>
      <c r="J133" s="4">
        <v>46255596377.972885</v>
      </c>
      <c r="L133" s="4">
        <v>2041.7379446695213</v>
      </c>
      <c r="M133">
        <v>179.97032068971865</v>
      </c>
      <c r="N133">
        <v>179.97043249237521</v>
      </c>
      <c r="O133">
        <v>179.96946122862431</v>
      </c>
      <c r="P133">
        <v>179.80885164776447</v>
      </c>
      <c r="Q133">
        <v>179.89669038273993</v>
      </c>
      <c r="R133">
        <v>179.75008021539955</v>
      </c>
      <c r="S133">
        <v>178.57368725441796</v>
      </c>
      <c r="T133">
        <v>174.19397460919802</v>
      </c>
      <c r="U133">
        <v>142.4865770858114</v>
      </c>
    </row>
    <row r="134" spans="1:21" x14ac:dyDescent="0.55000000000000004">
      <c r="A134" s="4">
        <v>2089.2961308540312</v>
      </c>
      <c r="B134" s="4">
        <v>509.4198257295447</v>
      </c>
      <c r="C134" s="4">
        <v>5094.2008394493669</v>
      </c>
      <c r="D134" s="4">
        <v>50942.011235181046</v>
      </c>
      <c r="E134" s="4">
        <v>509420.12088013603</v>
      </c>
      <c r="F134" s="4">
        <v>5094201.1560385125</v>
      </c>
      <c r="G134" s="4">
        <v>50568073.401719846</v>
      </c>
      <c r="H134" s="4">
        <v>505627585.69711316</v>
      </c>
      <c r="I134" s="4">
        <v>5048142066.9091301</v>
      </c>
      <c r="J134" s="4">
        <v>46072373068.970306</v>
      </c>
      <c r="L134" s="4">
        <v>2089.2961308540312</v>
      </c>
      <c r="M134">
        <v>179.9696293697898</v>
      </c>
      <c r="N134">
        <v>179.96974377666479</v>
      </c>
      <c r="O134">
        <v>179.96874988927513</v>
      </c>
      <c r="P134">
        <v>179.80439924697731</v>
      </c>
      <c r="Q134">
        <v>179.89428399207631</v>
      </c>
      <c r="R134">
        <v>179.74425884070146</v>
      </c>
      <c r="S134">
        <v>178.54046600217944</v>
      </c>
      <c r="T134">
        <v>174.05883562634972</v>
      </c>
      <c r="U134">
        <v>141.66201584325174</v>
      </c>
    </row>
    <row r="135" spans="1:21" x14ac:dyDescent="0.55000000000000004">
      <c r="A135" s="4">
        <v>2137.9620895022235</v>
      </c>
      <c r="B135" s="4">
        <v>509.41982466683265</v>
      </c>
      <c r="C135" s="4">
        <v>5094.2008288323441</v>
      </c>
      <c r="D135" s="4">
        <v>50942.011141445626</v>
      </c>
      <c r="E135" s="4">
        <v>509420.12024740723</v>
      </c>
      <c r="F135" s="4">
        <v>5094201.149538978</v>
      </c>
      <c r="G135" s="4">
        <v>50568068.332246274</v>
      </c>
      <c r="H135" s="4">
        <v>505625033.2994948</v>
      </c>
      <c r="I135" s="4">
        <v>5047734107.0192137</v>
      </c>
      <c r="J135" s="4">
        <v>45882224503.339912</v>
      </c>
      <c r="L135" s="4">
        <v>2137.9620895022235</v>
      </c>
      <c r="M135">
        <v>179.96892194695232</v>
      </c>
      <c r="N135">
        <v>179.96903901870579</v>
      </c>
      <c r="O135">
        <v>179.9680219807052</v>
      </c>
      <c r="P135">
        <v>179.79984313762495</v>
      </c>
      <c r="Q135">
        <v>179.89182154934028</v>
      </c>
      <c r="R135">
        <v>179.73830186912491</v>
      </c>
      <c r="S135">
        <v>178.50647105917753</v>
      </c>
      <c r="T135">
        <v>173.92055604920756</v>
      </c>
      <c r="U135">
        <v>140.82141446280085</v>
      </c>
    </row>
    <row r="136" spans="1:21" x14ac:dyDescent="0.55000000000000004">
      <c r="A136" s="4">
        <v>2187.7616239495437</v>
      </c>
      <c r="B136" s="4">
        <v>509.41982355405344</v>
      </c>
      <c r="C136" s="4">
        <v>5094.2008177148655</v>
      </c>
      <c r="D136" s="4">
        <v>50942.011043294515</v>
      </c>
      <c r="E136" s="4">
        <v>509420.11958486307</v>
      </c>
      <c r="F136" s="4">
        <v>5094201.1427334873</v>
      </c>
      <c r="G136" s="4">
        <v>50568063.023863532</v>
      </c>
      <c r="H136" s="4">
        <v>505622360.63811326</v>
      </c>
      <c r="I136" s="4">
        <v>5047306980.1516962</v>
      </c>
      <c r="J136" s="4">
        <v>45684960888.568771</v>
      </c>
      <c r="L136" s="4">
        <v>2187.7616239495437</v>
      </c>
      <c r="M136">
        <v>179.96819804612136</v>
      </c>
      <c r="N136">
        <v>179.96831784482629</v>
      </c>
      <c r="O136">
        <v>179.96727711696781</v>
      </c>
      <c r="P136">
        <v>179.79518090410258</v>
      </c>
      <c r="Q136">
        <v>179.88930174890314</v>
      </c>
      <c r="R136">
        <v>179.73220614223277</v>
      </c>
      <c r="S136">
        <v>178.47168441319346</v>
      </c>
      <c r="T136">
        <v>173.77906323720697</v>
      </c>
      <c r="U136">
        <v>139.96458769756561</v>
      </c>
    </row>
    <row r="137" spans="1:21" x14ac:dyDescent="0.55000000000000004">
      <c r="A137" s="4">
        <v>2238.7211385683304</v>
      </c>
      <c r="B137" s="4">
        <v>509.4198223888074</v>
      </c>
      <c r="C137" s="4">
        <v>5094.2008060735889</v>
      </c>
      <c r="D137" s="4">
        <v>50942.010940515254</v>
      </c>
      <c r="E137" s="4">
        <v>509420.11889104394</v>
      </c>
      <c r="F137" s="4">
        <v>5094201.1356071224</v>
      </c>
      <c r="G137" s="4">
        <v>50568057.465305716</v>
      </c>
      <c r="H137" s="4">
        <v>505619562.04768592</v>
      </c>
      <c r="I137" s="4">
        <v>5046859788.7283545</v>
      </c>
      <c r="J137" s="4">
        <v>45480393175.233665</v>
      </c>
      <c r="L137" s="4">
        <v>2238.7211385683304</v>
      </c>
      <c r="M137">
        <v>179.96745728347523</v>
      </c>
      <c r="N137">
        <v>179.9675798726505</v>
      </c>
      <c r="O137">
        <v>179.96651490312644</v>
      </c>
      <c r="P137">
        <v>179.79041007455012</v>
      </c>
      <c r="Q137">
        <v>179.88672325472942</v>
      </c>
      <c r="R137">
        <v>179.72596842802514</v>
      </c>
      <c r="S137">
        <v>178.43608763317408</v>
      </c>
      <c r="T137">
        <v>173.63428289494919</v>
      </c>
      <c r="U137">
        <v>139.09135561527924</v>
      </c>
    </row>
    <row r="138" spans="1:21" x14ac:dyDescent="0.55000000000000004">
      <c r="A138" s="4">
        <v>2290.8676527677635</v>
      </c>
      <c r="B138" s="4">
        <v>509.41982116870241</v>
      </c>
      <c r="C138" s="4">
        <v>5094.200793884027</v>
      </c>
      <c r="D138" s="4">
        <v>50942.010832897024</v>
      </c>
      <c r="E138" s="4">
        <v>509420.11816461803</v>
      </c>
      <c r="F138" s="4">
        <v>5094201.1281453101</v>
      </c>
      <c r="G138" s="4">
        <v>50568051.644781657</v>
      </c>
      <c r="H138" s="4">
        <v>505616631.59621716</v>
      </c>
      <c r="I138" s="4">
        <v>5046391593.4136457</v>
      </c>
      <c r="J138" s="4">
        <v>45268333624.177597</v>
      </c>
      <c r="L138" s="4">
        <v>2290.8676527677635</v>
      </c>
      <c r="M138">
        <v>179.96669926625194</v>
      </c>
      <c r="N138">
        <v>179.96682471089588</v>
      </c>
      <c r="O138">
        <v>179.9657349350453</v>
      </c>
      <c r="P138">
        <v>179.78552811953088</v>
      </c>
      <c r="Q138">
        <v>179.88408469965717</v>
      </c>
      <c r="R138">
        <v>179.71958541921543</v>
      </c>
      <c r="S138">
        <v>178.39966185941549</v>
      </c>
      <c r="T138">
        <v>173.48613903512916</v>
      </c>
      <c r="U138">
        <v>138.20154404716425</v>
      </c>
    </row>
    <row r="139" spans="1:21" x14ac:dyDescent="0.55000000000000004">
      <c r="A139" s="4">
        <v>2344.2288153199124</v>
      </c>
      <c r="B139" s="4">
        <v>509.41981989102567</v>
      </c>
      <c r="C139" s="4">
        <v>5094.2007811192962</v>
      </c>
      <c r="D139" s="4">
        <v>50942.010720202292</v>
      </c>
      <c r="E139" s="4">
        <v>509420.11740387324</v>
      </c>
      <c r="F139" s="4">
        <v>5094201.1203314019</v>
      </c>
      <c r="G139" s="4">
        <v>50568045.549944699</v>
      </c>
      <c r="H139" s="4">
        <v>505613563.07255095</v>
      </c>
      <c r="I139" s="4">
        <v>5045901411.2329044</v>
      </c>
      <c r="J139" s="4">
        <v>45048596425.199516</v>
      </c>
      <c r="L139" s="4">
        <v>2344.2288153199124</v>
      </c>
      <c r="M139">
        <v>179.96592359254075</v>
      </c>
      <c r="N139">
        <v>179.96605195916584</v>
      </c>
      <c r="O139">
        <v>179.96493679917532</v>
      </c>
      <c r="P139">
        <v>179.78053245071487</v>
      </c>
      <c r="Q139">
        <v>179.88138468469694</v>
      </c>
      <c r="R139">
        <v>179.71305373150182</v>
      </c>
      <c r="S139">
        <v>178.36238779386522</v>
      </c>
      <c r="T139">
        <v>173.33455394429382</v>
      </c>
      <c r="U139">
        <v>137.2949850720137</v>
      </c>
    </row>
    <row r="140" spans="1:21" x14ac:dyDescent="0.55000000000000004">
      <c r="A140" s="4">
        <v>2398.8329190194804</v>
      </c>
      <c r="B140" s="4">
        <v>509.41981855313492</v>
      </c>
      <c r="C140" s="4">
        <v>5094.2007677528582</v>
      </c>
      <c r="D140" s="4">
        <v>50942.010602195121</v>
      </c>
      <c r="E140" s="4">
        <v>509420.11660728091</v>
      </c>
      <c r="F140" s="4">
        <v>5094201.1121490579</v>
      </c>
      <c r="G140" s="4">
        <v>50568039.167865217</v>
      </c>
      <c r="H140" s="4">
        <v>505610349.97277993</v>
      </c>
      <c r="I140" s="4">
        <v>5045388213.5205097</v>
      </c>
      <c r="J140" s="4">
        <v>44820998332.144424</v>
      </c>
      <c r="L140" s="4">
        <v>2398.8329190194804</v>
      </c>
      <c r="M140">
        <v>179.96512985106943</v>
      </c>
      <c r="N140">
        <v>179.96526120773731</v>
      </c>
      <c r="O140">
        <v>179.96412007233425</v>
      </c>
      <c r="P140">
        <v>179.77542041947137</v>
      </c>
      <c r="Q140">
        <v>179.87862177825437</v>
      </c>
      <c r="R140">
        <v>179.70636990173358</v>
      </c>
      <c r="S140">
        <v>178.32424568961025</v>
      </c>
      <c r="T140">
        <v>173.17944814206274</v>
      </c>
      <c r="U140">
        <v>136.37151745825233</v>
      </c>
    </row>
    <row r="141" spans="1:21" x14ac:dyDescent="0.55000000000000004">
      <c r="A141" s="4">
        <v>2454.7089156850202</v>
      </c>
      <c r="B141" s="4">
        <v>509.4198171522342</v>
      </c>
      <c r="C141" s="4">
        <v>5094.200753757189</v>
      </c>
      <c r="D141" s="4">
        <v>50942.010478628166</v>
      </c>
      <c r="E141" s="4">
        <v>509420.11577320157</v>
      </c>
      <c r="F141" s="4">
        <v>5094201.1035815887</v>
      </c>
      <c r="G141" s="4">
        <v>50568032.485013589</v>
      </c>
      <c r="H141" s="4">
        <v>505606985.48706603</v>
      </c>
      <c r="I141" s="4">
        <v>5044850923.8570929</v>
      </c>
      <c r="J141" s="4">
        <v>44585359355.209877</v>
      </c>
      <c r="L141" s="4">
        <v>2454.7089156850202</v>
      </c>
      <c r="M141">
        <v>179.96431762098581</v>
      </c>
      <c r="N141">
        <v>179.96445203734356</v>
      </c>
      <c r="O141">
        <v>179.96328432148286</v>
      </c>
      <c r="P141">
        <v>179.77018931548281</v>
      </c>
      <c r="Q141">
        <v>179.87579451538835</v>
      </c>
      <c r="R141">
        <v>179.69953038609634</v>
      </c>
      <c r="S141">
        <v>178.28521534065291</v>
      </c>
      <c r="T141">
        <v>173.02074034491108</v>
      </c>
      <c r="U141">
        <v>135.43098715203084</v>
      </c>
    </row>
    <row r="142" spans="1:21" x14ac:dyDescent="0.55000000000000004">
      <c r="A142" s="4">
        <v>2511.8864315095698</v>
      </c>
      <c r="B142" s="4">
        <v>509.41981568528928</v>
      </c>
      <c r="C142" s="4">
        <v>5094.2007391016004</v>
      </c>
      <c r="D142" s="4">
        <v>50942.010349239572</v>
      </c>
      <c r="E142" s="4">
        <v>509420.11489977461</v>
      </c>
      <c r="F142" s="4">
        <v>5094201.0946100019</v>
      </c>
      <c r="G142" s="4">
        <v>50568025.487206042</v>
      </c>
      <c r="H142" s="4">
        <v>505603462.48505646</v>
      </c>
      <c r="I142" s="4">
        <v>5044288415.9164438</v>
      </c>
      <c r="J142" s="4">
        <v>44341503490.884468</v>
      </c>
      <c r="L142" s="4">
        <v>2511.8864315095698</v>
      </c>
      <c r="M142">
        <v>179.96348647163498</v>
      </c>
      <c r="N142">
        <v>179.96362401895195</v>
      </c>
      <c r="O142">
        <v>179.96242910349531</v>
      </c>
      <c r="P142">
        <v>179.76483636532771</v>
      </c>
      <c r="Q142">
        <v>179.87290139705382</v>
      </c>
      <c r="R142">
        <v>179.69253155825163</v>
      </c>
      <c r="S142">
        <v>178.24527607148374</v>
      </c>
      <c r="T142">
        <v>172.85834742955214</v>
      </c>
      <c r="U142">
        <v>134.47324776860691</v>
      </c>
    </row>
    <row r="143" spans="1:21" x14ac:dyDescent="0.55000000000000004">
      <c r="A143" s="4">
        <v>2570.3957827688532</v>
      </c>
      <c r="B143" s="4">
        <v>509.41981414922344</v>
      </c>
      <c r="C143" s="4">
        <v>5094.200723755438</v>
      </c>
      <c r="D143" s="4">
        <v>50942.010213752561</v>
      </c>
      <c r="E143" s="4">
        <v>509420.11398517533</v>
      </c>
      <c r="F143" s="4">
        <v>5094201.0852158293</v>
      </c>
      <c r="G143" s="4">
        <v>50568018.159607343</v>
      </c>
      <c r="H143" s="4">
        <v>505599773.50059742</v>
      </c>
      <c r="I143" s="4">
        <v>5043699511.1335382</v>
      </c>
      <c r="J143" s="4">
        <v>44089259466.097435</v>
      </c>
      <c r="L143" s="4">
        <v>2570.3957827688532</v>
      </c>
      <c r="M143">
        <v>179.96263596233072</v>
      </c>
      <c r="N143">
        <v>179.96277671353627</v>
      </c>
      <c r="O143">
        <v>179.96155396492375</v>
      </c>
      <c r="P143">
        <v>179.75935873097308</v>
      </c>
      <c r="Q143">
        <v>179.86994088926897</v>
      </c>
      <c r="R143">
        <v>179.68536970737694</v>
      </c>
      <c r="S143">
        <v>178.20440672581964</v>
      </c>
      <c r="T143">
        <v>172.69218438993437</v>
      </c>
      <c r="U143">
        <v>133.49816103862156</v>
      </c>
    </row>
    <row r="144" spans="1:21" x14ac:dyDescent="0.55000000000000004">
      <c r="A144" s="4">
        <v>2630.2679918953709</v>
      </c>
      <c r="B144" s="4">
        <v>509.41981254076671</v>
      </c>
      <c r="C144" s="4">
        <v>5094.2007076860364</v>
      </c>
      <c r="D144" s="4">
        <v>50942.010071878649</v>
      </c>
      <c r="E144" s="4">
        <v>509420.1130275008</v>
      </c>
      <c r="F144" s="4">
        <v>5094201.0753787635</v>
      </c>
      <c r="G144" s="4">
        <v>50568010.486675724</v>
      </c>
      <c r="H144" s="4">
        <v>505595910.71605086</v>
      </c>
      <c r="I144" s="4">
        <v>5043082976.3534403</v>
      </c>
      <c r="J144" s="4">
        <v>43828461536.785774</v>
      </c>
      <c r="L144" s="4">
        <v>2630.2679918953709</v>
      </c>
      <c r="M144">
        <v>179.96176564212186</v>
      </c>
      <c r="N144">
        <v>179.96190967184415</v>
      </c>
      <c r="O144">
        <v>179.96065844175828</v>
      </c>
      <c r="P144">
        <v>179.75375350828907</v>
      </c>
      <c r="Q144">
        <v>179.86691142232019</v>
      </c>
      <c r="R144">
        <v>179.67804103621236</v>
      </c>
      <c r="S144">
        <v>178.16258565567455</v>
      </c>
      <c r="T144">
        <v>172.52216429918661</v>
      </c>
      <c r="U144">
        <v>132.50559729659821</v>
      </c>
    </row>
    <row r="145" spans="1:21" x14ac:dyDescent="0.55000000000000004">
      <c r="A145" s="4">
        <v>2691.5348039269043</v>
      </c>
      <c r="B145" s="4">
        <v>509.41981085650127</v>
      </c>
      <c r="C145" s="4">
        <v>5094.2006908592775</v>
      </c>
      <c r="D145" s="4">
        <v>50942.009923321639</v>
      </c>
      <c r="E145" s="4">
        <v>509420.112024681</v>
      </c>
      <c r="F145" s="4">
        <v>5094201.0650777845</v>
      </c>
      <c r="G145" s="4">
        <v>50568002.452123947</v>
      </c>
      <c r="H145" s="4">
        <v>505591865.94600469</v>
      </c>
      <c r="I145" s="4">
        <v>5042437521.3801718</v>
      </c>
      <c r="J145" s="4">
        <v>43558950318.998253</v>
      </c>
      <c r="L145" s="4">
        <v>2691.5348039269043</v>
      </c>
      <c r="M145">
        <v>179.96087504955338</v>
      </c>
      <c r="N145">
        <v>179.96102243415888</v>
      </c>
      <c r="O145">
        <v>179.959742059181</v>
      </c>
      <c r="P145">
        <v>179.74801772553067</v>
      </c>
      <c r="Q145">
        <v>179.86381138995071</v>
      </c>
      <c r="R145">
        <v>179.67054165907732</v>
      </c>
      <c r="S145">
        <v>178.11979071018681</v>
      </c>
      <c r="T145">
        <v>172.34819827117343</v>
      </c>
      <c r="U145">
        <v>131.49543596639398</v>
      </c>
    </row>
    <row r="146" spans="1:21" x14ac:dyDescent="0.55000000000000004">
      <c r="A146" s="4">
        <v>2754.2287033381544</v>
      </c>
      <c r="B146" s="4">
        <v>509.41980909286679</v>
      </c>
      <c r="C146" s="4">
        <v>5094.2006732393529</v>
      </c>
      <c r="D146" s="4">
        <v>50942.009767760472</v>
      </c>
      <c r="E146" s="4">
        <v>509420.11097459606</v>
      </c>
      <c r="F146" s="4">
        <v>5094201.0542919263</v>
      </c>
      <c r="G146" s="4">
        <v>50567994.038924284</v>
      </c>
      <c r="H146" s="4">
        <v>505587630.61967456</v>
      </c>
      <c r="I146" s="4">
        <v>5041761796.3321276</v>
      </c>
      <c r="J146" s="4">
        <v>43280573625.921478</v>
      </c>
      <c r="L146" s="4">
        <v>2754.2287033381544</v>
      </c>
      <c r="M146">
        <v>179.95996371242146</v>
      </c>
      <c r="N146">
        <v>179.96011453005545</v>
      </c>
      <c r="O146">
        <v>179.95880433131387</v>
      </c>
      <c r="P146">
        <v>179.74214834172273</v>
      </c>
      <c r="Q146">
        <v>179.86063914846841</v>
      </c>
      <c r="R146">
        <v>179.66286759975998</v>
      </c>
      <c r="S146">
        <v>178.0759992235848</v>
      </c>
      <c r="T146">
        <v>172.17019541527443</v>
      </c>
      <c r="U146">
        <v>130.46756599305729</v>
      </c>
    </row>
    <row r="147" spans="1:21" x14ac:dyDescent="0.55000000000000004">
      <c r="A147" s="4">
        <v>2818.3829312644416</v>
      </c>
      <c r="B147" s="4">
        <v>509.41980724609584</v>
      </c>
      <c r="C147" s="4">
        <v>5094.2006547891415</v>
      </c>
      <c r="D147" s="4">
        <v>50942.009604867919</v>
      </c>
      <c r="E147" s="4">
        <v>509420.10987501446</v>
      </c>
      <c r="F147" s="4">
        <v>5094201.0429974087</v>
      </c>
      <c r="G147" s="4">
        <v>50567985.229223318</v>
      </c>
      <c r="H147" s="4">
        <v>505583195.76291901</v>
      </c>
      <c r="I147" s="4">
        <v>5041054388.9632063</v>
      </c>
      <c r="J147" s="4">
        <v>42993187352.843819</v>
      </c>
      <c r="L147" s="4">
        <v>2818.3829312644416</v>
      </c>
      <c r="M147">
        <v>179.95903114752332</v>
      </c>
      <c r="N147">
        <v>179.95918547815131</v>
      </c>
      <c r="O147">
        <v>179.95784476096134</v>
      </c>
      <c r="P147">
        <v>179.73614224506807</v>
      </c>
      <c r="Q147">
        <v>179.85739301589365</v>
      </c>
      <c r="R147">
        <v>179.65501478943932</v>
      </c>
      <c r="S147">
        <v>178.0311880034773</v>
      </c>
      <c r="T147">
        <v>171.98806279652081</v>
      </c>
      <c r="U147">
        <v>129.42188631202916</v>
      </c>
    </row>
    <row r="148" spans="1:21" x14ac:dyDescent="0.55000000000000004">
      <c r="A148" s="4">
        <v>2884.0315031265932</v>
      </c>
      <c r="B148" s="4">
        <v>509.41980531230274</v>
      </c>
      <c r="C148" s="4">
        <v>5094.2006354696032</v>
      </c>
      <c r="D148" s="4">
        <v>50942.009434299922</v>
      </c>
      <c r="E148" s="4">
        <v>509420.10872362979</v>
      </c>
      <c r="F148" s="4">
        <v>5094201.0311707221</v>
      </c>
      <c r="G148" s="4">
        <v>50567976.00433708</v>
      </c>
      <c r="H148" s="4">
        <v>505578551.97947693</v>
      </c>
      <c r="I148" s="4">
        <v>5040313821.8781147</v>
      </c>
      <c r="J148" s="4">
        <v>42696656385.326584</v>
      </c>
      <c r="L148" s="4">
        <v>2884.0315031265932</v>
      </c>
      <c r="M148">
        <v>179.95807686040098</v>
      </c>
      <c r="N148">
        <v>179.95823478585112</v>
      </c>
      <c r="O148">
        <v>179.95686283934688</v>
      </c>
      <c r="P148">
        <v>179.7299962513211</v>
      </c>
      <c r="Q148">
        <v>179.85407127109022</v>
      </c>
      <c r="R148">
        <v>179.64697906453887</v>
      </c>
      <c r="S148">
        <v>177.98533331891329</v>
      </c>
      <c r="T148">
        <v>171.80170539537863</v>
      </c>
      <c r="U148">
        <v>128.3583063082317</v>
      </c>
    </row>
    <row r="149" spans="1:21" x14ac:dyDescent="0.55000000000000004">
      <c r="A149" s="4">
        <v>2951.2092266663726</v>
      </c>
      <c r="B149" s="4">
        <v>509.41980328737367</v>
      </c>
      <c r="C149" s="4">
        <v>5094.2006152392833</v>
      </c>
      <c r="D149" s="4">
        <v>50942.009255693287</v>
      </c>
      <c r="E149" s="4">
        <v>509420.10751798359</v>
      </c>
      <c r="F149" s="4">
        <v>5094201.0187866027</v>
      </c>
      <c r="G149" s="4">
        <v>50567966.344700582</v>
      </c>
      <c r="H149" s="4">
        <v>505573689.43068004</v>
      </c>
      <c r="I149" s="4">
        <v>5039538549.5230312</v>
      </c>
      <c r="J149" s="4">
        <v>42390855497.848961</v>
      </c>
      <c r="L149" s="4">
        <v>2951.2092266663726</v>
      </c>
      <c r="M149">
        <v>179.95710034507903</v>
      </c>
      <c r="N149">
        <v>179.95726194908545</v>
      </c>
      <c r="O149">
        <v>179.9558580458428</v>
      </c>
      <c r="P149">
        <v>179.72370710204979</v>
      </c>
      <c r="Q149">
        <v>179.85067215280108</v>
      </c>
      <c r="R149">
        <v>179.63875616447973</v>
      </c>
      <c r="S149">
        <v>177.93841088741539</v>
      </c>
      <c r="T149">
        <v>171.61102605958146</v>
      </c>
      <c r="U149">
        <v>127.27674620683858</v>
      </c>
    </row>
    <row r="150" spans="1:21" x14ac:dyDescent="0.55000000000000004">
      <c r="A150" s="4">
        <v>3019.9517204020026</v>
      </c>
      <c r="B150" s="4">
        <v>509.41980116700699</v>
      </c>
      <c r="C150" s="4">
        <v>5094.2005940557829</v>
      </c>
      <c r="D150" s="4">
        <v>50942.009068669191</v>
      </c>
      <c r="E150" s="4">
        <v>509420.10625553242</v>
      </c>
      <c r="F150" s="4">
        <v>5094201.0058185998</v>
      </c>
      <c r="G150" s="4">
        <v>50567956.229823209</v>
      </c>
      <c r="H150" s="4">
        <v>505568597.8151415</v>
      </c>
      <c r="I150" s="4">
        <v>5038726955.1964149</v>
      </c>
      <c r="J150" s="4">
        <v>42075670306.78968</v>
      </c>
      <c r="L150" s="4">
        <v>3019.9517204020026</v>
      </c>
      <c r="M150">
        <v>179.9561010837964</v>
      </c>
      <c r="N150">
        <v>179.95626645204368</v>
      </c>
      <c r="O150">
        <v>179.9548298476947</v>
      </c>
      <c r="P150">
        <v>179.71727146296837</v>
      </c>
      <c r="Q150">
        <v>179.84719385877449</v>
      </c>
      <c r="R150">
        <v>179.63034172947187</v>
      </c>
      <c r="S150">
        <v>177.89039586285452</v>
      </c>
      <c r="T150">
        <v>171.415925466348</v>
      </c>
      <c r="U150">
        <v>126.17713752950726</v>
      </c>
    </row>
    <row r="151" spans="1:21" x14ac:dyDescent="0.55000000000000004">
      <c r="A151" s="4">
        <v>3090.2954325135765</v>
      </c>
      <c r="B151" s="4">
        <v>509.41979894671459</v>
      </c>
      <c r="C151" s="4">
        <v>5094.2005718736</v>
      </c>
      <c r="D151" s="4">
        <v>50942.008872832237</v>
      </c>
      <c r="E151" s="4">
        <v>509420.1049335649</v>
      </c>
      <c r="F151" s="4">
        <v>5094200.9922398375</v>
      </c>
      <c r="G151" s="4">
        <v>50567945.638247944</v>
      </c>
      <c r="H151" s="4">
        <v>505563266.34669507</v>
      </c>
      <c r="I151" s="4">
        <v>5037877347.7734327</v>
      </c>
      <c r="J151" s="4">
        <v>41750998187.15741</v>
      </c>
      <c r="L151" s="4">
        <v>3090.2954325135765</v>
      </c>
      <c r="M151">
        <v>179.95507854673176</v>
      </c>
      <c r="N151">
        <v>179.95524776690044</v>
      </c>
      <c r="O151">
        <v>179.9537776997384</v>
      </c>
      <c r="P151">
        <v>179.71068592211029</v>
      </c>
      <c r="Q151">
        <v>179.84363454474695</v>
      </c>
      <c r="R151">
        <v>179.62173129815065</v>
      </c>
      <c r="S151">
        <v>177.84126282181475</v>
      </c>
      <c r="T151">
        <v>171.21630207205305</v>
      </c>
      <c r="U151">
        <v>125.05942344384816</v>
      </c>
    </row>
    <row r="152" spans="1:21" x14ac:dyDescent="0.55000000000000004">
      <c r="A152" s="4">
        <v>3162.2776601683649</v>
      </c>
      <c r="B152" s="4">
        <v>509.41979662176601</v>
      </c>
      <c r="C152" s="4">
        <v>5094.2005486462322</v>
      </c>
      <c r="D152" s="4">
        <v>50942.008667760419</v>
      </c>
      <c r="E152" s="4">
        <v>509420.10354927566</v>
      </c>
      <c r="F152" s="4">
        <v>5094200.9780209791</v>
      </c>
      <c r="G152" s="4">
        <v>50567934.547510885</v>
      </c>
      <c r="H152" s="4">
        <v>505557683.73175883</v>
      </c>
      <c r="I152" s="4">
        <v>5036987958.4551134</v>
      </c>
      <c r="J152" s="4">
        <v>41416749237.443573</v>
      </c>
      <c r="L152" s="4">
        <v>3162.2776601683649</v>
      </c>
      <c r="M152">
        <v>179.95403219172292</v>
      </c>
      <c r="N152">
        <v>179.9542053535356</v>
      </c>
      <c r="O152">
        <v>179.95270104411173</v>
      </c>
      <c r="P152">
        <v>179.70394698808255</v>
      </c>
      <c r="Q152">
        <v>179.83999232352792</v>
      </c>
      <c r="R152">
        <v>179.61292030526627</v>
      </c>
      <c r="S152">
        <v>177.79098575090529</v>
      </c>
      <c r="T152">
        <v>171.01205207353604</v>
      </c>
      <c r="U152">
        <v>123.92355918106031</v>
      </c>
    </row>
    <row r="153" spans="1:21" x14ac:dyDescent="0.55000000000000004">
      <c r="A153" s="4">
        <v>3235.9365692962679</v>
      </c>
      <c r="B153" s="4">
        <v>509.41979418726413</v>
      </c>
      <c r="C153" s="4">
        <v>5094.2005243241629</v>
      </c>
      <c r="D153" s="4">
        <v>50942.008453027993</v>
      </c>
      <c r="E153" s="4">
        <v>509420.10209976905</v>
      </c>
      <c r="F153" s="4">
        <v>5094200.963131668</v>
      </c>
      <c r="G153" s="4">
        <v>50567922.934094034</v>
      </c>
      <c r="H153" s="4">
        <v>505551838.14560503</v>
      </c>
      <c r="I153" s="4">
        <v>5036056937.2105331</v>
      </c>
      <c r="J153" s="4">
        <v>41072847194.754959</v>
      </c>
      <c r="L153" s="4">
        <v>3235.9365692962679</v>
      </c>
      <c r="M153">
        <v>179.95296146397871</v>
      </c>
      <c r="N153">
        <v>179.9531386592482</v>
      </c>
      <c r="O153">
        <v>179.95159930995771</v>
      </c>
      <c r="P153">
        <v>179.69705108815279</v>
      </c>
      <c r="Q153">
        <v>179.8362652639355</v>
      </c>
      <c r="R153">
        <v>179.6039040792046</v>
      </c>
      <c r="S153">
        <v>177.73953803251297</v>
      </c>
      <c r="T153">
        <v>170.80306935633118</v>
      </c>
      <c r="U153">
        <v>122.76951234003204</v>
      </c>
    </row>
    <row r="154" spans="1:21" x14ac:dyDescent="0.55000000000000004">
      <c r="A154" s="4">
        <v>3311.3112148258956</v>
      </c>
      <c r="B154" s="4">
        <v>509.41979163803404</v>
      </c>
      <c r="C154" s="4">
        <v>5094.2004988559511</v>
      </c>
      <c r="D154" s="4">
        <v>50942.008228175779</v>
      </c>
      <c r="E154" s="4">
        <v>509420.10058194585</v>
      </c>
      <c r="F154" s="4">
        <v>5094200.9475412117</v>
      </c>
      <c r="G154" s="4">
        <v>50567910.773352489</v>
      </c>
      <c r="H154" s="4">
        <v>505545717.20723307</v>
      </c>
      <c r="I154" s="4">
        <v>5035082349.2445211</v>
      </c>
      <c r="J154" s="4">
        <v>40719230387.766396</v>
      </c>
      <c r="L154" s="4">
        <v>3311.3112148258956</v>
      </c>
      <c r="M154">
        <v>179.95186579578564</v>
      </c>
      <c r="N154">
        <v>179.95204711846318</v>
      </c>
      <c r="O154">
        <v>179.95047191312295</v>
      </c>
      <c r="P154">
        <v>179.68999456642157</v>
      </c>
      <c r="Q154">
        <v>179.83245138983727</v>
      </c>
      <c r="R154">
        <v>179.59467783957697</v>
      </c>
      <c r="S154">
        <v>177.68689243152531</v>
      </c>
      <c r="T154">
        <v>170.5892454551547</v>
      </c>
      <c r="U154">
        <v>121.59726325735251</v>
      </c>
    </row>
    <row r="155" spans="1:21" x14ac:dyDescent="0.55000000000000004">
      <c r="A155" s="4">
        <v>3388.4415613920096</v>
      </c>
      <c r="B155" s="4">
        <v>509.41978896869603</v>
      </c>
      <c r="C155" s="4">
        <v>5094.2004721875392</v>
      </c>
      <c r="D155" s="4">
        <v>50942.007992728722</v>
      </c>
      <c r="E155" s="4">
        <v>509420.09899261664</v>
      </c>
      <c r="F155" s="4">
        <v>5094200.9312157305</v>
      </c>
      <c r="G155" s="4">
        <v>50567898.039505623</v>
      </c>
      <c r="H155" s="4">
        <v>505539307.9533546</v>
      </c>
      <c r="I155" s="4">
        <v>5034062171.1405821</v>
      </c>
      <c r="J155" s="4">
        <v>40355852624.929306</v>
      </c>
      <c r="L155" s="4">
        <v>3388.4415613920096</v>
      </c>
      <c r="M155">
        <v>179.95074460620626</v>
      </c>
      <c r="N155">
        <v>179.95093015243154</v>
      </c>
      <c r="O155">
        <v>179.94931825584689</v>
      </c>
      <c r="P155">
        <v>179.68277368181919</v>
      </c>
      <c r="Q155">
        <v>179.82854867903609</v>
      </c>
      <c r="R155">
        <v>179.58523669461218</v>
      </c>
      <c r="S155">
        <v>177.63302108043371</v>
      </c>
      <c r="T155">
        <v>170.370469500762</v>
      </c>
      <c r="U155">
        <v>120.40680525766759</v>
      </c>
    </row>
    <row r="156" spans="1:21" x14ac:dyDescent="0.55000000000000004">
      <c r="A156" s="4">
        <v>3467.3685045253001</v>
      </c>
      <c r="B156" s="4">
        <v>509.41978617348491</v>
      </c>
      <c r="C156" s="4">
        <v>5094.2004442618545</v>
      </c>
      <c r="D156" s="4">
        <v>50942.007746179734</v>
      </c>
      <c r="E156" s="4">
        <v>509420.09732834954</v>
      </c>
      <c r="F156" s="4">
        <v>5094200.9141204916</v>
      </c>
      <c r="G156" s="4">
        <v>50567884.70553381</v>
      </c>
      <c r="H156" s="4">
        <v>505532596.81107038</v>
      </c>
      <c r="I156" s="4">
        <v>5032994287.0093117</v>
      </c>
      <c r="J156" s="4">
        <v>39982684105.44281</v>
      </c>
      <c r="L156" s="4">
        <v>3467.3685045253001</v>
      </c>
      <c r="M156">
        <v>179.94959730077142</v>
      </c>
      <c r="N156">
        <v>179.94978716892354</v>
      </c>
      <c r="O156">
        <v>179.94813772644565</v>
      </c>
      <c r="P156">
        <v>179.67538460618331</v>
      </c>
      <c r="Q156">
        <v>179.82455506225691</v>
      </c>
      <c r="R156">
        <v>179.57557563863406</v>
      </c>
      <c r="S156">
        <v>177.57789546536819</v>
      </c>
      <c r="T156">
        <v>170.14662817882106</v>
      </c>
      <c r="U156">
        <v>119.19814496225453</v>
      </c>
    </row>
    <row r="157" spans="1:21" x14ac:dyDescent="0.55000000000000004">
      <c r="A157" s="4">
        <v>3548.133892335738</v>
      </c>
      <c r="B157" s="4">
        <v>509.41978324654389</v>
      </c>
      <c r="C157" s="4">
        <v>5094.2004150200019</v>
      </c>
      <c r="D157" s="4">
        <v>50942.007488015814</v>
      </c>
      <c r="E157" s="4">
        <v>509420.09558563173</v>
      </c>
      <c r="F157" s="4">
        <v>5094200.8962198682</v>
      </c>
      <c r="G157" s="4">
        <v>50567870.74315685</v>
      </c>
      <c r="H157" s="4">
        <v>505525569.56927502</v>
      </c>
      <c r="I157" s="4">
        <v>5031876484.3726006</v>
      </c>
      <c r="J157" s="4">
        <v>39599712269.030914</v>
      </c>
      <c r="L157" s="4">
        <v>3548.133892335738</v>
      </c>
      <c r="M157">
        <v>179.94842327116513</v>
      </c>
      <c r="N157">
        <v>179.94861756191463</v>
      </c>
      <c r="O157">
        <v>179.94692969898753</v>
      </c>
      <c r="P157">
        <v>179.6678234222066</v>
      </c>
      <c r="Q157">
        <v>179.82046842202493</v>
      </c>
      <c r="R157">
        <v>179.56568954937114</v>
      </c>
      <c r="S157">
        <v>177.52148641096619</v>
      </c>
      <c r="T157">
        <v>169.917605679974</v>
      </c>
      <c r="U157">
        <v>117.97130250877548</v>
      </c>
    </row>
    <row r="158" spans="1:21" x14ac:dyDescent="0.55000000000000004">
      <c r="A158" s="4">
        <v>3630.7805477009965</v>
      </c>
      <c r="B158" s="4">
        <v>509.41978018172142</v>
      </c>
      <c r="C158" s="4">
        <v>5094.2003844008368</v>
      </c>
      <c r="D158" s="4">
        <v>50942.007217683982</v>
      </c>
      <c r="E158" s="4">
        <v>509420.09376081475</v>
      </c>
      <c r="F158" s="4">
        <v>5094200.8774757655</v>
      </c>
      <c r="G158" s="4">
        <v>50567856.12276759</v>
      </c>
      <c r="H158" s="4">
        <v>505518211.34859574</v>
      </c>
      <c r="I158" s="4">
        <v>5030706449.8717356</v>
      </c>
      <c r="J158" s="4">
        <v>39206942606.707626</v>
      </c>
      <c r="L158" s="4">
        <v>3630.7805477009965</v>
      </c>
      <c r="M158">
        <v>179.94722189490173</v>
      </c>
      <c r="N158">
        <v>179.94742071126419</v>
      </c>
      <c r="O158">
        <v>179.94569353296063</v>
      </c>
      <c r="P158">
        <v>179.66008612133362</v>
      </c>
      <c r="Q158">
        <v>179.81628659151443</v>
      </c>
      <c r="R158">
        <v>179.5555731852227</v>
      </c>
      <c r="S158">
        <v>177.46376406487198</v>
      </c>
      <c r="T158">
        <v>169.68328364910062</v>
      </c>
      <c r="U158">
        <v>116.72631173818991</v>
      </c>
    </row>
    <row r="159" spans="1:21" x14ac:dyDescent="0.55000000000000004">
      <c r="A159" s="4">
        <v>3715.352290971708</v>
      </c>
      <c r="B159" s="4">
        <v>509.41977697240446</v>
      </c>
      <c r="C159" s="4">
        <v>5094.2003523379799</v>
      </c>
      <c r="D159" s="4">
        <v>50942.006934609897</v>
      </c>
      <c r="E159" s="4">
        <v>509420.0918500137</v>
      </c>
      <c r="F159" s="4">
        <v>5094200.8578479365</v>
      </c>
      <c r="G159" s="4">
        <v>50567840.813346855</v>
      </c>
      <c r="H159" s="4">
        <v>505510506.57028568</v>
      </c>
      <c r="I159" s="4">
        <v>5029481764.9089651</v>
      </c>
      <c r="J159" s="4">
        <v>38804399456.093071</v>
      </c>
      <c r="L159" s="4">
        <v>3715.352290971708</v>
      </c>
      <c r="M159">
        <v>179.94599253499618</v>
      </c>
      <c r="N159">
        <v>179.94619598238666</v>
      </c>
      <c r="O159">
        <v>179.94442857293404</v>
      </c>
      <c r="P159">
        <v>179.65216860169272</v>
      </c>
      <c r="Q159">
        <v>179.81200735345456</v>
      </c>
      <c r="R159">
        <v>179.54522118253055</v>
      </c>
      <c r="S159">
        <v>177.40469788272901</v>
      </c>
      <c r="T159">
        <v>169.44354114243984</v>
      </c>
      <c r="U159">
        <v>115.46322040354879</v>
      </c>
    </row>
    <row r="160" spans="1:21" x14ac:dyDescent="0.55000000000000004">
      <c r="A160" s="4">
        <v>3801.893963205594</v>
      </c>
      <c r="B160" s="4">
        <v>509.41977361187247</v>
      </c>
      <c r="C160" s="4">
        <v>5094.2003187642149</v>
      </c>
      <c r="D160" s="4">
        <v>50942.006638200117</v>
      </c>
      <c r="E160" s="4">
        <v>509420.08984913008</v>
      </c>
      <c r="F160" s="4">
        <v>5094200.8372953683</v>
      </c>
      <c r="G160" s="4">
        <v>50567824.782424271</v>
      </c>
      <c r="H160" s="4">
        <v>505502438.92338955</v>
      </c>
      <c r="I160" s="4">
        <v>5028199901.0126677</v>
      </c>
      <c r="J160" s="4">
        <v>38392126714.68383</v>
      </c>
      <c r="L160" s="4">
        <v>3801.893963205594</v>
      </c>
      <c r="M160">
        <v>179.94473453962615</v>
      </c>
      <c r="N160">
        <v>179.94494272591513</v>
      </c>
      <c r="O160">
        <v>179.94313414820988</v>
      </c>
      <c r="P160">
        <v>179.64406666589721</v>
      </c>
      <c r="Q160">
        <v>179.80762843892757</v>
      </c>
      <c r="R160">
        <v>179.53462805270956</v>
      </c>
      <c r="S160">
        <v>177.34425661200868</v>
      </c>
      <c r="T160">
        <v>169.19825457627419</v>
      </c>
      <c r="U160">
        <v>114.18209029134499</v>
      </c>
    </row>
    <row r="161" spans="1:21" x14ac:dyDescent="0.55000000000000004">
      <c r="A161" s="4">
        <v>3890.4514499427873</v>
      </c>
      <c r="B161" s="4">
        <v>509.41977009291111</v>
      </c>
      <c r="C161" s="4">
        <v>5094.2002836079773</v>
      </c>
      <c r="D161" s="4">
        <v>50942.006327811359</v>
      </c>
      <c r="E161" s="4">
        <v>509420.08775393432</v>
      </c>
      <c r="F161" s="4">
        <v>5094200.8157737153</v>
      </c>
      <c r="G161" s="4">
        <v>50567807.996000357</v>
      </c>
      <c r="H161" s="4">
        <v>505493991.3299489</v>
      </c>
      <c r="I161" s="4">
        <v>5026858215.0064411</v>
      </c>
      <c r="J161" s="4">
        <v>37970188491.999641</v>
      </c>
      <c r="L161" s="4">
        <v>3890.4514499427873</v>
      </c>
      <c r="M161">
        <v>179.9434472417864</v>
      </c>
      <c r="N161">
        <v>179.94366027735703</v>
      </c>
      <c r="O161">
        <v>179.94180957246741</v>
      </c>
      <c r="P161">
        <v>179.63577601879237</v>
      </c>
      <c r="Q161">
        <v>179.80314752613475</v>
      </c>
      <c r="R161">
        <v>179.5237881793085</v>
      </c>
      <c r="S161">
        <v>177.28240827544391</v>
      </c>
      <c r="T161">
        <v>168.94729767491441</v>
      </c>
      <c r="U161">
        <v>112.88299730847504</v>
      </c>
    </row>
    <row r="162" spans="1:21" x14ac:dyDescent="0.55000000000000004">
      <c r="A162" s="4">
        <v>3981.0717055349533</v>
      </c>
      <c r="B162" s="4">
        <v>509.41976640818683</v>
      </c>
      <c r="C162" s="4">
        <v>5094.2002467954253</v>
      </c>
      <c r="D162" s="4">
        <v>50942.006002804963</v>
      </c>
      <c r="E162" s="4">
        <v>509420.08556002215</v>
      </c>
      <c r="F162" s="4">
        <v>5094200.7932382375</v>
      </c>
      <c r="G162" s="4">
        <v>50567790.41846811</v>
      </c>
      <c r="H162" s="4">
        <v>505485145.90974575</v>
      </c>
      <c r="I162" s="4">
        <v>5025453944.1114769</v>
      </c>
      <c r="J162" s="4">
        <v>37538669725.93235</v>
      </c>
      <c r="L162" s="4">
        <v>3981.0717055349533</v>
      </c>
      <c r="M162">
        <v>179.94212995893528</v>
      </c>
      <c r="N162">
        <v>179.94234795674186</v>
      </c>
      <c r="O162">
        <v>179.94045414339976</v>
      </c>
      <c r="P162">
        <v>179.62729226523967</v>
      </c>
      <c r="Q162">
        <v>179.79856223922454</v>
      </c>
      <c r="R162">
        <v>179.51269581509322</v>
      </c>
      <c r="S162">
        <v>177.21912015499848</v>
      </c>
      <c r="T162">
        <v>168.69054142724775</v>
      </c>
      <c r="U162">
        <v>111.56603159179711</v>
      </c>
    </row>
    <row r="163" spans="1:21" x14ac:dyDescent="0.55000000000000004">
      <c r="A163" s="4">
        <v>4073.8027780411076</v>
      </c>
      <c r="B163" s="4">
        <v>509.41976254972985</v>
      </c>
      <c r="C163" s="4">
        <v>5094.2002082473036</v>
      </c>
      <c r="D163" s="4">
        <v>50942.005662475392</v>
      </c>
      <c r="E163" s="4">
        <v>509420.08326268842</v>
      </c>
      <c r="F163" s="4">
        <v>5094200.7696400685</v>
      </c>
      <c r="G163" s="4">
        <v>50567772.012541912</v>
      </c>
      <c r="H163" s="4">
        <v>505475883.94241333</v>
      </c>
      <c r="I163" s="4">
        <v>5023984200.7231808</v>
      </c>
      <c r="J163" s="4">
        <v>37097676690.612724</v>
      </c>
      <c r="L163" s="4">
        <v>4073.8027780411076</v>
      </c>
      <c r="M163">
        <v>179.94078199263259</v>
      </c>
      <c r="N163">
        <v>179.94100506826041</v>
      </c>
      <c r="O163">
        <v>179.93906714234123</v>
      </c>
      <c r="P163">
        <v>179.61861090775074</v>
      </c>
      <c r="Q163">
        <v>179.79387014699347</v>
      </c>
      <c r="R163">
        <v>179.50134507895939</v>
      </c>
      <c r="S163">
        <v>177.15435877448121</v>
      </c>
      <c r="T163">
        <v>168.42785403338473</v>
      </c>
      <c r="U163">
        <v>110.23129752309485</v>
      </c>
    </row>
    <row r="164" spans="1:21" x14ac:dyDescent="0.55000000000000004">
      <c r="A164" s="4">
        <v>4168.6938347033338</v>
      </c>
      <c r="B164" s="4">
        <v>509.41975850947222</v>
      </c>
      <c r="C164" s="4">
        <v>5094.2001678828656</v>
      </c>
      <c r="D164" s="4">
        <v>50942.00530610713</v>
      </c>
      <c r="E164" s="4">
        <v>509420.0808571169</v>
      </c>
      <c r="F164" s="4">
        <v>5094200.7449302012</v>
      </c>
      <c r="G164" s="4">
        <v>50567752.739192933</v>
      </c>
      <c r="H164" s="4">
        <v>505466185.82795137</v>
      </c>
      <c r="I164" s="4">
        <v>5022445967.0546885</v>
      </c>
      <c r="J164" s="4">
        <v>36647337441.064087</v>
      </c>
      <c r="L164" s="4">
        <v>4168.6938347033338</v>
      </c>
      <c r="M164">
        <v>179.93940262816957</v>
      </c>
      <c r="N164">
        <v>179.93963089989626</v>
      </c>
      <c r="O164">
        <v>179.93764783388622</v>
      </c>
      <c r="P164">
        <v>179.60972734411573</v>
      </c>
      <c r="Q164">
        <v>179.78906876160693</v>
      </c>
      <c r="R164">
        <v>179.48972995282779</v>
      </c>
      <c r="S164">
        <v>177.08808988227938</v>
      </c>
      <c r="T164">
        <v>168.15910085596445</v>
      </c>
      <c r="U164">
        <v>108.87891374317418</v>
      </c>
    </row>
    <row r="165" spans="1:21" x14ac:dyDescent="0.55000000000000004">
      <c r="A165" s="4">
        <v>4265.7951880159053</v>
      </c>
      <c r="B165" s="4">
        <v>509.4197542788408</v>
      </c>
      <c r="C165" s="4">
        <v>5094.2001256162548</v>
      </c>
      <c r="D165" s="4">
        <v>50942.004932948075</v>
      </c>
      <c r="E165" s="4">
        <v>509420.07833816833</v>
      </c>
      <c r="F165" s="4">
        <v>5094200.7190557132</v>
      </c>
      <c r="G165" s="4">
        <v>50567732.557528414</v>
      </c>
      <c r="H165" s="4">
        <v>505456031.04570037</v>
      </c>
      <c r="I165" s="4">
        <v>5020836089.5579748</v>
      </c>
      <c r="J165" s="4">
        <v>36187802168.118706</v>
      </c>
      <c r="L165" s="4">
        <v>4265.7951880159053</v>
      </c>
      <c r="M165">
        <v>179.93799113418962</v>
      </c>
      <c r="N165">
        <v>179.93822472304788</v>
      </c>
      <c r="O165">
        <v>179.93619546549945</v>
      </c>
      <c r="P165">
        <v>179.60063686496687</v>
      </c>
      <c r="Q165">
        <v>179.78415553727976</v>
      </c>
      <c r="R165">
        <v>179.47784427844852</v>
      </c>
      <c r="S165">
        <v>177.02027843359983</v>
      </c>
      <c r="T165">
        <v>167.88414437041661</v>
      </c>
      <c r="U165">
        <v>107.5090131294741</v>
      </c>
    </row>
    <row r="166" spans="1:21" x14ac:dyDescent="0.55000000000000004">
      <c r="A166" s="4">
        <v>4365.1583224016376</v>
      </c>
      <c r="B166" s="4">
        <v>509.41974984874594</v>
      </c>
      <c r="C166" s="4">
        <v>5094.2000813572758</v>
      </c>
      <c r="D166" s="4">
        <v>50942.004542197428</v>
      </c>
      <c r="E166" s="4">
        <v>509420.07570050057</v>
      </c>
      <c r="F166" s="4">
        <v>5094200.6919617737</v>
      </c>
      <c r="G166" s="4">
        <v>50567711.424754515</v>
      </c>
      <c r="H166" s="4">
        <v>505445398.11119539</v>
      </c>
      <c r="I166" s="4">
        <v>5019151273.141592</v>
      </c>
      <c r="J166" s="4">
        <v>35719243461.664635</v>
      </c>
      <c r="L166" s="4">
        <v>4365.1583224016376</v>
      </c>
      <c r="M166">
        <v>179.93654676230079</v>
      </c>
      <c r="N166">
        <v>179.93678579214262</v>
      </c>
      <c r="O166">
        <v>179.93470926711674</v>
      </c>
      <c r="P166">
        <v>179.59133465128534</v>
      </c>
      <c r="Q166">
        <v>179.77912786892628</v>
      </c>
      <c r="R166">
        <v>179.46568175414578</v>
      </c>
      <c r="S166">
        <v>176.95088857233333</v>
      </c>
      <c r="T166">
        <v>167.60284411518489</v>
      </c>
      <c r="U166">
        <v>106.12174274515228</v>
      </c>
    </row>
    <row r="167" spans="1:21" x14ac:dyDescent="0.55000000000000004">
      <c r="A167" s="4">
        <v>4466.8359215096089</v>
      </c>
      <c r="B167" s="4">
        <v>509.41974520991852</v>
      </c>
      <c r="C167" s="4">
        <v>5094.2000350125782</v>
      </c>
      <c r="D167" s="4">
        <v>50942.004133033472</v>
      </c>
      <c r="E167" s="4">
        <v>509420.07293852005</v>
      </c>
      <c r="F167" s="4">
        <v>5094200.6635905951</v>
      </c>
      <c r="G167" s="4">
        <v>50567689.296036385</v>
      </c>
      <c r="H167" s="4">
        <v>505434264.53103971</v>
      </c>
      <c r="I167" s="4">
        <v>5017388075.1654444</v>
      </c>
      <c r="J167" s="4">
        <v>35241856477.567787</v>
      </c>
      <c r="L167" s="4">
        <v>4466.8359215096089</v>
      </c>
      <c r="M167">
        <v>179.93506874667898</v>
      </c>
      <c r="N167">
        <v>179.93531334424108</v>
      </c>
      <c r="O167">
        <v>179.93318845073705</v>
      </c>
      <c r="P167">
        <v>179.5818157718503</v>
      </c>
      <c r="Q167">
        <v>179.77398309077918</v>
      </c>
      <c r="R167">
        <v>179.45323593146784</v>
      </c>
      <c r="S167">
        <v>176.87988361250419</v>
      </c>
      <c r="T167">
        <v>167.31505664201291</v>
      </c>
      <c r="U167">
        <v>104.71726376191829</v>
      </c>
    </row>
    <row r="168" spans="1:21" x14ac:dyDescent="0.55000000000000004">
      <c r="A168" s="4">
        <v>4570.8818961487277</v>
      </c>
      <c r="B168" s="4">
        <v>509.41974035241964</v>
      </c>
      <c r="C168" s="4">
        <v>5094.1999864834561</v>
      </c>
      <c r="D168" s="4">
        <v>50942.003704584597</v>
      </c>
      <c r="E168" s="4">
        <v>509420.07004635478</v>
      </c>
      <c r="F168" s="4">
        <v>5094200.6338822823</v>
      </c>
      <c r="G168" s="4">
        <v>50567666.124447644</v>
      </c>
      <c r="H168" s="4">
        <v>505422606.7557472</v>
      </c>
      <c r="I168" s="4">
        <v>5015542899.2219934</v>
      </c>
      <c r="J168" s="4">
        <v>34755859004.372185</v>
      </c>
      <c r="L168" s="4">
        <v>4570.8818961487277</v>
      </c>
      <c r="M168">
        <v>179.93355630366162</v>
      </c>
      <c r="N168">
        <v>179.93380659863288</v>
      </c>
      <c r="O168">
        <v>179.93163221000438</v>
      </c>
      <c r="P168">
        <v>179.57207518062887</v>
      </c>
      <c r="Q168">
        <v>179.76871847497566</v>
      </c>
      <c r="R168">
        <v>179.44050021177992</v>
      </c>
      <c r="S168">
        <v>176.80722601932726</v>
      </c>
      <c r="T168">
        <v>167.02063546637024</v>
      </c>
      <c r="U168">
        <v>103.29575135912356</v>
      </c>
    </row>
    <row r="169" spans="1:21" x14ac:dyDescent="0.55000000000000004">
      <c r="A169" s="4">
        <v>4677.3514128719589</v>
      </c>
      <c r="B169" s="4">
        <v>509.41973526603817</v>
      </c>
      <c r="C169" s="4">
        <v>5094.199935667817</v>
      </c>
      <c r="D169" s="4">
        <v>50942.003255946438</v>
      </c>
      <c r="E169" s="4">
        <v>509420.06701792183</v>
      </c>
      <c r="F169" s="4">
        <v>5094200.6027740641</v>
      </c>
      <c r="G169" s="4">
        <v>50567641.860841952</v>
      </c>
      <c r="H169" s="4">
        <v>505410400.13043493</v>
      </c>
      <c r="I169" s="4">
        <v>5013611988.6887779</v>
      </c>
      <c r="J169" s="4">
        <v>34261491426.590752</v>
      </c>
      <c r="L169" s="4">
        <v>4677.3514128719589</v>
      </c>
      <c r="M169">
        <v>179.93200863133245</v>
      </c>
      <c r="N169">
        <v>179.93226475642257</v>
      </c>
      <c r="O169">
        <v>179.93003971978027</v>
      </c>
      <c r="P169">
        <v>179.56210771410525</v>
      </c>
      <c r="Q169">
        <v>179.76333123011096</v>
      </c>
      <c r="R169">
        <v>179.42746784275946</v>
      </c>
      <c r="S169">
        <v>176.7328773898376</v>
      </c>
      <c r="T169">
        <v>166.71943101808989</v>
      </c>
      <c r="U169">
        <v>101.85739460211646</v>
      </c>
    </row>
    <row r="170" spans="1:21" x14ac:dyDescent="0.55000000000000004">
      <c r="A170" s="4">
        <v>4786.3009232263594</v>
      </c>
      <c r="B170" s="4">
        <v>509.41972993995051</v>
      </c>
      <c r="C170" s="4">
        <v>5094.1998824571356</v>
      </c>
      <c r="D170" s="4">
        <v>50942.002786164543</v>
      </c>
      <c r="E170" s="4">
        <v>509420.06384675863</v>
      </c>
      <c r="F170" s="4">
        <v>5094200.5701997662</v>
      </c>
      <c r="G170" s="4">
        <v>50567616.453749545</v>
      </c>
      <c r="H170" s="4">
        <v>505397618.84287286</v>
      </c>
      <c r="I170" s="4">
        <v>5011591420.0508318</v>
      </c>
      <c r="J170" s="4">
        <v>33759016582.420303</v>
      </c>
      <c r="L170" s="4">
        <v>4786.3009232263594</v>
      </c>
      <c r="M170">
        <v>179.93042490909625</v>
      </c>
      <c r="N170">
        <v>179.93068700010613</v>
      </c>
      <c r="O170">
        <v>179.92841013570651</v>
      </c>
      <c r="P170">
        <v>179.55190808854834</v>
      </c>
      <c r="Q170">
        <v>179.75781849975834</v>
      </c>
      <c r="R170">
        <v>179.41413191481803</v>
      </c>
      <c r="S170">
        <v>176.65679843311543</v>
      </c>
      <c r="T170">
        <v>166.41129059234774</v>
      </c>
      <c r="U170">
        <v>100.40239630303353</v>
      </c>
    </row>
    <row r="171" spans="1:21" x14ac:dyDescent="0.55000000000000004">
      <c r="A171" s="4">
        <v>4897.7881936844369</v>
      </c>
      <c r="B171" s="4">
        <v>509.41972436280201</v>
      </c>
      <c r="C171" s="4">
        <v>5094.1998267383206</v>
      </c>
      <c r="D171" s="4">
        <v>50942.002294239821</v>
      </c>
      <c r="E171" s="4">
        <v>509420.0605260976</v>
      </c>
      <c r="F171" s="4">
        <v>5094200.5360896736</v>
      </c>
      <c r="G171" s="4">
        <v>50567589.849281728</v>
      </c>
      <c r="H171" s="4">
        <v>505384235.86964345</v>
      </c>
      <c r="I171" s="4">
        <v>5009477095.9769669</v>
      </c>
      <c r="J171" s="4">
        <v>33248719510.515953</v>
      </c>
      <c r="L171" s="4">
        <v>4897.7881936844369</v>
      </c>
      <c r="M171">
        <v>179.92880429724363</v>
      </c>
      <c r="N171">
        <v>179.92907249313745</v>
      </c>
      <c r="O171">
        <v>179.92674259375713</v>
      </c>
      <c r="P171">
        <v>179.5414708972028</v>
      </c>
      <c r="Q171">
        <v>179.75217736094149</v>
      </c>
      <c r="R171">
        <v>179.40048535743065</v>
      </c>
      <c r="S171">
        <v>176.57894894993188</v>
      </c>
      <c r="T171">
        <v>166.09605829980288</v>
      </c>
      <c r="U171">
        <v>98.93097286099777</v>
      </c>
    </row>
    <row r="172" spans="1:21" x14ac:dyDescent="0.55000000000000004">
      <c r="A172" s="4">
        <v>5011.8723362726969</v>
      </c>
      <c r="B172" s="4">
        <v>509.41971852289402</v>
      </c>
      <c r="C172" s="4">
        <v>5094.1997683942573</v>
      </c>
      <c r="D172" s="4">
        <v>50942.001779135848</v>
      </c>
      <c r="E172" s="4">
        <v>509420.05704900355</v>
      </c>
      <c r="F172" s="4">
        <v>5094200.5003725849</v>
      </c>
      <c r="G172" s="4">
        <v>50567561.99102582</v>
      </c>
      <c r="H172" s="4">
        <v>505370222.91970325</v>
      </c>
      <c r="I172" s="4">
        <v>5007264738.2410421</v>
      </c>
      <c r="J172" s="4">
        <v>32730907109.093575</v>
      </c>
      <c r="L172" s="4">
        <v>5011.8723362726969</v>
      </c>
      <c r="M172">
        <v>179.92714593650609</v>
      </c>
      <c r="N172">
        <v>179.92742037948486</v>
      </c>
      <c r="O172">
        <v>179.92503620978087</v>
      </c>
      <c r="P172">
        <v>179.53079060747896</v>
      </c>
      <c r="Q172">
        <v>179.74640482263521</v>
      </c>
      <c r="R172">
        <v>179.38652093543647</v>
      </c>
      <c r="S172">
        <v>176.49928781261005</v>
      </c>
      <c r="T172">
        <v>165.77357502356659</v>
      </c>
      <c r="U172">
        <v>97.443354124567193</v>
      </c>
    </row>
    <row r="173" spans="1:21" x14ac:dyDescent="0.55000000000000004">
      <c r="A173" s="4">
        <v>5128.6138399136216</v>
      </c>
      <c r="B173" s="4">
        <v>509.41971240768612</v>
      </c>
      <c r="C173" s="4">
        <v>5094.199707299902</v>
      </c>
      <c r="D173" s="4">
        <v>50942.001239749712</v>
      </c>
      <c r="E173" s="4">
        <v>509420.05340798211</v>
      </c>
      <c r="F173" s="4">
        <v>5094200.4629715569</v>
      </c>
      <c r="G173" s="4">
        <v>50567532.819874965</v>
      </c>
      <c r="H173" s="4">
        <v>505355550.37462425</v>
      </c>
      <c r="I173" s="4">
        <v>5004949880.2344999</v>
      </c>
      <c r="J173" s="4">
        <v>32205907648.782375</v>
      </c>
      <c r="L173" s="4">
        <v>5128.6138399136216</v>
      </c>
      <c r="M173">
        <v>179.92544894760019</v>
      </c>
      <c r="N173">
        <v>179.92572978317716</v>
      </c>
      <c r="O173">
        <v>179.92329007903163</v>
      </c>
      <c r="P173">
        <v>179.51986155795001</v>
      </c>
      <c r="Q173">
        <v>179.74049782410376</v>
      </c>
      <c r="R173">
        <v>179.3722312451284</v>
      </c>
      <c r="S173">
        <v>176.41777294317231</v>
      </c>
      <c r="T173">
        <v>165.44367836433844</v>
      </c>
      <c r="U173">
        <v>95.939783182267249</v>
      </c>
    </row>
    <row r="174" spans="1:21" x14ac:dyDescent="0.55000000000000004">
      <c r="A174" s="4">
        <v>5248.0746024976979</v>
      </c>
      <c r="B174" s="4">
        <v>509.41970600428823</v>
      </c>
      <c r="C174" s="4">
        <v>5094.1996433263366</v>
      </c>
      <c r="D174" s="4">
        <v>50942.000674947449</v>
      </c>
      <c r="E174" s="4">
        <v>509420.04959540005</v>
      </c>
      <c r="F174" s="4">
        <v>5094200.423808272</v>
      </c>
      <c r="G174" s="4">
        <v>50567502.273968846</v>
      </c>
      <c r="H174" s="4">
        <v>505340187.22725332</v>
      </c>
      <c r="I174" s="4">
        <v>5002527859.3905363</v>
      </c>
      <c r="J174" s="4">
        <v>31674070215.33551</v>
      </c>
      <c r="L174" s="4">
        <v>5248.0746024976979</v>
      </c>
      <c r="M174">
        <v>179.9237124307613</v>
      </c>
      <c r="N174">
        <v>179.92399980783927</v>
      </c>
      <c r="O174">
        <v>179.92150327568908</v>
      </c>
      <c r="P174">
        <v>179.50867795539358</v>
      </c>
      <c r="Q174">
        <v>179.73445323331418</v>
      </c>
      <c r="R174">
        <v>179.35760871036936</v>
      </c>
      <c r="S174">
        <v>176.33436129214755</v>
      </c>
      <c r="T174">
        <v>165.10620259744968</v>
      </c>
      <c r="U174">
        <v>94.420516209059898</v>
      </c>
    </row>
    <row r="175" spans="1:21" x14ac:dyDescent="0.55000000000000004">
      <c r="A175" s="4">
        <v>5370.3179637024987</v>
      </c>
      <c r="B175" s="4">
        <v>509.41969929910903</v>
      </c>
      <c r="C175" s="4">
        <v>5094.1995763378145</v>
      </c>
      <c r="D175" s="4">
        <v>50942.000083524166</v>
      </c>
      <c r="E175" s="4">
        <v>509420.04560311197</v>
      </c>
      <c r="F175" s="4">
        <v>5094200.3827985693</v>
      </c>
      <c r="G175" s="4">
        <v>50567470.288519599</v>
      </c>
      <c r="H175" s="4">
        <v>505324101.01662838</v>
      </c>
      <c r="I175" s="4">
        <v>4999993809.3631601</v>
      </c>
      <c r="J175" s="4">
        <v>31135764049.565983</v>
      </c>
      <c r="L175" s="4">
        <v>5370.3179637024987</v>
      </c>
      <c r="M175">
        <v>179.9219354652669</v>
      </c>
      <c r="N175">
        <v>179.92222953621695</v>
      </c>
      <c r="O175">
        <v>179.91967485236836</v>
      </c>
      <c r="P175">
        <v>179.49723387176914</v>
      </c>
      <c r="Q175">
        <v>179.72826784531756</v>
      </c>
      <c r="R175">
        <v>179.34264557861511</v>
      </c>
      <c r="S175">
        <v>176.24900881698457</v>
      </c>
      <c r="T175">
        <v>164.76097863138111</v>
      </c>
      <c r="U175">
        <v>92.885822314044873</v>
      </c>
    </row>
    <row r="176" spans="1:21" x14ac:dyDescent="0.55000000000000004">
      <c r="A176" s="4">
        <v>5495.4087385762159</v>
      </c>
      <c r="B176" s="4">
        <v>509.41969227795539</v>
      </c>
      <c r="C176" s="4">
        <v>5094.1995061924836</v>
      </c>
      <c r="D176" s="4">
        <v>50941.999464228764</v>
      </c>
      <c r="E176" s="4">
        <v>509420.04142268619</v>
      </c>
      <c r="F176" s="4">
        <v>5094200.3398567252</v>
      </c>
      <c r="G176" s="4">
        <v>50567436.795687184</v>
      </c>
      <c r="H176" s="4">
        <v>505307257.76015568</v>
      </c>
      <c r="I176" s="4">
        <v>4997342651.7871189</v>
      </c>
      <c r="J176" s="4">
        <v>30591377747.298824</v>
      </c>
      <c r="L176" s="4">
        <v>5495.4087385762159</v>
      </c>
      <c r="M176">
        <v>179.92011710894789</v>
      </c>
      <c r="N176">
        <v>179.92041802969038</v>
      </c>
      <c r="O176">
        <v>179.91780383961662</v>
      </c>
      <c r="P176">
        <v>179.48552324098722</v>
      </c>
      <c r="Q176">
        <v>179.72193838045359</v>
      </c>
      <c r="R176">
        <v>179.32733391671269</v>
      </c>
      <c r="S176">
        <v>176.16167045861263</v>
      </c>
      <c r="T176">
        <v>164.40783395383446</v>
      </c>
      <c r="U176">
        <v>91.335983327301847</v>
      </c>
    </row>
    <row r="177" spans="1:21" x14ac:dyDescent="0.55000000000000004">
      <c r="A177" s="4">
        <v>5623.4132519034602</v>
      </c>
      <c r="B177" s="4">
        <v>509.41968492588609</v>
      </c>
      <c r="C177" s="4">
        <v>5094.1994327411348</v>
      </c>
      <c r="D177" s="4">
        <v>50941.998815748135</v>
      </c>
      <c r="E177" s="4">
        <v>509420.03704526968</v>
      </c>
      <c r="F177" s="4">
        <v>5094200.2948903302</v>
      </c>
      <c r="G177" s="4">
        <v>50567401.724434733</v>
      </c>
      <c r="H177" s="4">
        <v>505289621.88301086</v>
      </c>
      <c r="I177" s="4">
        <v>4994569088.0602617</v>
      </c>
      <c r="J177" s="4">
        <v>30041318423.427971</v>
      </c>
      <c r="L177" s="4">
        <v>5623.4132519034602</v>
      </c>
      <c r="M177">
        <v>179.91825639768959</v>
      </c>
      <c r="N177">
        <v>179.91856432777672</v>
      </c>
      <c r="O177">
        <v>179.91588924540031</v>
      </c>
      <c r="P177">
        <v>179.47353985581219</v>
      </c>
      <c r="Q177">
        <v>179.71546148272262</v>
      </c>
      <c r="R177">
        <v>179.31166560681083</v>
      </c>
      <c r="S177">
        <v>176.07230011959362</v>
      </c>
      <c r="T177">
        <v>164.04659259941909</v>
      </c>
      <c r="U177">
        <v>89.771293693372613</v>
      </c>
    </row>
    <row r="178" spans="1:21" x14ac:dyDescent="0.55000000000000004">
      <c r="A178" s="4">
        <v>5754.3993733715379</v>
      </c>
      <c r="B178" s="4">
        <v>509.41967722728896</v>
      </c>
      <c r="C178" s="4">
        <v>5094.1993558278173</v>
      </c>
      <c r="D178" s="4">
        <v>50941.99813670318</v>
      </c>
      <c r="E178" s="4">
        <v>509420.0324614938</v>
      </c>
      <c r="F178" s="4">
        <v>5094200.2478045356</v>
      </c>
      <c r="G178" s="4">
        <v>50567365.000377901</v>
      </c>
      <c r="H178" s="4">
        <v>505271156.14345187</v>
      </c>
      <c r="I178" s="4">
        <v>4991667590.5876064</v>
      </c>
      <c r="J178" s="4">
        <v>29486010720.522778</v>
      </c>
      <c r="L178" s="4">
        <v>5754.3993733715379</v>
      </c>
      <c r="M178">
        <v>179.91635234492014</v>
      </c>
      <c r="N178">
        <v>179.91666744762045</v>
      </c>
      <c r="O178">
        <v>179.91393005457778</v>
      </c>
      <c r="P178">
        <v>179.46127736446667</v>
      </c>
      <c r="Q178">
        <v>179.70883371789219</v>
      </c>
      <c r="R178">
        <v>179.29563234193751</v>
      </c>
      <c r="S178">
        <v>175.98085063954343</v>
      </c>
      <c r="T178">
        <v>163.67707509671396</v>
      </c>
      <c r="U178">
        <v>88.192060271444475</v>
      </c>
    </row>
    <row r="179" spans="1:21" x14ac:dyDescent="0.55000000000000004">
      <c r="A179" s="4">
        <v>5888.4365535558572</v>
      </c>
      <c r="B179" s="4">
        <v>509.41966916593771</v>
      </c>
      <c r="C179" s="4">
        <v>5094.1992752903489</v>
      </c>
      <c r="D179" s="4">
        <v>50941.99742565913</v>
      </c>
      <c r="E179" s="4">
        <v>509420.02766175824</v>
      </c>
      <c r="F179" s="4">
        <v>5094200.1985001545</v>
      </c>
      <c r="G179" s="4">
        <v>50567326.545627214</v>
      </c>
      <c r="H179" s="4">
        <v>505251821.55571008</v>
      </c>
      <c r="I179" s="4">
        <v>4988632394.0618439</v>
      </c>
      <c r="J179" s="4">
        <v>28925895791.992542</v>
      </c>
      <c r="L179" s="4">
        <v>5888.4365535558572</v>
      </c>
      <c r="M179">
        <v>179.91440394108761</v>
      </c>
      <c r="N179">
        <v>179.91472638347275</v>
      </c>
      <c r="O179">
        <v>179.91192522836249</v>
      </c>
      <c r="P179">
        <v>179.44872926737389</v>
      </c>
      <c r="Q179">
        <v>179.70205157177682</v>
      </c>
      <c r="R179">
        <v>179.27922562170437</v>
      </c>
      <c r="S179">
        <v>175.88727377221025</v>
      </c>
      <c r="T179">
        <v>163.29909843805626</v>
      </c>
      <c r="U179">
        <v>86.598602248270296</v>
      </c>
    </row>
    <row r="180" spans="1:21" x14ac:dyDescent="0.55000000000000004">
      <c r="A180" s="4">
        <v>6025.5958607435441</v>
      </c>
      <c r="B180" s="4">
        <v>509.4196607246472</v>
      </c>
      <c r="C180" s="4">
        <v>5094.1991909570761</v>
      </c>
      <c r="D180" s="4">
        <v>50941.996681104516</v>
      </c>
      <c r="E180" s="4">
        <v>509420.02263579395</v>
      </c>
      <c r="F180" s="4">
        <v>5094200.1468716217</v>
      </c>
      <c r="G180" s="4">
        <v>50567286.278621115</v>
      </c>
      <c r="H180" s="4">
        <v>505231577.30862665</v>
      </c>
      <c r="I180" s="4">
        <v>4985457486.2982512</v>
      </c>
      <c r="J180" s="4">
        <v>28361430161.021805</v>
      </c>
      <c r="L180" s="4">
        <v>6025.5958607435441</v>
      </c>
      <c r="M180">
        <v>179.91241015312474</v>
      </c>
      <c r="N180">
        <v>179.91274010615794</v>
      </c>
      <c r="O180">
        <v>179.90987370377127</v>
      </c>
      <c r="P180">
        <v>179.43588891366417</v>
      </c>
      <c r="Q180">
        <v>179.69511144831648</v>
      </c>
      <c r="R180">
        <v>179.26243674774673</v>
      </c>
      <c r="S180">
        <v>175.79152016046103</v>
      </c>
      <c r="T180">
        <v>162.91247603560487</v>
      </c>
      <c r="U180">
        <v>84.991250995986107</v>
      </c>
    </row>
    <row r="181" spans="1:21" x14ac:dyDescent="0.55000000000000004">
      <c r="A181" s="4">
        <v>6165.950018614787</v>
      </c>
      <c r="B181" s="4">
        <v>509.41965188550438</v>
      </c>
      <c r="C181" s="4">
        <v>5094.199102649226</v>
      </c>
      <c r="D181" s="4">
        <v>50941.995901459719</v>
      </c>
      <c r="E181" s="4">
        <v>509420.01737294102</v>
      </c>
      <c r="F181" s="4">
        <v>5094200.0928097311</v>
      </c>
      <c r="G181" s="4">
        <v>50567244.113966443</v>
      </c>
      <c r="H181" s="4">
        <v>505210380.68080777</v>
      </c>
      <c r="I181" s="4">
        <v>4982136598.9267006</v>
      </c>
      <c r="J181" s="4">
        <v>27793084526.218784</v>
      </c>
      <c r="L181" s="4">
        <v>6165.950018614787</v>
      </c>
      <c r="M181">
        <v>179.91036992390113</v>
      </c>
      <c r="N181">
        <v>179.91070756252782</v>
      </c>
      <c r="O181">
        <v>179.907774393061</v>
      </c>
      <c r="P181">
        <v>179.42274949767375</v>
      </c>
      <c r="Q181">
        <v>179.6880096676841</v>
      </c>
      <c r="R181">
        <v>179.24525681912345</v>
      </c>
      <c r="S181">
        <v>175.69353931148132</v>
      </c>
      <c r="T181">
        <v>162.51701768658435</v>
      </c>
      <c r="U181">
        <v>83.370349981634419</v>
      </c>
    </row>
    <row r="182" spans="1:21" x14ac:dyDescent="0.55000000000000004">
      <c r="A182" s="4">
        <v>6309.5734448018966</v>
      </c>
      <c r="B182" s="4">
        <v>509.4196426298106</v>
      </c>
      <c r="C182" s="4">
        <v>5094.1990101794263</v>
      </c>
      <c r="D182" s="4">
        <v>50941.995085070936</v>
      </c>
      <c r="E182" s="4">
        <v>509420.01186207606</v>
      </c>
      <c r="F182" s="4">
        <v>5094200.0361999534</v>
      </c>
      <c r="G182" s="4">
        <v>50567199.962224498</v>
      </c>
      <c r="H182" s="4">
        <v>505188186.95182568</v>
      </c>
      <c r="I182" s="4">
        <v>4978663197.8373222</v>
      </c>
      <c r="J182" s="4">
        <v>27221342496.583221</v>
      </c>
      <c r="L182" s="4">
        <v>6309.5734448018966</v>
      </c>
      <c r="M182">
        <v>179.90828217166268</v>
      </c>
      <c r="N182">
        <v>179.90862767490339</v>
      </c>
      <c r="O182">
        <v>179.90562618315201</v>
      </c>
      <c r="P182">
        <v>179.40930405534809</v>
      </c>
      <c r="Q182">
        <v>179.68074246433395</v>
      </c>
      <c r="R182">
        <v>179.22767672760713</v>
      </c>
      <c r="S182">
        <v>175.59327957132598</v>
      </c>
      <c r="T182">
        <v>162.11252953942949</v>
      </c>
      <c r="U182">
        <v>81.736254690461891</v>
      </c>
    </row>
    <row r="183" spans="1:21" x14ac:dyDescent="0.55000000000000004">
      <c r="A183" s="4">
        <v>6456.5422903465178</v>
      </c>
      <c r="B183" s="4">
        <v>509.41963293789217</v>
      </c>
      <c r="C183" s="4">
        <v>5094.1989133518664</v>
      </c>
      <c r="D183" s="4">
        <v>50941.994230206263</v>
      </c>
      <c r="E183" s="4">
        <v>509420.00609148183</v>
      </c>
      <c r="F183" s="4">
        <v>5094199.9769217139</v>
      </c>
      <c r="G183" s="4">
        <v>50567153.729761563</v>
      </c>
      <c r="H183" s="4">
        <v>505164949.309349</v>
      </c>
      <c r="I183" s="4">
        <v>4975030473.3989935</v>
      </c>
      <c r="J183" s="4">
        <v>26646699266.901699</v>
      </c>
      <c r="L183" s="4">
        <v>6456.5422903465178</v>
      </c>
      <c r="M183">
        <v>179.90614578945829</v>
      </c>
      <c r="N183">
        <v>179.90649934050344</v>
      </c>
      <c r="O183">
        <v>179.90342793503766</v>
      </c>
      <c r="P183">
        <v>179.39554546056218</v>
      </c>
      <c r="Q183">
        <v>179.6733059850047</v>
      </c>
      <c r="R183">
        <v>179.20968715285002</v>
      </c>
      <c r="S183">
        <v>175.49068809893168</v>
      </c>
      <c r="T183">
        <v>161.69881406252841</v>
      </c>
      <c r="U183">
        <v>80.089332570353989</v>
      </c>
    </row>
    <row r="184" spans="1:21" x14ac:dyDescent="0.55000000000000004">
      <c r="A184" s="4">
        <v>6606.9344800759218</v>
      </c>
      <c r="B184" s="4">
        <v>509.41962278921011</v>
      </c>
      <c r="C184" s="4">
        <v>5094.198811960634</v>
      </c>
      <c r="D184" s="4">
        <v>50941.993335052088</v>
      </c>
      <c r="E184" s="4">
        <v>509420.00004892034</v>
      </c>
      <c r="F184" s="4">
        <v>5094199.9148493735</v>
      </c>
      <c r="G184" s="4">
        <v>50567105.318521626</v>
      </c>
      <c r="H184" s="4">
        <v>505140618.75232512</v>
      </c>
      <c r="I184" s="4">
        <v>4971231330.4713564</v>
      </c>
      <c r="J184" s="4">
        <v>26069660240.81052</v>
      </c>
      <c r="L184" s="4">
        <v>6606.9344800759218</v>
      </c>
      <c r="M184">
        <v>179.9039596445528</v>
      </c>
      <c r="N184">
        <v>179.90432143085982</v>
      </c>
      <c r="O184">
        <v>179.90117848318076</v>
      </c>
      <c r="P184">
        <v>179.38146642135553</v>
      </c>
      <c r="Q184">
        <v>179.665696286676</v>
      </c>
      <c r="R184">
        <v>179.19127855746012</v>
      </c>
      <c r="S184">
        <v>175.38571083962682</v>
      </c>
      <c r="T184">
        <v>161.27567001580482</v>
      </c>
      <c r="U184">
        <v>78.429962997507573</v>
      </c>
    </row>
    <row r="185" spans="1:21" x14ac:dyDescent="0.55000000000000004">
      <c r="A185" s="4">
        <v>6760.8297539197783</v>
      </c>
      <c r="B185" s="4">
        <v>509.4196121622407</v>
      </c>
      <c r="C185" s="4">
        <v>5094.1987057911365</v>
      </c>
      <c r="D185" s="4">
        <v>50941.992397712871</v>
      </c>
      <c r="E185" s="4">
        <v>509419.99372160697</v>
      </c>
      <c r="F185" s="4">
        <v>5094199.8498516716</v>
      </c>
      <c r="G185" s="4">
        <v>50567054.625829138</v>
      </c>
      <c r="H185" s="4">
        <v>505115143.98902982</v>
      </c>
      <c r="I185" s="4">
        <v>4967258378.1838961</v>
      </c>
      <c r="J185" s="4">
        <v>25490739604.94508</v>
      </c>
      <c r="L185" s="4">
        <v>6760.8297539197783</v>
      </c>
      <c r="M185">
        <v>179.90172257782623</v>
      </c>
      <c r="N185">
        <v>179.90209279121902</v>
      </c>
      <c r="O185">
        <v>179.89887663489509</v>
      </c>
      <c r="P185">
        <v>179.36705947606265</v>
      </c>
      <c r="Q185">
        <v>179.65790933445959</v>
      </c>
      <c r="R185">
        <v>179.17244118191635</v>
      </c>
      <c r="S185">
        <v>175.27829249789161</v>
      </c>
      <c r="T185">
        <v>160.8428924237364</v>
      </c>
      <c r="U185">
        <v>76.758537256364903</v>
      </c>
    </row>
    <row r="186" spans="1:21" x14ac:dyDescent="0.55000000000000004">
      <c r="A186" s="4">
        <v>6918.3097091893242</v>
      </c>
      <c r="B186" s="4">
        <v>509.41960103443381</v>
      </c>
      <c r="C186" s="4">
        <v>5094.1985946178911</v>
      </c>
      <c r="D186" s="4">
        <v>50941.991416196819</v>
      </c>
      <c r="E186" s="4">
        <v>509419.98709610337</v>
      </c>
      <c r="F186" s="4">
        <v>5094199.7817900768</v>
      </c>
      <c r="G186" s="4">
        <v>50567001.544178687</v>
      </c>
      <c r="H186" s="4">
        <v>505088471.33167082</v>
      </c>
      <c r="I186" s="4">
        <v>4963103919.6620731</v>
      </c>
      <c r="J186" s="4">
        <v>24910458885.243317</v>
      </c>
      <c r="L186" s="4">
        <v>6918.3097091893242</v>
      </c>
      <c r="M186">
        <v>179.89943340315966</v>
      </c>
      <c r="N186">
        <v>179.8998122399303</v>
      </c>
      <c r="O186">
        <v>179.89652116971405</v>
      </c>
      <c r="P186">
        <v>179.35231698944244</v>
      </c>
      <c r="Q186">
        <v>179.64994099952969</v>
      </c>
      <c r="R186">
        <v>179.15316503947545</v>
      </c>
      <c r="S186">
        <v>175.16837651049025</v>
      </c>
      <c r="T186">
        <v>160.40027256042222</v>
      </c>
      <c r="U186">
        <v>75.075458570664907</v>
      </c>
    </row>
    <row r="187" spans="1:21" x14ac:dyDescent="0.55000000000000004">
      <c r="A187" s="4">
        <v>7079.4578438413373</v>
      </c>
      <c r="B187" s="4">
        <v>509.41958938225656</v>
      </c>
      <c r="C187" s="4">
        <v>5094.1984782060463</v>
      </c>
      <c r="D187" s="4">
        <v>50941.99038842872</v>
      </c>
      <c r="E187" s="4">
        <v>509419.98015833838</v>
      </c>
      <c r="F187" s="4">
        <v>5094199.7105212379</v>
      </c>
      <c r="G187" s="4">
        <v>50566945.960986733</v>
      </c>
      <c r="H187" s="4">
        <v>505060544.58452606</v>
      </c>
      <c r="I187" s="4">
        <v>4958759941.2918224</v>
      </c>
      <c r="J187" s="4">
        <v>24329345429.334801</v>
      </c>
      <c r="L187" s="4">
        <v>7079.4578438413373</v>
      </c>
      <c r="M187">
        <v>179.89709090680591</v>
      </c>
      <c r="N187">
        <v>179.89747856781861</v>
      </c>
      <c r="O187">
        <v>179.89411083874208</v>
      </c>
      <c r="P187">
        <v>179.33723114852359</v>
      </c>
      <c r="Q187">
        <v>179.64178705681016</v>
      </c>
      <c r="R187">
        <v>179.13343991076556</v>
      </c>
      <c r="S187">
        <v>175.05590501709548</v>
      </c>
      <c r="T187">
        <v>159.94759791951623</v>
      </c>
      <c r="U187">
        <v>73.381142081659604</v>
      </c>
    </row>
    <row r="188" spans="1:21" x14ac:dyDescent="0.55000000000000004">
      <c r="A188" s="4">
        <v>7244.3596007498572</v>
      </c>
      <c r="B188" s="4">
        <v>509.41957718082199</v>
      </c>
      <c r="C188" s="4">
        <v>5094.1983563070207</v>
      </c>
      <c r="D188" s="4">
        <v>50941.989312215555</v>
      </c>
      <c r="E188" s="4">
        <v>509419.97289358958</v>
      </c>
      <c r="F188" s="4">
        <v>5094199.6358922403</v>
      </c>
      <c r="G188" s="4">
        <v>50566887.758371003</v>
      </c>
      <c r="H188" s="4">
        <v>505031304.9286651</v>
      </c>
      <c r="I188" s="4">
        <v>4954218102.2004738</v>
      </c>
      <c r="J188" s="4">
        <v>23747930921.043743</v>
      </c>
      <c r="L188" s="4">
        <v>7244.3596007498572</v>
      </c>
      <c r="M188">
        <v>179.89469384674624</v>
      </c>
      <c r="N188">
        <v>179.89509053754401</v>
      </c>
      <c r="O188">
        <v>179.89164436399392</v>
      </c>
      <c r="P188">
        <v>179.32179395860331</v>
      </c>
      <c r="Q188">
        <v>179.63344318285766</v>
      </c>
      <c r="R188">
        <v>179.11325533848199</v>
      </c>
      <c r="S188">
        <v>174.94081883284542</v>
      </c>
      <c r="T188">
        <v>159.48465221250672</v>
      </c>
      <c r="U188">
        <v>71.676014929688705</v>
      </c>
    </row>
    <row r="189" spans="1:21" x14ac:dyDescent="0.55000000000000004">
      <c r="A189" s="4">
        <v>7413.1024130091309</v>
      </c>
      <c r="B189" s="4">
        <v>509.41956440439924</v>
      </c>
      <c r="C189" s="4">
        <v>5094.198228663312</v>
      </c>
      <c r="D189" s="4">
        <v>50941.988185285889</v>
      </c>
      <c r="E189" s="4">
        <v>509419.96528647741</v>
      </c>
      <c r="F189" s="4">
        <v>5094199.5577463433</v>
      </c>
      <c r="G189" s="4">
        <v>50566826.812901966</v>
      </c>
      <c r="H189" s="4">
        <v>505000690.80048335</v>
      </c>
      <c r="I189" s="4">
        <v>4949469723.317975</v>
      </c>
      <c r="J189" s="4">
        <v>23166749835.15078</v>
      </c>
      <c r="L189" s="4">
        <v>7413.1024130091309</v>
      </c>
      <c r="M189">
        <v>179.89224095203173</v>
      </c>
      <c r="N189">
        <v>179.89264688294537</v>
      </c>
      <c r="O189">
        <v>179.88912043771614</v>
      </c>
      <c r="P189">
        <v>179.30599723895693</v>
      </c>
      <c r="Q189">
        <v>179.62490495349763</v>
      </c>
      <c r="R189">
        <v>179.09260062178689</v>
      </c>
      <c r="S189">
        <v>174.82305741837496</v>
      </c>
      <c r="T189">
        <v>159.0112153524214</v>
      </c>
      <c r="U189">
        <v>69.960516276649855</v>
      </c>
    </row>
    <row r="190" spans="1:21" x14ac:dyDescent="0.55000000000000004">
      <c r="A190" s="4">
        <v>7585.7757502917921</v>
      </c>
      <c r="B190" s="4">
        <v>509.41955102585001</v>
      </c>
      <c r="C190" s="4">
        <v>5094.1980950040261</v>
      </c>
      <c r="D190" s="4">
        <v>50941.987005243514</v>
      </c>
      <c r="E190" s="4">
        <v>509419.95732085913</v>
      </c>
      <c r="F190" s="4">
        <v>5094199.4759169761</v>
      </c>
      <c r="G190" s="4">
        <v>50566762.99532444</v>
      </c>
      <c r="H190" s="4">
        <v>504968637.76494932</v>
      </c>
      <c r="I190" s="4">
        <v>4944505776.4648495</v>
      </c>
      <c r="J190" s="4">
        <v>22586337902.274128</v>
      </c>
      <c r="L190" s="4">
        <v>7585.7757502917921</v>
      </c>
      <c r="M190">
        <v>179.88973092210966</v>
      </c>
      <c r="N190">
        <v>179.89014630836905</v>
      </c>
      <c r="O190">
        <v>179.88653772169422</v>
      </c>
      <c r="P190">
        <v>179.28983261853821</v>
      </c>
      <c r="Q190">
        <v>179.61616784149558</v>
      </c>
      <c r="R190">
        <v>179.07146481066482</v>
      </c>
      <c r="S190">
        <v>174.70255885017818</v>
      </c>
      <c r="T190">
        <v>158.52706345114947</v>
      </c>
      <c r="U190">
        <v>68.235097366778163</v>
      </c>
    </row>
    <row r="191" spans="1:21" x14ac:dyDescent="0.55000000000000004">
      <c r="A191" s="4">
        <v>7762.4711662868704</v>
      </c>
      <c r="B191" s="4">
        <v>509.41953701680393</v>
      </c>
      <c r="C191" s="4">
        <v>5094.1979550457118</v>
      </c>
      <c r="D191" s="4">
        <v>50941.985769590843</v>
      </c>
      <c r="E191" s="4">
        <v>509419.94897982234</v>
      </c>
      <c r="F191" s="4">
        <v>5094199.3902306743</v>
      </c>
      <c r="G191" s="4">
        <v>50566696.170287706</v>
      </c>
      <c r="H191" s="4">
        <v>504935078.38301319</v>
      </c>
      <c r="I191" s="4">
        <v>4939316873.33634</v>
      </c>
      <c r="J191" s="4">
        <v>22007230566.672401</v>
      </c>
      <c r="L191" s="4">
        <v>7762.4711662868704</v>
      </c>
      <c r="M191">
        <v>179.8871624261335</v>
      </c>
      <c r="N191">
        <v>179.88758748798205</v>
      </c>
      <c r="O191">
        <v>179.88389484654269</v>
      </c>
      <c r="P191">
        <v>179.27329153156282</v>
      </c>
      <c r="Q191">
        <v>179.60722721415587</v>
      </c>
      <c r="R191">
        <v>179.04983670010796</v>
      </c>
      <c r="S191">
        <v>174.57925979021576</v>
      </c>
      <c r="T191">
        <v>158.0319688203696</v>
      </c>
      <c r="U191">
        <v>66.500221582616902</v>
      </c>
    </row>
    <row r="192" spans="1:21" x14ac:dyDescent="0.55000000000000004">
      <c r="A192" s="4">
        <v>7943.2823472427663</v>
      </c>
      <c r="B192" s="4">
        <v>509.41952234745889</v>
      </c>
      <c r="C192" s="4">
        <v>5094.1978084906914</v>
      </c>
      <c r="D192" s="4">
        <v>50941.98447569806</v>
      </c>
      <c r="E192" s="4">
        <v>509419.94024565525</v>
      </c>
      <c r="F192" s="4">
        <v>5094199.3005051399</v>
      </c>
      <c r="G192" s="4">
        <v>50566626.196078897</v>
      </c>
      <c r="H192" s="4">
        <v>504899942.07363135</v>
      </c>
      <c r="I192" s="4">
        <v>4933893254.4470015</v>
      </c>
      <c r="J192" s="4">
        <v>21429961447.02422</v>
      </c>
      <c r="L192" s="4">
        <v>7943.2823472427663</v>
      </c>
      <c r="M192">
        <v>179.88453410225787</v>
      </c>
      <c r="N192">
        <v>179.8849690650689</v>
      </c>
      <c r="O192">
        <v>179.88119041097937</v>
      </c>
      <c r="P192">
        <v>179.25636521299</v>
      </c>
      <c r="Q192">
        <v>179.59807833086472</v>
      </c>
      <c r="R192">
        <v>179.02770482419712</v>
      </c>
      <c r="S192">
        <v>174.45309545494962</v>
      </c>
      <c r="T192">
        <v>157.52569997828087</v>
      </c>
      <c r="U192">
        <v>64.756364497173479</v>
      </c>
    </row>
    <row r="193" spans="1:21" x14ac:dyDescent="0.55000000000000004">
      <c r="A193" s="4">
        <v>8128.3051616409421</v>
      </c>
      <c r="B193" s="4">
        <v>509.41950698685963</v>
      </c>
      <c r="C193" s="4">
        <v>5094.1976550296195</v>
      </c>
      <c r="D193" s="4">
        <v>50941.983120835728</v>
      </c>
      <c r="E193" s="4">
        <v>509419.93109993835</v>
      </c>
      <c r="F193" s="4">
        <v>5094199.2065508664</v>
      </c>
      <c r="G193" s="4">
        <v>50566552.924299605</v>
      </c>
      <c r="H193" s="4">
        <v>504863154.96848184</v>
      </c>
      <c r="I193" s="4">
        <v>4928224778.0335484</v>
      </c>
      <c r="J193" s="4">
        <v>20855060802.526638</v>
      </c>
      <c r="L193" s="4">
        <v>8128.3051616409421</v>
      </c>
      <c r="M193">
        <v>179.88184455691604</v>
      </c>
      <c r="N193">
        <v>179.88228965131268</v>
      </c>
      <c r="O193">
        <v>179.87842298108197</v>
      </c>
      <c r="P193">
        <v>179.23904469387924</v>
      </c>
      <c r="Q193">
        <v>179.58871634055456</v>
      </c>
      <c r="R193">
        <v>179.00505744999734</v>
      </c>
      <c r="S193">
        <v>174.32399958358138</v>
      </c>
      <c r="T193">
        <v>157.00802166053973</v>
      </c>
      <c r="U193">
        <v>63.004013910173533</v>
      </c>
    </row>
    <row r="194" spans="1:21" x14ac:dyDescent="0.55000000000000004">
      <c r="A194" s="4">
        <v>8317.6377110266585</v>
      </c>
      <c r="B194" s="4">
        <v>509.41949090229929</v>
      </c>
      <c r="C194" s="4">
        <v>5094.1974943359892</v>
      </c>
      <c r="D194" s="4">
        <v>50941.981702114492</v>
      </c>
      <c r="E194" s="4">
        <v>509419.92152316245</v>
      </c>
      <c r="F194" s="4">
        <v>5094199.1081681037</v>
      </c>
      <c r="G194" s="4">
        <v>50566476.19956211</v>
      </c>
      <c r="H194" s="4">
        <v>504824639.76183158</v>
      </c>
      <c r="I194" s="4">
        <v>4922300909.1574392</v>
      </c>
      <c r="J194" s="4">
        <v>20283054031.742283</v>
      </c>
      <c r="L194" s="4">
        <v>8317.6377110266585</v>
      </c>
      <c r="M194">
        <v>179.8790923640812</v>
      </c>
      <c r="N194">
        <v>179.8795478260584</v>
      </c>
      <c r="O194">
        <v>179.87559108952897</v>
      </c>
      <c r="P194">
        <v>179.22132079674603</v>
      </c>
      <c r="Q194">
        <v>179.57913627921533</v>
      </c>
      <c r="R194">
        <v>178.9818825714402</v>
      </c>
      <c r="S194">
        <v>174.19190440675928</v>
      </c>
      <c r="T194">
        <v>156.47869484825739</v>
      </c>
      <c r="U194">
        <v>61.243669898017814</v>
      </c>
    </row>
    <row r="195" spans="1:21" x14ac:dyDescent="0.55000000000000004">
      <c r="A195" s="4">
        <v>8511.3803820237117</v>
      </c>
      <c r="B195" s="4">
        <v>509.41947405971536</v>
      </c>
      <c r="C195" s="4">
        <v>5094.1973260686345</v>
      </c>
      <c r="D195" s="4">
        <v>50941.980216531068</v>
      </c>
      <c r="E195" s="4">
        <v>509419.91149502841</v>
      </c>
      <c r="F195" s="4">
        <v>5094199.0051475437</v>
      </c>
      <c r="G195" s="4">
        <v>50566395.85915257</v>
      </c>
      <c r="H195" s="4">
        <v>504784315.55134106</v>
      </c>
      <c r="I195" s="4">
        <v>4916110708.5328712</v>
      </c>
      <c r="J195" s="4">
        <v>19714460151.396431</v>
      </c>
      <c r="L195" s="4">
        <v>8511.3803820237117</v>
      </c>
      <c r="M195">
        <v>179.87627606451059</v>
      </c>
      <c r="N195">
        <v>179.87674213556033</v>
      </c>
      <c r="O195">
        <v>179.87269323481985</v>
      </c>
      <c r="P195">
        <v>179.20318413057672</v>
      </c>
      <c r="Q195">
        <v>179.56933306711369</v>
      </c>
      <c r="R195">
        <v>178.95816790280733</v>
      </c>
      <c r="S195">
        <v>174.05674061238909</v>
      </c>
      <c r="T195">
        <v>155.93747678067413</v>
      </c>
      <c r="U195">
        <v>59.475844774813716</v>
      </c>
    </row>
    <row r="196" spans="1:21" x14ac:dyDescent="0.55000000000000004">
      <c r="A196" s="4">
        <v>8709.6358995607516</v>
      </c>
      <c r="B196" s="4">
        <v>509.41945642334167</v>
      </c>
      <c r="C196" s="4">
        <v>5094.1971498716248</v>
      </c>
      <c r="D196" s="4">
        <v>50941.978660936576</v>
      </c>
      <c r="E196" s="4">
        <v>509419.90099429211</v>
      </c>
      <c r="F196" s="4">
        <v>5094198.8972710604</v>
      </c>
      <c r="G196" s="4">
        <v>50566311.732695669</v>
      </c>
      <c r="H196" s="4">
        <v>504742097.67446965</v>
      </c>
      <c r="I196" s="4">
        <v>4909642821.9459</v>
      </c>
      <c r="J196" s="4">
        <v>19149790351.165318</v>
      </c>
      <c r="L196" s="4">
        <v>8709.6358995607516</v>
      </c>
      <c r="M196">
        <v>179.87339416497153</v>
      </c>
      <c r="N196">
        <v>179.87387109221086</v>
      </c>
      <c r="O196">
        <v>179.86972788048072</v>
      </c>
      <c r="P196">
        <v>179.18462508602892</v>
      </c>
      <c r="Q196">
        <v>179.55930150624761</v>
      </c>
      <c r="R196">
        <v>178.93390087238492</v>
      </c>
      <c r="S196">
        <v>173.91843731380192</v>
      </c>
      <c r="T196">
        <v>155.38412100462531</v>
      </c>
      <c r="U196">
        <v>57.701063107202629</v>
      </c>
    </row>
    <row r="197" spans="1:21" x14ac:dyDescent="0.55000000000000004">
      <c r="A197" s="4">
        <v>8912.5093813373987</v>
      </c>
      <c r="B197" s="4">
        <v>509.41943795579141</v>
      </c>
      <c r="C197" s="4">
        <v>5094.1969653702836</v>
      </c>
      <c r="D197" s="4">
        <v>50941.977032025672</v>
      </c>
      <c r="E197" s="4">
        <v>509419.88999866496</v>
      </c>
      <c r="F197" s="4">
        <v>5094198.7843096852</v>
      </c>
      <c r="G197" s="4">
        <v>50566223.641784146</v>
      </c>
      <c r="H197" s="4">
        <v>504697897.53516221</v>
      </c>
      <c r="I197" s="4">
        <v>4902885469.5064878</v>
      </c>
      <c r="J197" s="4">
        <v>18589546538.85141</v>
      </c>
      <c r="L197" s="4">
        <v>8912.5093813373987</v>
      </c>
      <c r="M197">
        <v>179.87044513744991</v>
      </c>
      <c r="N197">
        <v>179.87093317375195</v>
      </c>
      <c r="O197">
        <v>179.86669345424878</v>
      </c>
      <c r="P197">
        <v>179.16563383028458</v>
      </c>
      <c r="Q197">
        <v>179.54903627750363</v>
      </c>
      <c r="R197">
        <v>178.90906861571614</v>
      </c>
      <c r="S197">
        <v>173.77692201500807</v>
      </c>
      <c r="T197">
        <v>154.81837740964937</v>
      </c>
      <c r="U197">
        <v>55.919861626542605</v>
      </c>
    </row>
    <row r="198" spans="1:21" x14ac:dyDescent="0.55000000000000004">
      <c r="A198" s="4">
        <v>9120.1083935590395</v>
      </c>
      <c r="B198" s="4">
        <v>509.4194186179534</v>
      </c>
      <c r="C198" s="4">
        <v>5094.1967721740002</v>
      </c>
      <c r="D198" s="4">
        <v>50941.975326350286</v>
      </c>
      <c r="E198" s="4">
        <v>509419.87848483701</v>
      </c>
      <c r="F198" s="4">
        <v>5094198.6660235571</v>
      </c>
      <c r="G198" s="4">
        <v>50566131.399621084</v>
      </c>
      <c r="H198" s="4">
        <v>504651622.42463046</v>
      </c>
      <c r="I198" s="4">
        <v>4895826435.2781525</v>
      </c>
      <c r="J198" s="4">
        <v>18034219935.448685</v>
      </c>
      <c r="L198" s="4">
        <v>9120.1083935590395</v>
      </c>
      <c r="M198">
        <v>179.86742741833984</v>
      </c>
      <c r="N198">
        <v>179.86792682246804</v>
      </c>
      <c r="O198">
        <v>179.86358834723865</v>
      </c>
      <c r="P198">
        <v>179.14620030186924</v>
      </c>
      <c r="Q198">
        <v>179.53853193783328</v>
      </c>
      <c r="R198">
        <v>178.8836579687912</v>
      </c>
      <c r="S198">
        <v>173.63212057617079</v>
      </c>
      <c r="T198">
        <v>154.23999228026133</v>
      </c>
      <c r="U198">
        <v>54.13278912131377</v>
      </c>
    </row>
    <row r="199" spans="1:21" x14ac:dyDescent="0.55000000000000004">
      <c r="A199" s="4">
        <v>9332.5430079698508</v>
      </c>
      <c r="B199" s="4">
        <v>509.41939836869625</v>
      </c>
      <c r="C199" s="4">
        <v>5094.1965698726626</v>
      </c>
      <c r="D199" s="4">
        <v>50941.973540288825</v>
      </c>
      <c r="E199" s="4">
        <v>509419.86642839288</v>
      </c>
      <c r="F199" s="4">
        <v>5094198.5421622898</v>
      </c>
      <c r="G199" s="4">
        <v>50566034.81058076</v>
      </c>
      <c r="H199" s="4">
        <v>504603175.3333624</v>
      </c>
      <c r="I199" s="4">
        <v>4888453057.4045525</v>
      </c>
      <c r="J199" s="4">
        <v>17484289723.210239</v>
      </c>
      <c r="L199" s="4">
        <v>9332.5430079698508</v>
      </c>
      <c r="M199">
        <v>179.86433940761503</v>
      </c>
      <c r="N199">
        <v>179.86485044435997</v>
      </c>
      <c r="O199">
        <v>179.86041091309028</v>
      </c>
      <c r="P199">
        <v>179.1263142054498</v>
      </c>
      <c r="Q199">
        <v>179.52778291745997</v>
      </c>
      <c r="R199">
        <v>178.85765546116917</v>
      </c>
      <c r="S199">
        <v>173.48395717947119</v>
      </c>
      <c r="T199">
        <v>153.64870836734747</v>
      </c>
      <c r="U199">
        <v>52.340406301216191</v>
      </c>
    </row>
    <row r="200" spans="1:21" x14ac:dyDescent="0.55000000000000004">
      <c r="A200" s="4">
        <v>9549.9258602142982</v>
      </c>
      <c r="B200" s="4">
        <v>509.41937716511433</v>
      </c>
      <c r="C200" s="4">
        <v>5094.1963580368893</v>
      </c>
      <c r="D200" s="4">
        <v>50941.97167005056</v>
      </c>
      <c r="E200" s="4">
        <v>509419.85380373459</v>
      </c>
      <c r="F200" s="4">
        <v>5094198.4124619793</v>
      </c>
      <c r="G200" s="4">
        <v>50565933.669839673</v>
      </c>
      <c r="H200" s="4">
        <v>504552454.75457191</v>
      </c>
      <c r="I200" s="4">
        <v>4880752218.1997709</v>
      </c>
      <c r="J200" s="4">
        <v>16940221701.61611</v>
      </c>
      <c r="L200" s="4">
        <v>9549.9258602142982</v>
      </c>
      <c r="M200">
        <v>179.86117946798004</v>
      </c>
      <c r="N200">
        <v>179.86170240830026</v>
      </c>
      <c r="O200">
        <v>179.85715946709459</v>
      </c>
      <c r="P200">
        <v>179.10596500625067</v>
      </c>
      <c r="Q200">
        <v>179.51678351675895</v>
      </c>
      <c r="R200">
        <v>178.83104730869451</v>
      </c>
      <c r="S200">
        <v>173.3323542917696</v>
      </c>
      <c r="T200">
        <v>153.04426494476456</v>
      </c>
      <c r="U200">
        <v>50.543285541440753</v>
      </c>
    </row>
    <row r="201" spans="1:21" x14ac:dyDescent="0.55000000000000004">
      <c r="A201" s="4">
        <v>9772.3722095580433</v>
      </c>
      <c r="B201" s="4">
        <v>509.41935496226137</v>
      </c>
      <c r="C201" s="4">
        <v>5094.196136217779</v>
      </c>
      <c r="D201" s="4">
        <v>50941.969711671947</v>
      </c>
      <c r="E201" s="4">
        <v>509419.84058409504</v>
      </c>
      <c r="F201" s="4">
        <v>5094198.2766477056</v>
      </c>
      <c r="G201" s="4">
        <v>50565827.762928657</v>
      </c>
      <c r="H201" s="4">
        <v>504499354.48010868</v>
      </c>
      <c r="I201" s="4">
        <v>4872710335.2936287</v>
      </c>
      <c r="J201" s="4">
        <v>16402467039.354784</v>
      </c>
      <c r="L201" s="4">
        <v>9772.3722095580433</v>
      </c>
      <c r="M201">
        <v>179.85794592400248</v>
      </c>
      <c r="N201">
        <v>179.85848104516785</v>
      </c>
      <c r="O201">
        <v>179.85383228530173</v>
      </c>
      <c r="P201">
        <v>179.08514192467879</v>
      </c>
      <c r="Q201">
        <v>179.50552790340046</v>
      </c>
      <c r="R201">
        <v>178.80381940634985</v>
      </c>
      <c r="S201">
        <v>173.17723263000491</v>
      </c>
      <c r="T201">
        <v>152.42639790930721</v>
      </c>
      <c r="U201">
        <v>48.742010642956565</v>
      </c>
    </row>
    <row r="202" spans="1:21" x14ac:dyDescent="0.55000000000000004">
      <c r="A202" s="4">
        <v>9999.9999999999345</v>
      </c>
      <c r="B202" s="4">
        <v>509.41933171302696</v>
      </c>
      <c r="C202" s="4">
        <v>5094.1959039447938</v>
      </c>
      <c r="D202" s="4">
        <v>50941.967660999107</v>
      </c>
      <c r="E202" s="4">
        <v>509419.82674143929</v>
      </c>
      <c r="F202" s="4">
        <v>5094198.1344318176</v>
      </c>
      <c r="G202" s="4">
        <v>50565716.865270004</v>
      </c>
      <c r="H202" s="4">
        <v>504443763.38616812</v>
      </c>
      <c r="I202" s="4">
        <v>4864313352.9109955</v>
      </c>
      <c r="J202" s="4">
        <v>15871461043.895023</v>
      </c>
      <c r="L202" s="4">
        <v>9999.9999999999345</v>
      </c>
      <c r="M202">
        <v>179.85463706122457</v>
      </c>
      <c r="N202">
        <v>179.85518464696344</v>
      </c>
      <c r="O202">
        <v>179.85042760360608</v>
      </c>
      <c r="P202">
        <v>179.06383393055896</v>
      </c>
      <c r="Q202">
        <v>179.49401010916048</v>
      </c>
      <c r="R202">
        <v>178.77595732071401</v>
      </c>
      <c r="S202">
        <v>173.01851112339207</v>
      </c>
      <c r="T202">
        <v>151.79483986714698</v>
      </c>
      <c r="U202">
        <v>46.937176461567283</v>
      </c>
    </row>
    <row r="203" spans="1:21" x14ac:dyDescent="0.55000000000000004">
      <c r="A203" s="4">
        <v>10232.929922807474</v>
      </c>
      <c r="B203" s="4">
        <v>509.41930736806376</v>
      </c>
      <c r="C203" s="4">
        <v>5094.1956607248349</v>
      </c>
      <c r="D203" s="4">
        <v>50941.965513680705</v>
      </c>
      <c r="E203" s="4">
        <v>509419.81224637758</v>
      </c>
      <c r="F203" s="4">
        <v>5094197.9855115851</v>
      </c>
      <c r="G203" s="4">
        <v>50565600.741691619</v>
      </c>
      <c r="H203" s="4">
        <v>504385565.21042013</v>
      </c>
      <c r="I203" s="4">
        <v>4855546733.994915</v>
      </c>
      <c r="J203" s="4">
        <v>15347622003.485384</v>
      </c>
      <c r="L203" s="4">
        <v>10232.929922807474</v>
      </c>
      <c r="M203">
        <v>179.85125112525429</v>
      </c>
      <c r="N203">
        <v>179.85181146590395</v>
      </c>
      <c r="O203">
        <v>179.84694361681127</v>
      </c>
      <c r="P203">
        <v>179.04202973733305</v>
      </c>
      <c r="Q203">
        <v>179.4822240267516</v>
      </c>
      <c r="R203">
        <v>178.74744628230934</v>
      </c>
      <c r="S203">
        <v>172.85610687595312</v>
      </c>
      <c r="T203">
        <v>151.14932024194422</v>
      </c>
      <c r="U203">
        <v>45.129388486144087</v>
      </c>
    </row>
    <row r="204" spans="1:21" x14ac:dyDescent="0.55000000000000004">
      <c r="A204" s="4">
        <v>10471.285480508926</v>
      </c>
      <c r="B204" s="4">
        <v>509.41928187581289</v>
      </c>
      <c r="C204" s="4">
        <v>5094.1954060426469</v>
      </c>
      <c r="D204" s="4">
        <v>50941.963265161699</v>
      </c>
      <c r="E204" s="4">
        <v>509419.79706823482</v>
      </c>
      <c r="F204" s="4">
        <v>5094197.8295716234</v>
      </c>
      <c r="G204" s="4">
        <v>50565479.145966567</v>
      </c>
      <c r="H204" s="4">
        <v>504324638.31974548</v>
      </c>
      <c r="I204" s="4">
        <v>4846395453.3221788</v>
      </c>
      <c r="J204" s="4">
        <v>14831350104.385681</v>
      </c>
      <c r="L204" s="4">
        <v>10471.285480508926</v>
      </c>
      <c r="M204">
        <v>179.84778632083521</v>
      </c>
      <c r="N204">
        <v>179.84835971349568</v>
      </c>
      <c r="O204">
        <v>179.84337847767361</v>
      </c>
      <c r="P204">
        <v>179.0197177962352</v>
      </c>
      <c r="Q204">
        <v>179.4701634066891</v>
      </c>
      <c r="R204">
        <v>178.7182711778959</v>
      </c>
      <c r="S204">
        <v>172.68993512956908</v>
      </c>
      <c r="T204">
        <v>150.48956540691506</v>
      </c>
      <c r="U204">
        <v>43.319262359828912</v>
      </c>
    </row>
    <row r="205" spans="1:21" x14ac:dyDescent="0.55000000000000004">
      <c r="A205" s="4">
        <v>10715.193052375993</v>
      </c>
      <c r="B205" s="4">
        <v>509.41925518209763</v>
      </c>
      <c r="C205" s="4">
        <v>5094.1951393576737</v>
      </c>
      <c r="D205" s="4">
        <v>50941.960910676265</v>
      </c>
      <c r="E205" s="4">
        <v>509419.78117472207</v>
      </c>
      <c r="F205" s="4">
        <v>5094197.6662806068</v>
      </c>
      <c r="G205" s="4">
        <v>50565351.820249088</v>
      </c>
      <c r="H205" s="4">
        <v>504260855.46649104</v>
      </c>
      <c r="I205" s="4">
        <v>4836843991.004777</v>
      </c>
      <c r="J205" s="4">
        <v>14323026383.433613</v>
      </c>
      <c r="L205" s="4">
        <v>10715.193052375993</v>
      </c>
      <c r="M205">
        <v>179.84424081089449</v>
      </c>
      <c r="N205">
        <v>179.84482755958624</v>
      </c>
      <c r="O205">
        <v>179.83973029592138</v>
      </c>
      <c r="P205">
        <v>178.99688629003981</v>
      </c>
      <c r="Q205">
        <v>179.45782185378928</v>
      </c>
      <c r="R205">
        <v>178.68841654229718</v>
      </c>
      <c r="S205">
        <v>172.51990922353968</v>
      </c>
      <c r="T205">
        <v>149.81529880312874</v>
      </c>
      <c r="U205">
        <v>41.507423261464432</v>
      </c>
    </row>
    <row r="206" spans="1:21" x14ac:dyDescent="0.55000000000000004">
      <c r="A206" s="4">
        <v>10964.781961431778</v>
      </c>
      <c r="B206" s="4">
        <v>509.41922723039937</v>
      </c>
      <c r="C206" s="4">
        <v>5094.1948601042495</v>
      </c>
      <c r="D206" s="4">
        <v>50941.958445225617</v>
      </c>
      <c r="E206" s="4">
        <v>509419.76453218836</v>
      </c>
      <c r="F206" s="4">
        <v>5094197.4952916456</v>
      </c>
      <c r="G206" s="4">
        <v>50565218.494560823</v>
      </c>
      <c r="H206" s="4">
        <v>504194083.53593498</v>
      </c>
      <c r="I206" s="4">
        <v>4826876327.6618605</v>
      </c>
      <c r="J206" s="4">
        <v>13823011792.641926</v>
      </c>
      <c r="L206" s="4">
        <v>10964.781961431778</v>
      </c>
      <c r="M206">
        <v>179.84061271556914</v>
      </c>
      <c r="N206">
        <v>179.84121313139408</v>
      </c>
      <c r="O206">
        <v>179.83599713725383</v>
      </c>
      <c r="P206">
        <v>178.97352312701656</v>
      </c>
      <c r="Q206">
        <v>179.4451928239358</v>
      </c>
      <c r="R206">
        <v>178.65786655036337</v>
      </c>
      <c r="S206">
        <v>172.34594055703306</v>
      </c>
      <c r="T206">
        <v>149.1262411062304</v>
      </c>
      <c r="U206">
        <v>39.694505272875986</v>
      </c>
    </row>
    <row r="207" spans="1:21" x14ac:dyDescent="0.55000000000000004">
      <c r="A207" s="4">
        <v>11220.184543019561</v>
      </c>
      <c r="B207" s="4">
        <v>509.41919796134647</v>
      </c>
      <c r="C207" s="4">
        <v>5094.1945676896667</v>
      </c>
      <c r="D207" s="4">
        <v>50941.955863579387</v>
      </c>
      <c r="E207" s="4">
        <v>509419.74710529688</v>
      </c>
      <c r="F207" s="4">
        <v>5094197.3162421854</v>
      </c>
      <c r="G207" s="4">
        <v>50565078.886192061</v>
      </c>
      <c r="H207" s="4">
        <v>504124183.28228623</v>
      </c>
      <c r="I207" s="4">
        <v>4816475940.5033007</v>
      </c>
      <c r="J207" s="4">
        <v>13331646322.695795</v>
      </c>
      <c r="L207" s="4">
        <v>11220.184543019561</v>
      </c>
      <c r="M207">
        <v>179.8369001112093</v>
      </c>
      <c r="N207">
        <v>179.8375145125159</v>
      </c>
      <c r="O207">
        <v>179.83217702231596</v>
      </c>
      <c r="P207">
        <v>178.94961593459132</v>
      </c>
      <c r="Q207">
        <v>179.43226962061348</v>
      </c>
      <c r="R207">
        <v>178.62660500861952</v>
      </c>
      <c r="S207">
        <v>172.16793854945516</v>
      </c>
      <c r="T207">
        <v>148.42211039454688</v>
      </c>
      <c r="U207">
        <v>37.881150628630834</v>
      </c>
    </row>
    <row r="208" spans="1:21" x14ac:dyDescent="0.55000000000000004">
      <c r="A208" s="4">
        <v>11481.536214968752</v>
      </c>
      <c r="B208" s="4">
        <v>509.41916731287762</v>
      </c>
      <c r="C208" s="4">
        <v>5094.1942614942573</v>
      </c>
      <c r="D208" s="4">
        <v>50941.953160267221</v>
      </c>
      <c r="E208" s="4">
        <v>509419.72885712533</v>
      </c>
      <c r="F208" s="4">
        <v>5094197.1287518721</v>
      </c>
      <c r="G208" s="4">
        <v>50564932.69912675</v>
      </c>
      <c r="H208" s="4">
        <v>504051009.05249</v>
      </c>
      <c r="I208" s="4">
        <v>4805625800.409831</v>
      </c>
      <c r="J208" s="4">
        <v>12849248193.092701</v>
      </c>
      <c r="L208" s="4">
        <v>11481.536214968752</v>
      </c>
      <c r="M208">
        <v>179.83310102935818</v>
      </c>
      <c r="N208">
        <v>179.83372974191019</v>
      </c>
      <c r="O208">
        <v>179.82826792564731</v>
      </c>
      <c r="P208">
        <v>178.92515205268396</v>
      </c>
      <c r="Q208">
        <v>179.41904539118309</v>
      </c>
      <c r="R208">
        <v>178.59461534652442</v>
      </c>
      <c r="S208">
        <v>171.98581059850409</v>
      </c>
      <c r="T208">
        <v>147.70262231721799</v>
      </c>
      <c r="U208">
        <v>36.068008851327285</v>
      </c>
    </row>
    <row r="209" spans="1:21" x14ac:dyDescent="0.55000000000000004">
      <c r="A209" s="4">
        <v>11748.975549395218</v>
      </c>
      <c r="B209" s="4">
        <v>509.41913522004313</v>
      </c>
      <c r="C209" s="4">
        <v>5094.1939408686858</v>
      </c>
      <c r="D209" s="4">
        <v>50941.950329554093</v>
      </c>
      <c r="E209" s="4">
        <v>509419.70974896383</v>
      </c>
      <c r="F209" s="4">
        <v>5094196.9324232917</v>
      </c>
      <c r="G209" s="4">
        <v>50564779.623406731</v>
      </c>
      <c r="H209" s="4">
        <v>503974408.49985349</v>
      </c>
      <c r="I209" s="4">
        <v>4794308371.1452808</v>
      </c>
      <c r="J209" s="4">
        <v>12376113162.048546</v>
      </c>
      <c r="L209" s="4">
        <v>11748.975549395218</v>
      </c>
      <c r="M209">
        <v>179.82921345570867</v>
      </c>
      <c r="N209">
        <v>179.82985681285783</v>
      </c>
      <c r="O209">
        <v>179.82426777460969</v>
      </c>
      <c r="P209">
        <v>178.90011852724189</v>
      </c>
      <c r="Q209">
        <v>179.40551312341512</v>
      </c>
      <c r="R209">
        <v>178.56188060786823</v>
      </c>
      <c r="S209">
        <v>171.79946204111658</v>
      </c>
      <c r="T209">
        <v>146.96749031316614</v>
      </c>
      <c r="U209">
        <v>34.255735864098391</v>
      </c>
    </row>
    <row r="210" spans="1:21" x14ac:dyDescent="0.55000000000000004">
      <c r="A210" s="4">
        <v>12022.644346174049</v>
      </c>
      <c r="B210" s="4">
        <v>509.41910161467115</v>
      </c>
      <c r="C210" s="4">
        <v>5094.1936051321672</v>
      </c>
      <c r="D210" s="4">
        <v>50941.947365431188</v>
      </c>
      <c r="E210" s="4">
        <v>509419.68974024075</v>
      </c>
      <c r="F210" s="4">
        <v>5094196.7268388672</v>
      </c>
      <c r="G210" s="4">
        <v>50564619.33446151</v>
      </c>
      <c r="H210" s="4">
        <v>503894222.28487045</v>
      </c>
      <c r="I210" s="4">
        <v>4782505609.9459047</v>
      </c>
      <c r="J210" s="4">
        <v>11912513909.816141</v>
      </c>
      <c r="L210" s="4">
        <v>12022.644346174049</v>
      </c>
      <c r="M210">
        <v>179.82523532903534</v>
      </c>
      <c r="N210">
        <v>179.8258936718982</v>
      </c>
      <c r="O210">
        <v>179.8201744482887</v>
      </c>
      <c r="P210">
        <v>178.87450210345958</v>
      </c>
      <c r="Q210">
        <v>179.39166564177651</v>
      </c>
      <c r="R210">
        <v>178.5283834418351</v>
      </c>
      <c r="S210">
        <v>171.60879611228714</v>
      </c>
      <c r="T210">
        <v>146.21642583340926</v>
      </c>
      <c r="U210">
        <v>32.44499298988184</v>
      </c>
    </row>
    <row r="211" spans="1:21" x14ac:dyDescent="0.55000000000000004">
      <c r="A211" s="4">
        <v>12302.687708123733</v>
      </c>
      <c r="B211" s="4">
        <v>509.419066425555</v>
      </c>
      <c r="C211" s="4">
        <v>5094.1932535728029</v>
      </c>
      <c r="D211" s="4">
        <v>50941.94426161459</v>
      </c>
      <c r="E211" s="4">
        <v>509419.66878853744</v>
      </c>
      <c r="F211" s="4">
        <v>5094196.5115624033</v>
      </c>
      <c r="G211" s="4">
        <v>50564451.492450863</v>
      </c>
      <c r="H211" s="4">
        <v>503810283.76282841</v>
      </c>
      <c r="I211" s="4">
        <v>4770198969.569108</v>
      </c>
      <c r="J211" s="4">
        <v>11458699502.533779</v>
      </c>
      <c r="L211" s="4">
        <v>12302.687708123733</v>
      </c>
      <c r="M211">
        <v>179.82116454010142</v>
      </c>
      <c r="N211">
        <v>179.82183821774018</v>
      </c>
      <c r="O211">
        <v>179.81598577636703</v>
      </c>
      <c r="P211">
        <v>178.84828921865235</v>
      </c>
      <c r="Q211">
        <v>179.37749560343761</v>
      </c>
      <c r="R211">
        <v>178.49410609362047</v>
      </c>
      <c r="S211">
        <v>171.41371390146927</v>
      </c>
      <c r="T211">
        <v>145.44913856524835</v>
      </c>
      <c r="U211">
        <v>30.636445844027666</v>
      </c>
    </row>
    <row r="212" spans="1:21" x14ac:dyDescent="0.55000000000000004">
      <c r="A212" s="4">
        <v>12589.254117941588</v>
      </c>
      <c r="B212" s="4">
        <v>509.41902957803796</v>
      </c>
      <c r="C212" s="4">
        <v>5094.1928854452699</v>
      </c>
      <c r="D212" s="4">
        <v>50941.941011519069</v>
      </c>
      <c r="E212" s="4">
        <v>509419.64684942306</v>
      </c>
      <c r="F212" s="4">
        <v>5094196.2861365406</v>
      </c>
      <c r="G212" s="4">
        <v>50564275.741505161</v>
      </c>
      <c r="H212" s="4">
        <v>503722418.65973514</v>
      </c>
      <c r="I212" s="4">
        <v>4757369403.1804352</v>
      </c>
      <c r="J212" s="4">
        <v>11014894986.929152</v>
      </c>
      <c r="L212" s="4">
        <v>12589.254117941588</v>
      </c>
      <c r="M212">
        <v>179.81699893054099</v>
      </c>
      <c r="N212">
        <v>179.81768830014849</v>
      </c>
      <c r="O212">
        <v>179.81169953797632</v>
      </c>
      <c r="P212">
        <v>178.82146599537387</v>
      </c>
      <c r="Q212">
        <v>179.36299549459099</v>
      </c>
      <c r="R212">
        <v>178.4590303952757</v>
      </c>
      <c r="S212">
        <v>171.21411431252562</v>
      </c>
      <c r="T212">
        <v>144.66533671559566</v>
      </c>
      <c r="U212">
        <v>28.830763215732283</v>
      </c>
    </row>
    <row r="213" spans="1:21" x14ac:dyDescent="0.55000000000000004">
      <c r="A213" s="4">
        <v>12882.495516931252</v>
      </c>
      <c r="B213" s="4">
        <v>509.41899099394044</v>
      </c>
      <c r="C213" s="4">
        <v>5094.1924999681078</v>
      </c>
      <c r="D213" s="4">
        <v>50941.937608251072</v>
      </c>
      <c r="E213" s="4">
        <v>509419.62387632503</v>
      </c>
      <c r="F213" s="4">
        <v>5094196.0500831399</v>
      </c>
      <c r="G213" s="4">
        <v>50564091.709011994</v>
      </c>
      <c r="H213" s="4">
        <v>503630444.73361057</v>
      </c>
      <c r="I213" s="4">
        <v>4743997370.751564</v>
      </c>
      <c r="J213" s="4">
        <v>10581301056.45483</v>
      </c>
      <c r="L213" s="4">
        <v>12882.495516931252</v>
      </c>
      <c r="M213">
        <v>179.8127362917142</v>
      </c>
      <c r="N213">
        <v>179.8134417188034</v>
      </c>
      <c r="O213">
        <v>179.80731346051786</v>
      </c>
      <c r="P213">
        <v>178.79401823400087</v>
      </c>
      <c r="Q213">
        <v>179.3481576263076</v>
      </c>
      <c r="R213">
        <v>178.42313775594687</v>
      </c>
      <c r="S213">
        <v>171.00989401949744</v>
      </c>
      <c r="T213">
        <v>143.86472728113469</v>
      </c>
      <c r="U213">
        <v>27.028615823064627</v>
      </c>
    </row>
    <row r="214" spans="1:21" x14ac:dyDescent="0.55000000000000004">
      <c r="A214" s="4">
        <v>13182.567385563982</v>
      </c>
      <c r="B214" s="4">
        <v>509.41895059146634</v>
      </c>
      <c r="C214" s="4">
        <v>5094.1920963247476</v>
      </c>
      <c r="D214" s="4">
        <v>50941.934044596193</v>
      </c>
      <c r="E214" s="4">
        <v>509419.599820556</v>
      </c>
      <c r="F214" s="4">
        <v>5094195.8029010687</v>
      </c>
      <c r="G214" s="4">
        <v>50563899.004799627</v>
      </c>
      <c r="H214" s="4">
        <v>503534171.42281723</v>
      </c>
      <c r="I214" s="4">
        <v>4730062848.5065565</v>
      </c>
      <c r="J214" s="4">
        <v>10158093842.754469</v>
      </c>
      <c r="L214" s="4">
        <v>13182.567385563982</v>
      </c>
      <c r="M214">
        <v>179.80837436353667</v>
      </c>
      <c r="N214">
        <v>179.8090962221344</v>
      </c>
      <c r="O214">
        <v>179.80282521845933</v>
      </c>
      <c r="P214">
        <v>178.76593140544142</v>
      </c>
      <c r="Q214">
        <v>179.33297413058608</v>
      </c>
      <c r="R214">
        <v>178.38640915216885</v>
      </c>
      <c r="S214">
        <v>170.80094742485102</v>
      </c>
      <c r="T214">
        <v>143.04701636883317</v>
      </c>
      <c r="U214">
        <v>25.230675048418387</v>
      </c>
    </row>
    <row r="215" spans="1:21" x14ac:dyDescent="0.55000000000000004">
      <c r="A215" s="4">
        <v>13489.628825916445</v>
      </c>
      <c r="B215" s="4">
        <v>509.41890828487237</v>
      </c>
      <c r="C215" s="4">
        <v>5094.1916736577095</v>
      </c>
      <c r="D215" s="4">
        <v>50941.930312990204</v>
      </c>
      <c r="E215" s="4">
        <v>509419.57463110157</v>
      </c>
      <c r="F215" s="4">
        <v>5094195.5440644249</v>
      </c>
      <c r="G215" s="4">
        <v>50563697.220331296</v>
      </c>
      <c r="H215" s="4">
        <v>503433399.47908849</v>
      </c>
      <c r="I215" s="4">
        <v>4715545340.5283709</v>
      </c>
      <c r="J215" s="4">
        <v>9745424794.333107</v>
      </c>
      <c r="L215" s="4">
        <v>13489.628825916445</v>
      </c>
      <c r="M215">
        <v>179.80391083328104</v>
      </c>
      <c r="N215">
        <v>179.80464950612634</v>
      </c>
      <c r="O215">
        <v>179.79823243210029</v>
      </c>
      <c r="P215">
        <v>178.73719064341293</v>
      </c>
      <c r="Q215">
        <v>179.31743695604453</v>
      </c>
      <c r="R215">
        <v>178.34882511769842</v>
      </c>
      <c r="S215">
        <v>170.58716661469683</v>
      </c>
      <c r="T215">
        <v>142.21190951595869</v>
      </c>
      <c r="U215">
        <v>23.437611582343909</v>
      </c>
    </row>
    <row r="216" spans="1:21" x14ac:dyDescent="0.55000000000000004">
      <c r="A216" s="4">
        <v>13803.842646028754</v>
      </c>
      <c r="B216" s="4">
        <v>509.41886398444035</v>
      </c>
      <c r="C216" s="4">
        <v>5094.1912310713478</v>
      </c>
      <c r="D216" s="4">
        <v>50941.926405518439</v>
      </c>
      <c r="E216" s="4">
        <v>509419.54825446825</v>
      </c>
      <c r="F216" s="4">
        <v>5094195.2730249111</v>
      </c>
      <c r="G216" s="4">
        <v>50563485.927814625</v>
      </c>
      <c r="H216" s="4">
        <v>503327920.58649498</v>
      </c>
      <c r="I216" s="4">
        <v>4700423893.8529873</v>
      </c>
      <c r="J216" s="4">
        <v>9343420679.6829834</v>
      </c>
      <c r="L216" s="4">
        <v>13803.842646028754</v>
      </c>
      <c r="M216">
        <v>179.79934333435108</v>
      </c>
      <c r="N216">
        <v>179.80009921309815</v>
      </c>
      <c r="O216">
        <v>179.79353266631207</v>
      </c>
      <c r="P216">
        <v>178.70778073681871</v>
      </c>
      <c r="Q216">
        <v>179.3015378637833</v>
      </c>
      <c r="R216">
        <v>178.31036573335405</v>
      </c>
      <c r="S216">
        <v>170.36844131633873</v>
      </c>
      <c r="T216">
        <v>141.35911206078273</v>
      </c>
      <c r="U216">
        <v>21.650094057346156</v>
      </c>
    </row>
    <row r="217" spans="1:21" x14ac:dyDescent="0.55000000000000004">
      <c r="A217" s="4">
        <v>14125.375446227446</v>
      </c>
      <c r="B217" s="4">
        <v>509.41881759617667</v>
      </c>
      <c r="C217" s="4">
        <v>5094.1907676266592</v>
      </c>
      <c r="D217" s="4">
        <v>50941.922313896706</v>
      </c>
      <c r="E217" s="4">
        <v>509419.52063475823</v>
      </c>
      <c r="F217" s="4">
        <v>5094194.989206179</v>
      </c>
      <c r="G217" s="4">
        <v>50563264.679320954</v>
      </c>
      <c r="H217" s="4">
        <v>503217516.96457142</v>
      </c>
      <c r="I217" s="4">
        <v>4684677116.2609253</v>
      </c>
      <c r="J217" s="4">
        <v>8952183682.2013149</v>
      </c>
      <c r="L217" s="4">
        <v>14125.375446227446</v>
      </c>
      <c r="M217">
        <v>179.79466944502673</v>
      </c>
      <c r="N217">
        <v>179.79544293045268</v>
      </c>
      <c r="O217">
        <v>179.78872342924569</v>
      </c>
      <c r="P217">
        <v>178.67768612171204</v>
      </c>
      <c r="Q217">
        <v>179.28526842290998</v>
      </c>
      <c r="R217">
        <v>178.27101061638933</v>
      </c>
      <c r="S217">
        <v>170.14465885314263</v>
      </c>
      <c r="T217">
        <v>140.48832951728519</v>
      </c>
      <c r="U217">
        <v>19.868787612803608</v>
      </c>
    </row>
    <row r="218" spans="1:21" x14ac:dyDescent="0.55000000000000004">
      <c r="A218" s="4">
        <v>14454.397707459177</v>
      </c>
      <c r="B218" s="4">
        <v>509.41876902173141</v>
      </c>
      <c r="C218" s="4">
        <v>5094.1902823402852</v>
      </c>
      <c r="D218" s="4">
        <v>50941.918029439345</v>
      </c>
      <c r="E218" s="4">
        <v>509419.4917133546</v>
      </c>
      <c r="F218" s="4">
        <v>5094194.6920048967</v>
      </c>
      <c r="G218" s="4">
        <v>50563033.005832583</v>
      </c>
      <c r="H218" s="4">
        <v>503101960.95561159</v>
      </c>
      <c r="I218" s="4">
        <v>4668283197.6989422</v>
      </c>
      <c r="J218" s="4">
        <v>8571791608.5107517</v>
      </c>
      <c r="L218" s="4">
        <v>14454.397707459177</v>
      </c>
      <c r="M218">
        <v>179.78988668718054</v>
      </c>
      <c r="N218">
        <v>179.79067818939757</v>
      </c>
      <c r="O218">
        <v>179.78380217101073</v>
      </c>
      <c r="P218">
        <v>178.64689087318089</v>
      </c>
      <c r="Q218">
        <v>179.26862000606039</v>
      </c>
      <c r="R218">
        <v>178.23073890973768</v>
      </c>
      <c r="S218">
        <v>169.91570410009882</v>
      </c>
      <c r="T218">
        <v>139.5992679866888</v>
      </c>
      <c r="U218">
        <v>18.094352446070967</v>
      </c>
    </row>
    <row r="219" spans="1:21" x14ac:dyDescent="0.55000000000000004">
      <c r="A219" s="4">
        <v>14791.083881681972</v>
      </c>
      <c r="B219" s="4">
        <v>509.41871815805729</v>
      </c>
      <c r="C219" s="4">
        <v>5094.1897741834027</v>
      </c>
      <c r="D219" s="4">
        <v>50941.913543066112</v>
      </c>
      <c r="E219" s="4">
        <v>509419.46142897184</v>
      </c>
      <c r="F219" s="4">
        <v>5094194.3807909684</v>
      </c>
      <c r="G219" s="4">
        <v>50562790.416226484</v>
      </c>
      <c r="H219" s="4">
        <v>502981014.59621698</v>
      </c>
      <c r="I219" s="4">
        <v>4651219935.5925188</v>
      </c>
      <c r="J219" s="4">
        <v>8202298205.4782305</v>
      </c>
      <c r="L219" s="4">
        <v>14791.083881681972</v>
      </c>
      <c r="M219">
        <v>179.78499252496357</v>
      </c>
      <c r="N219">
        <v>179.78580246363677</v>
      </c>
      <c r="O219">
        <v>179.77876628232426</v>
      </c>
      <c r="P219">
        <v>178.61537869712799</v>
      </c>
      <c r="Q219">
        <v>179.25158378489209</v>
      </c>
      <c r="R219">
        <v>178.18952927105673</v>
      </c>
      <c r="S219">
        <v>169.68145943993491</v>
      </c>
      <c r="T219">
        <v>138.69163460458395</v>
      </c>
      <c r="U219">
        <v>16.327442354031263</v>
      </c>
    </row>
    <row r="220" spans="1:21" x14ac:dyDescent="0.55000000000000004">
      <c r="A220" s="4">
        <v>15135.612484361976</v>
      </c>
      <c r="B220" s="4">
        <v>509.41866489726556</v>
      </c>
      <c r="C220" s="4">
        <v>5094.1892420779495</v>
      </c>
      <c r="D220" s="4">
        <v>50941.908845257494</v>
      </c>
      <c r="E220" s="4">
        <v>509419.42971731018</v>
      </c>
      <c r="F220" s="4">
        <v>5094194.0549025722</v>
      </c>
      <c r="G220" s="4">
        <v>50562536.396272987</v>
      </c>
      <c r="H220" s="4">
        <v>502854429.17174131</v>
      </c>
      <c r="I220" s="4">
        <v>4633464763.9948311</v>
      </c>
      <c r="J220" s="4">
        <v>7843733575.8452911</v>
      </c>
      <c r="L220" s="4">
        <v>15135.612484361976</v>
      </c>
      <c r="M220">
        <v>179.77998436346124</v>
      </c>
      <c r="N220">
        <v>179.78081316803087</v>
      </c>
      <c r="O220">
        <v>179.77361309312758</v>
      </c>
      <c r="P220">
        <v>178.5831329217977</v>
      </c>
      <c r="Q220">
        <v>179.23415072540234</v>
      </c>
      <c r="R220">
        <v>178.14735986148045</v>
      </c>
      <c r="S220">
        <v>169.44180471835438</v>
      </c>
      <c r="T220">
        <v>137.76513801120379</v>
      </c>
      <c r="U220">
        <v>14.568703258532217</v>
      </c>
    </row>
    <row r="221" spans="1:21" x14ac:dyDescent="0.55000000000000004">
      <c r="A221" s="4">
        <v>15488.166189124706</v>
      </c>
      <c r="B221" s="4">
        <v>509.41860912637497</v>
      </c>
      <c r="C221" s="4">
        <v>5094.1886848951199</v>
      </c>
      <c r="D221" s="4">
        <v>50941.903926047977</v>
      </c>
      <c r="E221" s="4">
        <v>509419.39651112922</v>
      </c>
      <c r="F221" s="4">
        <v>5094193.7136479886</v>
      </c>
      <c r="G221" s="4">
        <v>50562270.407535799</v>
      </c>
      <c r="H221" s="4">
        <v>502721944.75330704</v>
      </c>
      <c r="I221" s="4">
        <v>4614994786.8057804</v>
      </c>
      <c r="J221" s="4">
        <v>7496104690.2868099</v>
      </c>
      <c r="L221" s="4">
        <v>15488.166189124706</v>
      </c>
      <c r="M221">
        <v>179.77485954731745</v>
      </c>
      <c r="N221">
        <v>179.77570765722683</v>
      </c>
      <c r="O221">
        <v>179.76833987116979</v>
      </c>
      <c r="P221">
        <v>178.55013648903352</v>
      </c>
      <c r="Q221">
        <v>179.21631158305598</v>
      </c>
      <c r="R221">
        <v>178.10420833400133</v>
      </c>
      <c r="S221">
        <v>169.19661719835071</v>
      </c>
      <c r="T221">
        <v>136.81948884474241</v>
      </c>
      <c r="U221">
        <v>12.818771727416371</v>
      </c>
    </row>
    <row r="222" spans="1:21" x14ac:dyDescent="0.55000000000000004">
      <c r="A222" s="4">
        <v>15848.931924611024</v>
      </c>
      <c r="B222" s="4">
        <v>509.41855072710848</v>
      </c>
      <c r="C222" s="4">
        <v>5094.1881014532864</v>
      </c>
      <c r="D222" s="4">
        <v>50941.898775006266</v>
      </c>
      <c r="E222" s="4">
        <v>509419.36174002301</v>
      </c>
      <c r="F222" s="4">
        <v>5094193.3563016253</v>
      </c>
      <c r="G222" s="4">
        <v>50561991.886193022</v>
      </c>
      <c r="H222" s="4">
        <v>502583289.7167846</v>
      </c>
      <c r="I222" s="4">
        <v>4595786815.5947847</v>
      </c>
      <c r="J222" s="4">
        <v>7159395997.5002317</v>
      </c>
      <c r="L222" s="4">
        <v>15848.931924611024</v>
      </c>
      <c r="M222">
        <v>179.76961535932699</v>
      </c>
      <c r="N222">
        <v>179.77048322425532</v>
      </c>
      <c r="O222">
        <v>179.76294382055909</v>
      </c>
      <c r="P222">
        <v>178.51637194537341</v>
      </c>
      <c r="Q222">
        <v>179.19805689783212</v>
      </c>
      <c r="R222">
        <v>178.06005182164125</v>
      </c>
      <c r="S222">
        <v>168.94577151476085</v>
      </c>
      <c r="T222">
        <v>135.85440026902063</v>
      </c>
      <c r="U222">
        <v>11.078273514400379</v>
      </c>
    </row>
    <row r="223" spans="1:21" x14ac:dyDescent="0.55000000000000004">
      <c r="A223" s="4">
        <v>16218.100973589186</v>
      </c>
      <c r="B223" s="4">
        <v>509.41848957557363</v>
      </c>
      <c r="C223" s="4">
        <v>5094.1874905147943</v>
      </c>
      <c r="D223" s="4">
        <v>50941.893381201691</v>
      </c>
      <c r="E223" s="4">
        <v>509419.32533017307</v>
      </c>
      <c r="F223" s="4">
        <v>5094192.9821044598</v>
      </c>
      <c r="G223" s="4">
        <v>50561700.241904646</v>
      </c>
      <c r="H223" s="4">
        <v>502438180.24565816</v>
      </c>
      <c r="I223" s="4">
        <v>4575817413.0260658</v>
      </c>
      <c r="J223" s="4">
        <v>6833570137.4365053</v>
      </c>
      <c r="L223" s="4">
        <v>16218.100973589186</v>
      </c>
      <c r="M223">
        <v>179.764249018995</v>
      </c>
      <c r="N223">
        <v>179.76513709909588</v>
      </c>
      <c r="O223">
        <v>179.75742208028316</v>
      </c>
      <c r="P223">
        <v>178.48182143328134</v>
      </c>
      <c r="Q223">
        <v>179.17937698948808</v>
      </c>
      <c r="R223">
        <v>178.01486692567397</v>
      </c>
      <c r="S223">
        <v>168.6891396321254</v>
      </c>
      <c r="T223">
        <v>134.86958856385121</v>
      </c>
      <c r="U223">
        <v>9.347822154042797</v>
      </c>
    </row>
    <row r="224" spans="1:21" x14ac:dyDescent="0.55000000000000004">
      <c r="A224" s="4">
        <v>16595.869074375489</v>
      </c>
      <c r="B224" s="4">
        <v>509.41842554203316</v>
      </c>
      <c r="C224" s="4">
        <v>5094.1868507836789</v>
      </c>
      <c r="D224" s="4">
        <v>50941.887733199685</v>
      </c>
      <c r="E224" s="4">
        <v>509419.28720439074</v>
      </c>
      <c r="F224" s="4">
        <v>5094192.5902615879</v>
      </c>
      <c r="G224" s="4">
        <v>50561394.856527269</v>
      </c>
      <c r="H224" s="4">
        <v>502286319.81189209</v>
      </c>
      <c r="I224" s="4">
        <v>4555062939.6638508</v>
      </c>
      <c r="J224" s="4">
        <v>6518568710.6991749</v>
      </c>
      <c r="L224" s="4">
        <v>16595.869074375489</v>
      </c>
      <c r="M224">
        <v>179.75875768106292</v>
      </c>
      <c r="N224">
        <v>179.7596664472083</v>
      </c>
      <c r="O224">
        <v>179.75177172268801</v>
      </c>
      <c r="P224">
        <v>178.44646668144003</v>
      </c>
      <c r="Q224">
        <v>179.16026195196767</v>
      </c>
      <c r="R224">
        <v>177.96862970282277</v>
      </c>
      <c r="S224">
        <v>168.42659079524782</v>
      </c>
      <c r="T224">
        <v>133.86477368063592</v>
      </c>
      <c r="U224">
        <v>7.6280175221647983</v>
      </c>
    </row>
    <row r="225" spans="1:21" x14ac:dyDescent="0.55000000000000004">
      <c r="A225" s="4">
        <v>16982.436524617322</v>
      </c>
      <c r="B225" s="4">
        <v>509.41835849075829</v>
      </c>
      <c r="C225" s="4">
        <v>5094.1861809033135</v>
      </c>
      <c r="D225" s="4">
        <v>50941.881819012859</v>
      </c>
      <c r="E225" s="4">
        <v>509419.24728178192</v>
      </c>
      <c r="F225" s="4">
        <v>5094192.1799401743</v>
      </c>
      <c r="G225" s="4">
        <v>50561075.082823142</v>
      </c>
      <c r="H225" s="4">
        <v>502127398.64152628</v>
      </c>
      <c r="I225" s="4">
        <v>4533499608.2903929</v>
      </c>
      <c r="J225" s="4">
        <v>6214313161.042161</v>
      </c>
      <c r="L225" s="4">
        <v>16982.436524617322</v>
      </c>
      <c r="M225">
        <v>179.75313843400002</v>
      </c>
      <c r="N225">
        <v>179.75406836802992</v>
      </c>
      <c r="O225">
        <v>179.74598975193061</v>
      </c>
      <c r="P225">
        <v>178.41028899574962</v>
      </c>
      <c r="Q225">
        <v>179.14070164859893</v>
      </c>
      <c r="R225">
        <v>177.92131565310848</v>
      </c>
      <c r="S225">
        <v>168.15799148898884</v>
      </c>
      <c r="T225">
        <v>132.83967991506231</v>
      </c>
      <c r="U225">
        <v>5.9194445254389327</v>
      </c>
    </row>
    <row r="226" spans="1:21" x14ac:dyDescent="0.55000000000000004">
      <c r="A226" s="4">
        <v>17378.008287493631</v>
      </c>
      <c r="B226" s="4">
        <v>509.4182882794608</v>
      </c>
      <c r="C226" s="4">
        <v>5094.1854794529627</v>
      </c>
      <c r="D226" s="4">
        <v>50941.875626104556</v>
      </c>
      <c r="E226" s="4">
        <v>509419.20547772117</v>
      </c>
      <c r="F226" s="4">
        <v>5094191.7502689138</v>
      </c>
      <c r="G226" s="4">
        <v>50560740.243078314</v>
      </c>
      <c r="H226" s="4">
        <v>501961093.15745372</v>
      </c>
      <c r="I226" s="4">
        <v>4511103541.9957838</v>
      </c>
      <c r="J226" s="4">
        <v>5920705699.8097391</v>
      </c>
      <c r="L226" s="4">
        <v>17378.008287493631</v>
      </c>
      <c r="M226">
        <v>179.74738829846009</v>
      </c>
      <c r="N226">
        <v>179.74833989343801</v>
      </c>
      <c r="O226">
        <v>179.74007310238716</v>
      </c>
      <c r="P226">
        <v>178.3732692493225</v>
      </c>
      <c r="Q226">
        <v>179.12068570637388</v>
      </c>
      <c r="R226">
        <v>177.87289970658</v>
      </c>
      <c r="S226">
        <v>167.88320539033444</v>
      </c>
      <c r="T226">
        <v>131.79403654127606</v>
      </c>
      <c r="U226">
        <v>4.2226717730521388</v>
      </c>
    </row>
    <row r="227" spans="1:21" x14ac:dyDescent="0.55000000000000004">
      <c r="A227" s="4">
        <v>17782.794100389099</v>
      </c>
      <c r="B227" s="4">
        <v>509.41821475922114</v>
      </c>
      <c r="C227" s="4">
        <v>5094.1847449441011</v>
      </c>
      <c r="D227" s="4">
        <v>50941.869141333838</v>
      </c>
      <c r="E227" s="4">
        <v>509419.16170351126</v>
      </c>
      <c r="F227" s="4">
        <v>5094191.3003337895</v>
      </c>
      <c r="G227" s="4">
        <v>50560389.627679773</v>
      </c>
      <c r="H227" s="4">
        <v>501787065.40523368</v>
      </c>
      <c r="I227" s="4">
        <v>4487850839.4912443</v>
      </c>
      <c r="J227" s="4">
        <v>5637630313.2397318</v>
      </c>
      <c r="L227" s="4">
        <v>17782.794100389099</v>
      </c>
      <c r="M227">
        <v>179.74150422570185</v>
      </c>
      <c r="N227">
        <v>179.74247798617623</v>
      </c>
      <c r="O227">
        <v>179.73401863703015</v>
      </c>
      <c r="P227">
        <v>178.33538787282114</v>
      </c>
      <c r="Q227">
        <v>179.10020351065654</v>
      </c>
      <c r="R227">
        <v>177.82335621032081</v>
      </c>
      <c r="S227">
        <v>167.60209332631467</v>
      </c>
      <c r="T227">
        <v>130.72757853128067</v>
      </c>
      <c r="U227">
        <v>2.538250359898377</v>
      </c>
    </row>
    <row r="228" spans="1:21" x14ac:dyDescent="0.55000000000000004">
      <c r="A228" s="4">
        <v>18197.008586099702</v>
      </c>
      <c r="B228" s="4">
        <v>509.418137774108</v>
      </c>
      <c r="C228" s="4">
        <v>5094.1839758192436</v>
      </c>
      <c r="D228" s="4">
        <v>50941.862350948417</v>
      </c>
      <c r="E228" s="4">
        <v>509419.11586625973</v>
      </c>
      <c r="F228" s="4">
        <v>5094190.8291791277</v>
      </c>
      <c r="G228" s="4">
        <v>50560022.493612178</v>
      </c>
      <c r="H228" s="4">
        <v>501604962.45622748</v>
      </c>
      <c r="I228" s="4">
        <v>4463717645.4863796</v>
      </c>
      <c r="J228" s="4">
        <v>5364953811.1222944</v>
      </c>
      <c r="L228" s="4">
        <v>18197.008586099702</v>
      </c>
      <c r="M228">
        <v>179.7354830959728</v>
      </c>
      <c r="N228">
        <v>179.73647953824442</v>
      </c>
      <c r="O228">
        <v>179.72782314576298</v>
      </c>
      <c r="P228">
        <v>178.29662484413578</v>
      </c>
      <c r="Q228">
        <v>179.07924419931851</v>
      </c>
      <c r="R228">
        <v>177.77265891471242</v>
      </c>
      <c r="S228">
        <v>167.31451322791148</v>
      </c>
      <c r="T228">
        <v>129.64004726915806</v>
      </c>
      <c r="U228">
        <v>0.8667126846319585</v>
      </c>
    </row>
    <row r="229" spans="1:21" x14ac:dyDescent="0.55000000000000004">
      <c r="A229" s="4">
        <v>18620.87136662854</v>
      </c>
      <c r="B229" s="4">
        <v>509.41805716083076</v>
      </c>
      <c r="C229" s="4">
        <v>5094.1831704468277</v>
      </c>
      <c r="D229" s="4">
        <v>50941.855240542551</v>
      </c>
      <c r="E229" s="4">
        <v>509419.06786878128</v>
      </c>
      <c r="F229" s="4">
        <v>5094190.3358029649</v>
      </c>
      <c r="G229" s="4">
        <v>50559638.062886305</v>
      </c>
      <c r="H229" s="4">
        <v>501414415.79293859</v>
      </c>
      <c r="I229" s="4">
        <v>4438680228.7876205</v>
      </c>
      <c r="J229" s="4">
        <v>5102526937.6220779</v>
      </c>
      <c r="L229" s="4">
        <v>18620.87136662854</v>
      </c>
      <c r="M229">
        <v>179.72932171685534</v>
      </c>
      <c r="N229">
        <v>179.73034136925142</v>
      </c>
      <c r="O229">
        <v>179.72148334372173</v>
      </c>
      <c r="P229">
        <v>178.25695967839326</v>
      </c>
      <c r="Q229">
        <v>179.05779665729381</v>
      </c>
      <c r="R229">
        <v>177.72078095992686</v>
      </c>
      <c r="S229">
        <v>167.02032008999299</v>
      </c>
      <c r="T229">
        <v>128.53119134993554</v>
      </c>
      <c r="U229">
        <v>-0.79142861209819937</v>
      </c>
    </row>
    <row r="230" spans="1:21" x14ac:dyDescent="0.55000000000000004">
      <c r="A230" s="4">
        <v>19054.607179632334</v>
      </c>
      <c r="B230" s="4">
        <v>509.41797274836557</v>
      </c>
      <c r="C230" s="4">
        <v>5094.1823271187204</v>
      </c>
      <c r="D230" s="4">
        <v>50941.847795037647</v>
      </c>
      <c r="E230" s="4">
        <v>509419.01760927337</v>
      </c>
      <c r="F230" s="4">
        <v>5094189.8191567259</v>
      </c>
      <c r="G230" s="4">
        <v>50559235.520904355</v>
      </c>
      <c r="H230" s="4">
        <v>501215040.67107511</v>
      </c>
      <c r="I230" s="4">
        <v>4412715065.3322344</v>
      </c>
      <c r="J230" s="4">
        <v>4850185502.1335754</v>
      </c>
      <c r="L230" s="4">
        <v>19054.607179632334</v>
      </c>
      <c r="M230">
        <v>179.7230168215745</v>
      </c>
      <c r="N230">
        <v>179.72406022472833</v>
      </c>
      <c r="O230">
        <v>179.71499586953018</v>
      </c>
      <c r="P230">
        <v>178.21637141709215</v>
      </c>
      <c r="Q230">
        <v>179.03584951034841</v>
      </c>
      <c r="R230">
        <v>177.66769486145316</v>
      </c>
      <c r="S230">
        <v>166.71936592536318</v>
      </c>
      <c r="T230">
        <v>127.40076735512831</v>
      </c>
      <c r="U230">
        <v>-2.4356816734227982</v>
      </c>
    </row>
    <row r="231" spans="1:21" x14ac:dyDescent="0.55000000000000004">
      <c r="A231" s="4">
        <v>19498.445997580311</v>
      </c>
      <c r="B231" s="4">
        <v>509.41788435765886</v>
      </c>
      <c r="C231" s="4">
        <v>5094.1814440454509</v>
      </c>
      <c r="D231" s="4">
        <v>50941.839998633455</v>
      </c>
      <c r="E231" s="4">
        <v>509418.96498107439</v>
      </c>
      <c r="F231" s="4">
        <v>5094189.2781412862</v>
      </c>
      <c r="G231" s="4">
        <v>50558814.014724568</v>
      </c>
      <c r="H231" s="4">
        <v>501006435.46225882</v>
      </c>
      <c r="I231" s="4">
        <v>4385798929.2104168</v>
      </c>
      <c r="J231" s="4">
        <v>4607751552.7213984</v>
      </c>
      <c r="L231" s="4">
        <v>19498.445997580311</v>
      </c>
      <c r="M231">
        <v>179.71656506726609</v>
      </c>
      <c r="N231">
        <v>179.71763277440411</v>
      </c>
      <c r="O231">
        <v>179.70835728352</v>
      </c>
      <c r="P231">
        <v>178.174838617522</v>
      </c>
      <c r="Q231">
        <v>179.01339111922513</v>
      </c>
      <c r="R231">
        <v>177.61337249582505</v>
      </c>
      <c r="S231">
        <v>166.41149972471561</v>
      </c>
      <c r="T231">
        <v>126.24854070903964</v>
      </c>
      <c r="U231">
        <v>-4.0655763242166945</v>
      </c>
    </row>
    <row r="232" spans="1:21" x14ac:dyDescent="0.55000000000000004">
      <c r="A232" s="4">
        <v>19952.62314968865</v>
      </c>
      <c r="B232" s="4">
        <v>509.41779180135745</v>
      </c>
      <c r="C232" s="4">
        <v>5094.1805193557093</v>
      </c>
      <c r="D232" s="4">
        <v>50941.831834811419</v>
      </c>
      <c r="E232" s="4">
        <v>509418.9098726798</v>
      </c>
      <c r="F232" s="4">
        <v>5094188.7116079694</v>
      </c>
      <c r="G232" s="4">
        <v>50558372.65125896</v>
      </c>
      <c r="H232" s="4">
        <v>500788180.97493851</v>
      </c>
      <c r="I232" s="4">
        <v>4357908989.9295301</v>
      </c>
      <c r="J232" s="4">
        <v>4375034563.0652447</v>
      </c>
      <c r="L232" s="4">
        <v>19952.62314968865</v>
      </c>
      <c r="M232">
        <v>179.70996303320464</v>
      </c>
      <c r="N232">
        <v>179.71105561043956</v>
      </c>
      <c r="O232">
        <v>179.70156406590689</v>
      </c>
      <c r="P232">
        <v>178.13233934171768</v>
      </c>
      <c r="Q232">
        <v>178.9904095734129</v>
      </c>
      <c r="R232">
        <v>177.5577850857677</v>
      </c>
      <c r="S232">
        <v>166.09656741512177</v>
      </c>
      <c r="T232">
        <v>125.07428654840062</v>
      </c>
      <c r="U232">
        <v>-5.6806648920227314</v>
      </c>
    </row>
    <row r="233" spans="1:21" x14ac:dyDescent="0.55000000000000004">
      <c r="A233" s="4">
        <v>20417.379446695144</v>
      </c>
      <c r="B233" s="4">
        <v>509.41769488299053</v>
      </c>
      <c r="C233" s="4">
        <v>5094.1795510863694</v>
      </c>
      <c r="D233" s="4">
        <v>50941.823286233775</v>
      </c>
      <c r="E233" s="4">
        <v>509418.85216703726</v>
      </c>
      <c r="F233" s="4">
        <v>5094188.1183503093</v>
      </c>
      <c r="G233" s="4">
        <v>50557910.495424271</v>
      </c>
      <c r="H233" s="4">
        <v>500559839.75448436</v>
      </c>
      <c r="I233" s="4">
        <v>4329022916.7050362</v>
      </c>
      <c r="J233" s="4">
        <v>4151832631.5715322</v>
      </c>
      <c r="L233" s="4">
        <v>20417.379446695144</v>
      </c>
      <c r="M233">
        <v>179.70320721899017</v>
      </c>
      <c r="N233">
        <v>179.70432524562111</v>
      </c>
      <c r="O233">
        <v>179.69461261492461</v>
      </c>
      <c r="P233">
        <v>178.08885114522394</v>
      </c>
      <c r="Q233">
        <v>178.96689268481927</v>
      </c>
      <c r="R233">
        <v>177.50090318506241</v>
      </c>
      <c r="S233">
        <v>165.77441182001778</v>
      </c>
      <c r="T233">
        <v>123.87779062965895</v>
      </c>
      <c r="U233">
        <v>-7.2805229269532612</v>
      </c>
    </row>
    <row r="234" spans="1:21" x14ac:dyDescent="0.55000000000000004">
      <c r="A234" s="4">
        <v>20892.961308540242</v>
      </c>
      <c r="B234" s="4">
        <v>509.4175933970912</v>
      </c>
      <c r="C234" s="4">
        <v>5094.1785371845781</v>
      </c>
      <c r="D234" s="4">
        <v>50941.814334782503</v>
      </c>
      <c r="E234" s="4">
        <v>509418.79174190073</v>
      </c>
      <c r="F234" s="4">
        <v>5094187.4971074816</v>
      </c>
      <c r="G234" s="4">
        <v>50557426.568107478</v>
      </c>
      <c r="H234" s="4">
        <v>500320955.36145294</v>
      </c>
      <c r="I234" s="4">
        <v>4299118989.6648588</v>
      </c>
      <c r="J234" s="4">
        <v>3937933682.7131219</v>
      </c>
      <c r="L234" s="4">
        <v>20892.961308540242</v>
      </c>
      <c r="M234">
        <v>179.6962940426925</v>
      </c>
      <c r="N234">
        <v>179.6974381115123</v>
      </c>
      <c r="O234">
        <v>179.68749924491576</v>
      </c>
      <c r="P234">
        <v>178.04435106561951</v>
      </c>
      <c r="Q234">
        <v>178.94282798129325</v>
      </c>
      <c r="R234">
        <v>177.44269666305993</v>
      </c>
      <c r="S234">
        <v>165.44487262036083</v>
      </c>
      <c r="T234">
        <v>122.65885026874722</v>
      </c>
      <c r="U234">
        <v>-8.8647498214541169</v>
      </c>
    </row>
    <row r="235" spans="1:21" x14ac:dyDescent="0.55000000000000004">
      <c r="A235" s="4">
        <v>21379.620895022163</v>
      </c>
      <c r="B235" s="4">
        <v>509.41748712826711</v>
      </c>
      <c r="C235" s="4">
        <v>5094.1774754988583</v>
      </c>
      <c r="D235" s="4">
        <v>50941.804961462811</v>
      </c>
      <c r="E235" s="4">
        <v>509418.72846895311</v>
      </c>
      <c r="F235" s="4">
        <v>5094186.8465571376</v>
      </c>
      <c r="G235" s="4">
        <v>50556919.844135962</v>
      </c>
      <c r="H235" s="4">
        <v>500071051.62898868</v>
      </c>
      <c r="I235" s="4">
        <v>4268176217.9456706</v>
      </c>
      <c r="J235" s="4">
        <v>3733116662.2629781</v>
      </c>
      <c r="L235" s="4">
        <v>21379.620895022163</v>
      </c>
      <c r="M235">
        <v>179.68921983895257</v>
      </c>
      <c r="N235">
        <v>179.69039055656197</v>
      </c>
      <c r="O235">
        <v>179.68022018437813</v>
      </c>
      <c r="P235">
        <v>177.99881561079681</v>
      </c>
      <c r="Q235">
        <v>178.91820269999766</v>
      </c>
      <c r="R235">
        <v>177.38313468884667</v>
      </c>
      <c r="S235">
        <v>165.10778631713885</v>
      </c>
      <c r="T235">
        <v>121.41727531197037</v>
      </c>
      <c r="U235">
        <v>-10.432969328730485</v>
      </c>
    </row>
    <row r="236" spans="1:21" x14ac:dyDescent="0.55000000000000004">
      <c r="A236" s="4">
        <v>21877.616239495364</v>
      </c>
      <c r="B236" s="4">
        <v>509.41737585123889</v>
      </c>
      <c r="C236" s="4">
        <v>5094.1763637785189</v>
      </c>
      <c r="D236" s="4">
        <v>50941.795146395787</v>
      </c>
      <c r="E236" s="4">
        <v>509418.66221408988</v>
      </c>
      <c r="F236" s="4">
        <v>5094186.1653166031</v>
      </c>
      <c r="G236" s="4">
        <v>50556389.250132523</v>
      </c>
      <c r="H236" s="4">
        <v>499809631.89909667</v>
      </c>
      <c r="I236" s="4">
        <v>4236174464.5634036</v>
      </c>
      <c r="J236" s="4">
        <v>3537152718.4965854</v>
      </c>
      <c r="L236" s="4">
        <v>21877.616239495364</v>
      </c>
      <c r="M236">
        <v>179.68198085703958</v>
      </c>
      <c r="N236">
        <v>179.68317884416879</v>
      </c>
      <c r="O236">
        <v>179.67277157396532</v>
      </c>
      <c r="P236">
        <v>177.95222074699331</v>
      </c>
      <c r="Q236">
        <v>178.89300378062546</v>
      </c>
      <c r="R236">
        <v>177.32218571504097</v>
      </c>
      <c r="S236">
        <v>164.76298619537766</v>
      </c>
      <c r="T236">
        <v>120.1528891363682</v>
      </c>
      <c r="U236">
        <v>-11.984829979269202</v>
      </c>
    </row>
    <row r="237" spans="1:21" x14ac:dyDescent="0.55000000000000004">
      <c r="A237" s="4">
        <v>22387.211385683229</v>
      </c>
      <c r="B237" s="4">
        <v>509.41725932994649</v>
      </c>
      <c r="C237" s="4">
        <v>5094.1751996649264</v>
      </c>
      <c r="D237" s="4">
        <v>50941.784868766219</v>
      </c>
      <c r="E237" s="4">
        <v>509418.5928367633</v>
      </c>
      <c r="F237" s="4">
        <v>5094185.4519352522</v>
      </c>
      <c r="G237" s="4">
        <v>50555833.662201025</v>
      </c>
      <c r="H237" s="4">
        <v>499536178.23768008</v>
      </c>
      <c r="I237" s="4">
        <v>4203094577.8790631</v>
      </c>
      <c r="J237" s="4">
        <v>3349806361.93925</v>
      </c>
      <c r="L237" s="4">
        <v>22387.211385683229</v>
      </c>
      <c r="M237">
        <v>179.67457325886255</v>
      </c>
      <c r="N237">
        <v>179.67579915070061</v>
      </c>
      <c r="O237">
        <v>179.6651494644411</v>
      </c>
      <c r="P237">
        <v>177.90454188657031</v>
      </c>
      <c r="Q237">
        <v>178.86721785845808</v>
      </c>
      <c r="R237">
        <v>177.25981746122807</v>
      </c>
      <c r="S237">
        <v>164.41030228985804</v>
      </c>
      <c r="T237">
        <v>118.86552967754213</v>
      </c>
      <c r="U237">
        <v>-13.520005395981579</v>
      </c>
    </row>
    <row r="238" spans="1:21" x14ac:dyDescent="0.55000000000000004">
      <c r="A238" s="4">
        <v>22908.676527677559</v>
      </c>
      <c r="B238" s="4">
        <v>509.41713731721472</v>
      </c>
      <c r="C238" s="4">
        <v>5094.1739806886653</v>
      </c>
      <c r="D238" s="4">
        <v>50941.774106770565</v>
      </c>
      <c r="E238" s="4">
        <v>509418.5201897744</v>
      </c>
      <c r="F238" s="4">
        <v>5094184.7048956612</v>
      </c>
      <c r="G238" s="4">
        <v>50555251.903588787</v>
      </c>
      <c r="H238" s="4">
        <v>499250150.6292063</v>
      </c>
      <c r="I238" s="4">
        <v>4168918529.230566</v>
      </c>
      <c r="J238" s="4">
        <v>3170836596.0714383</v>
      </c>
      <c r="L238" s="4">
        <v>22908.676527677559</v>
      </c>
      <c r="M238">
        <v>179.66699311693611</v>
      </c>
      <c r="N238">
        <v>179.6682475634675</v>
      </c>
      <c r="O238">
        <v>179.65734981458536</v>
      </c>
      <c r="P238">
        <v>177.85575387547556</v>
      </c>
      <c r="Q238">
        <v>178.84083125720022</v>
      </c>
      <c r="R238">
        <v>177.19599689695062</v>
      </c>
      <c r="S238">
        <v>164.04956135213962</v>
      </c>
      <c r="T238">
        <v>117.55505047755098</v>
      </c>
      <c r="U238">
        <v>-15.038194512041965</v>
      </c>
    </row>
    <row r="239" spans="1:21" x14ac:dyDescent="0.55000000000000004">
      <c r="A239" s="4">
        <v>23442.288153199046</v>
      </c>
      <c r="B239" s="4">
        <v>509.41700955427871</v>
      </c>
      <c r="C239" s="4">
        <v>5094.1727042646562</v>
      </c>
      <c r="D239" s="4">
        <v>50941.762837585069</v>
      </c>
      <c r="E239" s="4">
        <v>509418.44411905919</v>
      </c>
      <c r="F239" s="4">
        <v>5094183.9226079714</v>
      </c>
      <c r="G239" s="4">
        <v>50554642.742200159</v>
      </c>
      <c r="H239" s="4">
        <v>498950986.15202975</v>
      </c>
      <c r="I239" s="4">
        <v>4133629557.182899</v>
      </c>
      <c r="J239" s="4">
        <v>2999998016.5116196</v>
      </c>
      <c r="L239" s="4">
        <v>23442.288153199046</v>
      </c>
      <c r="M239">
        <v>179.65923641229861</v>
      </c>
      <c r="N239">
        <v>179.66052007864778</v>
      </c>
      <c r="O239">
        <v>179.64936848905259</v>
      </c>
      <c r="P239">
        <v>177.8058309806203</v>
      </c>
      <c r="Q239">
        <v>178.8138299818855</v>
      </c>
      <c r="R239">
        <v>177.13069022456065</v>
      </c>
      <c r="S239">
        <v>163.68058682204185</v>
      </c>
      <c r="T239">
        <v>116.22132177511968</v>
      </c>
      <c r="U239">
        <v>-16.539121679958413</v>
      </c>
    </row>
    <row r="240" spans="1:21" x14ac:dyDescent="0.55000000000000004">
      <c r="A240" s="4">
        <v>23988.329190194723</v>
      </c>
      <c r="B240" s="4">
        <v>509.41687577013505</v>
      </c>
      <c r="C240" s="4">
        <v>5094.1713676851632</v>
      </c>
      <c r="D240" s="4">
        <v>50941.751037305359</v>
      </c>
      <c r="E240" s="4">
        <v>509418.36446329346</v>
      </c>
      <c r="F240" s="4">
        <v>5094183.1034067618</v>
      </c>
      <c r="G240" s="4">
        <v>50554004.887994625</v>
      </c>
      <c r="H240" s="4">
        <v>498638098.13299143</v>
      </c>
      <c r="I240" s="4">
        <v>4097212315.9882369</v>
      </c>
      <c r="J240" s="4">
        <v>2837041865.461308</v>
      </c>
      <c r="L240" s="4">
        <v>23988.329190194723</v>
      </c>
      <c r="M240">
        <v>179.65129903238176</v>
      </c>
      <c r="N240">
        <v>179.65261259916613</v>
      </c>
      <c r="O240">
        <v>179.64120125618302</v>
      </c>
      <c r="P240">
        <v>177.75474687694623</v>
      </c>
      <c r="Q240">
        <v>178.78619971119807</v>
      </c>
      <c r="R240">
        <v>177.06386286124686</v>
      </c>
      <c r="S240">
        <v>163.30319879797983</v>
      </c>
      <c r="T240">
        <v>114.86423157486863</v>
      </c>
      <c r="U240">
        <v>-18.022536702263594</v>
      </c>
    </row>
    <row r="241" spans="1:21" x14ac:dyDescent="0.55000000000000004">
      <c r="A241" s="4">
        <v>24547.089156850117</v>
      </c>
      <c r="B241" s="4">
        <v>509.41673568098327</v>
      </c>
      <c r="C241" s="4">
        <v>5094.1699681154823</v>
      </c>
      <c r="D241" s="4">
        <v>50941.738680901646</v>
      </c>
      <c r="E241" s="4">
        <v>509418.28105347184</v>
      </c>
      <c r="F241" s="4">
        <v>5094182.2455480415</v>
      </c>
      <c r="G241" s="4">
        <v>50553336.990274929</v>
      </c>
      <c r="H241" s="4">
        <v>498310875.28370029</v>
      </c>
      <c r="I241" s="4">
        <v>4059653031.1818051</v>
      </c>
      <c r="J241" s="4">
        <v>2681717043.744359</v>
      </c>
      <c r="L241" s="4">
        <v>24547.089156850117</v>
      </c>
      <c r="M241">
        <v>179.64317676883081</v>
      </c>
      <c r="N241">
        <v>179.64452093252126</v>
      </c>
      <c r="O241">
        <v>179.63284378575216</v>
      </c>
      <c r="P241">
        <v>177.70247463384877</v>
      </c>
      <c r="Q241">
        <v>178.75792579009811</v>
      </c>
      <c r="R241">
        <v>176.99547942115265</v>
      </c>
      <c r="S241">
        <v>162.91721401154396</v>
      </c>
      <c r="T241">
        <v>113.48368679833843</v>
      </c>
      <c r="U241">
        <v>-19.488214762186168</v>
      </c>
    </row>
    <row r="242" spans="1:21" x14ac:dyDescent="0.55000000000000004">
      <c r="A242" s="4">
        <v>25118.864315095609</v>
      </c>
      <c r="B242" s="4">
        <v>509.41658898973913</v>
      </c>
      <c r="C242" s="4">
        <v>5094.1685025869328</v>
      </c>
      <c r="D242" s="4">
        <v>50941.725742164643</v>
      </c>
      <c r="E242" s="4">
        <v>509418.19371269573</v>
      </c>
      <c r="F242" s="4">
        <v>5094181.3472051239</v>
      </c>
      <c r="G242" s="4">
        <v>50552637.634835728</v>
      </c>
      <c r="H242" s="4">
        <v>497968680.82025164</v>
      </c>
      <c r="I242" s="4">
        <v>4020939656.5589323</v>
      </c>
      <c r="J242" s="4">
        <v>2533771075.4910517</v>
      </c>
      <c r="L242" s="4">
        <v>25118.864315095609</v>
      </c>
      <c r="M242">
        <v>179.634865315274</v>
      </c>
      <c r="N242">
        <v>179.63624078856435</v>
      </c>
      <c r="O242">
        <v>179.62429164668251</v>
      </c>
      <c r="P242">
        <v>177.64898670174364</v>
      </c>
      <c r="Q242">
        <v>178.72899322184517</v>
      </c>
      <c r="R242">
        <v>176.92550369666603</v>
      </c>
      <c r="S242">
        <v>162.52244580687787</v>
      </c>
      <c r="T242">
        <v>112.0796143592537</v>
      </c>
      <c r="U242">
        <v>-20.935956259779797</v>
      </c>
    </row>
    <row r="243" spans="1:21" x14ac:dyDescent="0.55000000000000004">
      <c r="A243" s="4">
        <v>25703.957827688439</v>
      </c>
      <c r="B243" s="4">
        <v>509.41643538524636</v>
      </c>
      <c r="C243" s="4">
        <v>5094.1669679909</v>
      </c>
      <c r="D243" s="4">
        <v>50941.712193652005</v>
      </c>
      <c r="E243" s="4">
        <v>509418.10225568421</v>
      </c>
      <c r="F243" s="4">
        <v>5094180.4064647555</v>
      </c>
      <c r="G243" s="4">
        <v>50551905.340981483</v>
      </c>
      <c r="H243" s="4">
        <v>497610851.56452256</v>
      </c>
      <c r="I243" s="4">
        <v>3981062037.0218697</v>
      </c>
      <c r="J243" s="4">
        <v>2392951016.3331604</v>
      </c>
      <c r="L243" s="4">
        <v>25703.957827688439</v>
      </c>
      <c r="M243">
        <v>179.62636026503972</v>
      </c>
      <c r="N243">
        <v>179.62776777722479</v>
      </c>
      <c r="O243">
        <v>179.61554030469171</v>
      </c>
      <c r="P243">
        <v>177.5942548986423</v>
      </c>
      <c r="Q243">
        <v>178.69938666007965</v>
      </c>
      <c r="R243">
        <v>176.85389863950104</v>
      </c>
      <c r="S243">
        <v>162.11870411941669</v>
      </c>
      <c r="T243">
        <v>110.65196231765727</v>
      </c>
      <c r="U243">
        <v>-22.365586580945404</v>
      </c>
    </row>
    <row r="244" spans="1:21" x14ac:dyDescent="0.55000000000000004">
      <c r="A244" s="4">
        <v>26302.679918953614</v>
      </c>
      <c r="B244" s="4">
        <v>509.41627454164529</v>
      </c>
      <c r="C244" s="4">
        <v>5094.1653610725125</v>
      </c>
      <c r="D244" s="4">
        <v>50941.698006627623</v>
      </c>
      <c r="E244" s="4">
        <v>509418.00648848398</v>
      </c>
      <c r="F244" s="4">
        <v>5094179.4213229092</v>
      </c>
      <c r="G244" s="4">
        <v>50551138.558414035</v>
      </c>
      <c r="H244" s="4">
        <v>497236697.0306263</v>
      </c>
      <c r="I244" s="4">
        <v>3940012072.5843382</v>
      </c>
      <c r="J244" s="4">
        <v>2259004307.9904828</v>
      </c>
      <c r="L244" s="4">
        <v>26302.679918953614</v>
      </c>
      <c r="M244">
        <v>179.61765710882139</v>
      </c>
      <c r="N244">
        <v>179.61909740618316</v>
      </c>
      <c r="O244">
        <v>179.60658511988854</v>
      </c>
      <c r="P244">
        <v>177.53825039533751</v>
      </c>
      <c r="Q244">
        <v>178.66909040052082</v>
      </c>
      <c r="R244">
        <v>176.78062634119038</v>
      </c>
      <c r="S244">
        <v>161.70579545913918</v>
      </c>
      <c r="T244">
        <v>109.20070099438044</v>
      </c>
      <c r="U244">
        <v>-23.776955783188363</v>
      </c>
    </row>
    <row r="245" spans="1:21" x14ac:dyDescent="0.55000000000000004">
      <c r="A245" s="4">
        <v>26915.348039268945</v>
      </c>
      <c r="B245" s="4">
        <v>509.41610611790338</v>
      </c>
      <c r="C245" s="4">
        <v>5094.1636784238062</v>
      </c>
      <c r="D245" s="4">
        <v>50941.683151000434</v>
      </c>
      <c r="E245" s="4">
        <v>509417.90620797622</v>
      </c>
      <c r="F245" s="4">
        <v>5094178.3896817332</v>
      </c>
      <c r="G245" s="4">
        <v>50550335.66397085</v>
      </c>
      <c r="H245" s="4">
        <v>496845498.49996895</v>
      </c>
      <c r="I245" s="4">
        <v>3897783885.6127772</v>
      </c>
      <c r="J245" s="4">
        <v>2131679579.232141</v>
      </c>
      <c r="L245" s="4">
        <v>26915.348039268945</v>
      </c>
      <c r="M245">
        <v>179.60875123228686</v>
      </c>
      <c r="N245">
        <v>179.61022507849074</v>
      </c>
      <c r="O245">
        <v>179.59742134431758</v>
      </c>
      <c r="P245">
        <v>177.48094370174726</v>
      </c>
      <c r="Q245">
        <v>178.63808837301505</v>
      </c>
      <c r="R245">
        <v>176.70564801365572</v>
      </c>
      <c r="S245">
        <v>161.28352290233147</v>
      </c>
      <c r="T245">
        <v>107.72582413108532</v>
      </c>
      <c r="U245">
        <v>-25.16993819323838</v>
      </c>
    </row>
    <row r="246" spans="1:21" x14ac:dyDescent="0.55000000000000004">
      <c r="A246" s="4">
        <v>27542.287033381446</v>
      </c>
      <c r="B246" s="4">
        <v>509.41592975666396</v>
      </c>
      <c r="C246" s="4">
        <v>5094.1619164756248</v>
      </c>
      <c r="D246" s="4">
        <v>50941.667595259278</v>
      </c>
      <c r="E246" s="4">
        <v>509417.80120141763</v>
      </c>
      <c r="F246" s="4">
        <v>5094177.3093412267</v>
      </c>
      <c r="G246" s="4">
        <v>50549494.958211914</v>
      </c>
      <c r="H246" s="4">
        <v>496436508.08030844</v>
      </c>
      <c r="I246" s="4">
        <v>3854373985.9423127</v>
      </c>
      <c r="J246" s="4">
        <v>2010727381.001549</v>
      </c>
      <c r="L246" s="4">
        <v>27542.287033381446</v>
      </c>
      <c r="M246">
        <v>179.5996379136333</v>
      </c>
      <c r="N246">
        <v>179.60114609013266</v>
      </c>
      <c r="O246">
        <v>179.58804411943842</v>
      </c>
      <c r="P246">
        <v>177.42230465171303</v>
      </c>
      <c r="Q246">
        <v>178.60636413251206</v>
      </c>
      <c r="R246">
        <v>176.62892396846988</v>
      </c>
      <c r="S246">
        <v>160.85168607864298</v>
      </c>
      <c r="T246">
        <v>106.22734997019217</v>
      </c>
      <c r="U246">
        <v>-26.544431968980792</v>
      </c>
    </row>
    <row r="247" spans="1:21" x14ac:dyDescent="0.55000000000000004">
      <c r="A247" s="4">
        <v>28183.829312644313</v>
      </c>
      <c r="B247" s="4">
        <v>509.4157450838988</v>
      </c>
      <c r="C247" s="4">
        <v>5094.1600714899732</v>
      </c>
      <c r="D247" s="4">
        <v>50941.651306405191</v>
      </c>
      <c r="E247" s="4">
        <v>509417.69124608557</v>
      </c>
      <c r="F247" s="4">
        <v>5094176.1779994965</v>
      </c>
      <c r="G247" s="4">
        <v>50548614.661837123</v>
      </c>
      <c r="H247" s="4">
        <v>496008947.75889522</v>
      </c>
      <c r="I247" s="4">
        <v>3809781437.3603334</v>
      </c>
      <c r="J247" s="4">
        <v>1895900868.6990047</v>
      </c>
      <c r="L247" s="4">
        <v>28183.829312644313</v>
      </c>
      <c r="M247">
        <v>179.59031232108421</v>
      </c>
      <c r="N247">
        <v>179.59185562753498</v>
      </c>
      <c r="O247">
        <v>179.57844847355355</v>
      </c>
      <c r="P247">
        <v>177.36230238838542</v>
      </c>
      <c r="Q247">
        <v>178.57390085065344</v>
      </c>
      <c r="R247">
        <v>176.55041359646879</v>
      </c>
      <c r="S247">
        <v>160.41008117066545</v>
      </c>
      <c r="T247">
        <v>104.70532238494746</v>
      </c>
      <c r="U247">
        <v>-27.900358572732983</v>
      </c>
    </row>
    <row r="248" spans="1:21" x14ac:dyDescent="0.55000000000000004">
      <c r="A248" s="4">
        <v>28840.315031265829</v>
      </c>
      <c r="B248" s="4">
        <v>509.41555170796636</v>
      </c>
      <c r="C248" s="4">
        <v>5094.1581395550129</v>
      </c>
      <c r="D248" s="4">
        <v>50941.63424990129</v>
      </c>
      <c r="E248" s="4">
        <v>509417.57610877504</v>
      </c>
      <c r="F248" s="4">
        <v>5094174.9932446852</v>
      </c>
      <c r="G248" s="4">
        <v>50547692.911940113</v>
      </c>
      <c r="H248" s="4">
        <v>495562008.44435549</v>
      </c>
      <c r="I248" s="4">
        <v>3764008019.7301555</v>
      </c>
      <c r="J248" s="4">
        <v>1786956419.8989983</v>
      </c>
      <c r="L248" s="4">
        <v>28840.315031265829</v>
      </c>
      <c r="M248">
        <v>179.58076951032885</v>
      </c>
      <c r="N248">
        <v>179.58234876501314</v>
      </c>
      <c r="O248">
        <v>179.5686293191703</v>
      </c>
      <c r="P248">
        <v>177.30090534861557</v>
      </c>
      <c r="Q248">
        <v>178.54068130645373</v>
      </c>
      <c r="R248">
        <v>176.47007534619843</v>
      </c>
      <c r="S248">
        <v>159.9585009112368</v>
      </c>
      <c r="T248">
        <v>103.15981193127959</v>
      </c>
      <c r="U248">
        <v>-29.237662212520771</v>
      </c>
    </row>
    <row r="249" spans="1:21" x14ac:dyDescent="0.55000000000000004">
      <c r="A249" s="4">
        <v>29512.092266663622</v>
      </c>
      <c r="B249" s="4">
        <v>509.4153492186511</v>
      </c>
      <c r="C249" s="4">
        <v>5094.1561165719795</v>
      </c>
      <c r="D249" s="4">
        <v>50941.616389561772</v>
      </c>
      <c r="E249" s="4">
        <v>509417.45554524323</v>
      </c>
      <c r="F249" s="4">
        <v>5094173.7525497219</v>
      </c>
      <c r="G249" s="4">
        <v>50546727.758127764</v>
      </c>
      <c r="H249" s="4">
        <v>495094849.0089069</v>
      </c>
      <c r="I249" s="4">
        <v>3717058389.4819617</v>
      </c>
      <c r="J249" s="4">
        <v>1683654198.0413315</v>
      </c>
      <c r="L249" s="4">
        <v>29512.092266663622</v>
      </c>
      <c r="M249">
        <v>179.57100442190185</v>
      </c>
      <c r="N249">
        <v>179.57262046216226</v>
      </c>
      <c r="O249">
        <v>179.5585814503084</v>
      </c>
      <c r="P249">
        <v>177.23808124784605</v>
      </c>
      <c r="Q249">
        <v>178.50668787756581</v>
      </c>
      <c r="R249">
        <v>176.3878667026828</v>
      </c>
      <c r="S249">
        <v>159.4967345938297</v>
      </c>
      <c r="T249">
        <v>101.59091693272104</v>
      </c>
      <c r="U249">
        <v>-30.556309210782754</v>
      </c>
    </row>
    <row r="250" spans="1:21" x14ac:dyDescent="0.55000000000000004">
      <c r="A250" s="4">
        <v>30199.517204019921</v>
      </c>
      <c r="B250" s="4">
        <v>509.41513718646451</v>
      </c>
      <c r="C250" s="4">
        <v>5094.1539982506238</v>
      </c>
      <c r="D250" s="4">
        <v>50941.597687504182</v>
      </c>
      <c r="E250" s="4">
        <v>509417.32929981622</v>
      </c>
      <c r="F250" s="4">
        <v>5094172.4532688642</v>
      </c>
      <c r="G250" s="4">
        <v>50545717.158380158</v>
      </c>
      <c r="H250" s="4">
        <v>494606595.32410693</v>
      </c>
      <c r="I250" s="4">
        <v>3668940232.4828982</v>
      </c>
      <c r="J250" s="4">
        <v>1585758653.2233934</v>
      </c>
      <c r="L250" s="4">
        <v>30199.517204019921</v>
      </c>
      <c r="M250">
        <v>179.56101187850177</v>
      </c>
      <c r="N250">
        <v>179.56266556118504</v>
      </c>
      <c r="O250">
        <v>179.54829953973862</v>
      </c>
      <c r="P250">
        <v>177.17379706397881</v>
      </c>
      <c r="Q250">
        <v>178.47190253060523</v>
      </c>
      <c r="R250">
        <v>176.30374416497946</v>
      </c>
      <c r="S250">
        <v>159.02456808124535</v>
      </c>
      <c r="T250">
        <v>99.998764471245963</v>
      </c>
      <c r="U250">
        <v>-31.856287352201825</v>
      </c>
    </row>
    <row r="251" spans="1:21" x14ac:dyDescent="0.55000000000000004">
      <c r="A251" s="4">
        <v>30902.954325135659</v>
      </c>
      <c r="B251" s="4">
        <v>509.41491516169373</v>
      </c>
      <c r="C251" s="4">
        <v>5094.1517800973015</v>
      </c>
      <c r="D251" s="4">
        <v>50941.578104059998</v>
      </c>
      <c r="E251" s="4">
        <v>509417.19710461871</v>
      </c>
      <c r="F251" s="4">
        <v>5094171.0926296823</v>
      </c>
      <c r="G251" s="4">
        <v>50544658.974787854</v>
      </c>
      <c r="H251" s="4">
        <v>494096339.30080247</v>
      </c>
      <c r="I251" s="4">
        <v>3619664410.6259212</v>
      </c>
      <c r="J251" s="4">
        <v>1493038968.3614516</v>
      </c>
      <c r="L251" s="4">
        <v>30902.954325135659</v>
      </c>
      <c r="M251">
        <v>179.55078658224744</v>
      </c>
      <c r="N251">
        <v>179.55247878415895</v>
      </c>
      <c r="O251">
        <v>179.53777813615991</v>
      </c>
      <c r="P251">
        <v>177.10801902130302</v>
      </c>
      <c r="Q251">
        <v>178.43630681161468</v>
      </c>
      <c r="R251">
        <v>176.21766322360205</v>
      </c>
      <c r="S251">
        <v>158.54178382388778</v>
      </c>
      <c r="T251">
        <v>98.383511361534133</v>
      </c>
      <c r="U251">
        <v>-33.137605183880254</v>
      </c>
    </row>
    <row r="252" spans="1:21" x14ac:dyDescent="0.55000000000000004">
      <c r="A252" s="4">
        <v>31622.776601683541</v>
      </c>
      <c r="B252" s="4">
        <v>509.41468267341156</v>
      </c>
      <c r="C252" s="4">
        <v>5094.1494574078033</v>
      </c>
      <c r="D252" s="4">
        <v>50941.55759770023</v>
      </c>
      <c r="E252" s="4">
        <v>509417.05867938529</v>
      </c>
      <c r="F252" s="4">
        <v>5094169.667728927</v>
      </c>
      <c r="G252" s="4">
        <v>50543550.969059274</v>
      </c>
      <c r="H252" s="4">
        <v>493563137.93439609</v>
      </c>
      <c r="I252" s="4">
        <v>3569245099.0668082</v>
      </c>
      <c r="J252" s="4">
        <v>1405269449.6007299</v>
      </c>
      <c r="L252" s="4">
        <v>31622.776601683541</v>
      </c>
      <c r="M252">
        <v>179.54032311187029</v>
      </c>
      <c r="N252">
        <v>179.54205473023887</v>
      </c>
      <c r="O252">
        <v>179.52701166131058</v>
      </c>
      <c r="P252">
        <v>177.04071257404897</v>
      </c>
      <c r="Q252">
        <v>178.39988183623058</v>
      </c>
      <c r="R252">
        <v>176.12957833736468</v>
      </c>
      <c r="S252">
        <v>158.04816088372709</v>
      </c>
      <c r="T252">
        <v>96.745345066297588</v>
      </c>
      <c r="U252">
        <v>-34.400291286698526</v>
      </c>
    </row>
    <row r="253" spans="1:21" x14ac:dyDescent="0.55000000000000004">
      <c r="A253" s="4">
        <v>32359.365692962569</v>
      </c>
      <c r="B253" s="4">
        <v>509.41443922855075</v>
      </c>
      <c r="C253" s="4">
        <v>5094.147025255882</v>
      </c>
      <c r="D253" s="4">
        <v>50941.536124923157</v>
      </c>
      <c r="E253" s="4">
        <v>509416.91373042291</v>
      </c>
      <c r="F253" s="4">
        <v>5094168.1755240737</v>
      </c>
      <c r="G253" s="4">
        <v>50542390.797824174</v>
      </c>
      <c r="H253" s="4">
        <v>493006012.35959744</v>
      </c>
      <c r="I253" s="4">
        <v>3517699912.1647229</v>
      </c>
      <c r="J253" s="4">
        <v>1322229863.1492448</v>
      </c>
      <c r="L253" s="4">
        <v>32359.365692962569</v>
      </c>
      <c r="M253">
        <v>179.52961591984149</v>
      </c>
      <c r="N253">
        <v>179.53138787279508</v>
      </c>
      <c r="O253">
        <v>179.51599440701139</v>
      </c>
      <c r="P253">
        <v>176.97184238955262</v>
      </c>
      <c r="Q253">
        <v>178.36260827953282</v>
      </c>
      <c r="R253">
        <v>176.03944290962326</v>
      </c>
      <c r="S253">
        <v>157.54347496432999</v>
      </c>
      <c r="T253">
        <v>95.084484543684297</v>
      </c>
      <c r="U253">
        <v>-35.644393523041074</v>
      </c>
    </row>
    <row r="254" spans="1:21" x14ac:dyDescent="0.55000000000000004">
      <c r="A254" s="4">
        <v>33113.112148258842</v>
      </c>
      <c r="B254" s="4">
        <v>509.41418431071929</v>
      </c>
      <c r="C254" s="4">
        <v>5094.1444784828991</v>
      </c>
      <c r="D254" s="4">
        <v>50941.513640189369</v>
      </c>
      <c r="E254" s="4">
        <v>509416.76195031707</v>
      </c>
      <c r="F254" s="4">
        <v>5094166.6128291106</v>
      </c>
      <c r="G254" s="4">
        <v>50541176.007732138</v>
      </c>
      <c r="H254" s="4">
        <v>492423946.92108828</v>
      </c>
      <c r="I254" s="4">
        <v>3465050017.0975041</v>
      </c>
      <c r="J254" s="4">
        <v>1243705722.1371281</v>
      </c>
      <c r="L254" s="4">
        <v>33113.112148258842</v>
      </c>
      <c r="M254">
        <v>179.51865932943213</v>
      </c>
      <c r="N254">
        <v>179.5204725564848</v>
      </c>
      <c r="O254">
        <v>179.5047205321423</v>
      </c>
      <c r="P254">
        <v>176.90137233136082</v>
      </c>
      <c r="Q254">
        <v>178.32446636590561</v>
      </c>
      <c r="R254">
        <v>175.94720926425276</v>
      </c>
      <c r="S254">
        <v>157.02749845073913</v>
      </c>
      <c r="T254">
        <v>93.401181042590935</v>
      </c>
      <c r="U254">
        <v>-36.869978258853159</v>
      </c>
    </row>
    <row r="255" spans="1:21" x14ac:dyDescent="0.55000000000000004">
      <c r="A255" s="4">
        <v>33884.415613919977</v>
      </c>
      <c r="B255" s="4">
        <v>509.41391737924698</v>
      </c>
      <c r="C255" s="4">
        <v>5094.1418116862105</v>
      </c>
      <c r="D255" s="4">
        <v>50941.490095802816</v>
      </c>
      <c r="E255" s="4">
        <v>509416.60301709943</v>
      </c>
      <c r="F255" s="4">
        <v>5094164.9763061404</v>
      </c>
      <c r="G255" s="4">
        <v>50539904.03028845</v>
      </c>
      <c r="H255" s="4">
        <v>491815888.26352632</v>
      </c>
      <c r="I255" s="4">
        <v>3411320232.0287256</v>
      </c>
      <c r="J255" s="4">
        <v>1169488524.2353263</v>
      </c>
      <c r="L255" s="4">
        <v>33884.415613919977</v>
      </c>
      <c r="M255">
        <v>179.50744753170534</v>
      </c>
      <c r="N255">
        <v>179.50930299425528</v>
      </c>
      <c r="O255">
        <v>179.49318405954733</v>
      </c>
      <c r="P255">
        <v>176.82926544187629</v>
      </c>
      <c r="Q255">
        <v>178.28543585850073</v>
      </c>
      <c r="R255">
        <v>175.85282862091395</v>
      </c>
      <c r="S255">
        <v>156.50000045572028</v>
      </c>
      <c r="T255">
        <v>91.695718806887896</v>
      </c>
      <c r="U255">
        <v>-38.077129574715684</v>
      </c>
    </row>
    <row r="256" spans="1:21" x14ac:dyDescent="0.55000000000000004">
      <c r="A256" s="4">
        <v>34673.685045252882</v>
      </c>
      <c r="B256" s="4">
        <v>509.41363786801497</v>
      </c>
      <c r="C256" s="4">
        <v>5094.1390192106574</v>
      </c>
      <c r="D256" s="4">
        <v>50941.465441834356</v>
      </c>
      <c r="E256" s="4">
        <v>509416.43659372709</v>
      </c>
      <c r="F256" s="4">
        <v>5094163.2624578672</v>
      </c>
      <c r="G256" s="4">
        <v>50538572.176508777</v>
      </c>
      <c r="H256" s="4">
        <v>491180744.44587773</v>
      </c>
      <c r="I256" s="4">
        <v>3356539106.5184865</v>
      </c>
      <c r="J256" s="4">
        <v>1099375942.7264776</v>
      </c>
      <c r="L256" s="4">
        <v>34673.685045252882</v>
      </c>
      <c r="M256">
        <v>179.49597458243781</v>
      </c>
      <c r="N256">
        <v>179.4978732642771</v>
      </c>
      <c r="O256">
        <v>179.48137887286447</v>
      </c>
      <c r="P256">
        <v>176.75548392442386</v>
      </c>
      <c r="Q256">
        <v>178.2454960481823</v>
      </c>
      <c r="R256">
        <v>175.75625106952052</v>
      </c>
      <c r="S256">
        <v>155.96074687175664</v>
      </c>
      <c r="T256">
        <v>89.968415672465881</v>
      </c>
      <c r="U256">
        <v>-39.265948471636868</v>
      </c>
    </row>
    <row r="257" spans="1:21" x14ac:dyDescent="0.55000000000000004">
      <c r="A257" s="4">
        <v>35481.338923357252</v>
      </c>
      <c r="B257" s="4">
        <v>509.41334518413339</v>
      </c>
      <c r="C257" s="4">
        <v>5094.1360951330471</v>
      </c>
      <c r="D257" s="4">
        <v>50941.439625991494</v>
      </c>
      <c r="E257" s="4">
        <v>509416.26232715353</v>
      </c>
      <c r="F257" s="4">
        <v>5094161.4676216943</v>
      </c>
      <c r="G257" s="4">
        <v>50537177.631256342</v>
      </c>
      <c r="H257" s="4">
        <v>490517384.09045583</v>
      </c>
      <c r="I257" s="4">
        <v>3300738984.4294319</v>
      </c>
      <c r="J257" s="4">
        <v>1033171976.3775754</v>
      </c>
      <c r="L257" s="4">
        <v>35481.338923357252</v>
      </c>
      <c r="M257">
        <v>179.48423439897047</v>
      </c>
      <c r="N257">
        <v>179.48617730680667</v>
      </c>
      <c r="O257">
        <v>179.46929871328766</v>
      </c>
      <c r="P257">
        <v>176.67998912552542</v>
      </c>
      <c r="Q257">
        <v>178.20462574273384</v>
      </c>
      <c r="R257">
        <v>175.65742554465547</v>
      </c>
      <c r="S257">
        <v>155.40950043721918</v>
      </c>
      <c r="T257">
        <v>88.219623604770021</v>
      </c>
      <c r="U257">
        <v>-40.436552060660077</v>
      </c>
    </row>
    <row r="258" spans="1:21" x14ac:dyDescent="0.55000000000000004">
      <c r="A258" s="4">
        <v>36307.805477009832</v>
      </c>
      <c r="B258" s="4">
        <v>509.41303870688364</v>
      </c>
      <c r="C258" s="4">
        <v>5094.133033251901</v>
      </c>
      <c r="D258" s="4">
        <v>50941.412593518617</v>
      </c>
      <c r="E258" s="4">
        <v>509416.07984778599</v>
      </c>
      <c r="F258" s="4">
        <v>5094159.587959216</v>
      </c>
      <c r="G258" s="4">
        <v>50535717.447392061</v>
      </c>
      <c r="H258" s="4">
        <v>489824635.56948805</v>
      </c>
      <c r="I258" s="4">
        <v>3243956044.7533474</v>
      </c>
      <c r="J258" s="4">
        <v>970687057.78790188</v>
      </c>
      <c r="L258" s="4">
        <v>36307.805477009832</v>
      </c>
      <c r="M258">
        <v>179.47222075698511</v>
      </c>
      <c r="N258">
        <v>179.47420892097512</v>
      </c>
      <c r="O258">
        <v>179.45693717624857</v>
      </c>
      <c r="P258">
        <v>176.60274151652521</v>
      </c>
      <c r="Q258">
        <v>178.16280325536866</v>
      </c>
      <c r="R258">
        <v>175.55629979899339</v>
      </c>
      <c r="S258">
        <v>154.84602080776057</v>
      </c>
      <c r="T258">
        <v>86.449729099493865</v>
      </c>
      <c r="U258">
        <v>-41.589072759628628</v>
      </c>
    </row>
    <row r="259" spans="1:21" x14ac:dyDescent="0.55000000000000004">
      <c r="A259" s="4">
        <v>37153.522909716943</v>
      </c>
      <c r="B259" s="4">
        <v>509.41271778609701</v>
      </c>
      <c r="C259" s="4">
        <v>5094.129827071838</v>
      </c>
      <c r="D259" s="4">
        <v>50941.384287070476</v>
      </c>
      <c r="E259" s="4">
        <v>509415.88876848499</v>
      </c>
      <c r="F259" s="4">
        <v>5094157.619449418</v>
      </c>
      <c r="G259" s="4">
        <v>50534188.539576776</v>
      </c>
      <c r="H259" s="4">
        <v>489101286.24093246</v>
      </c>
      <c r="I259" s="4">
        <v>3186230321.3064098</v>
      </c>
      <c r="J259" s="4">
        <v>911738126.08386981</v>
      </c>
      <c r="L259" s="4">
        <v>37153.522909716943</v>
      </c>
      <c r="M259">
        <v>179.45992728720702</v>
      </c>
      <c r="N259">
        <v>179.46196176150335</v>
      </c>
      <c r="O259">
        <v>179.44428770802699</v>
      </c>
      <c r="P259">
        <v>176.5237006748946</v>
      </c>
      <c r="Q259">
        <v>178.12000639352851</v>
      </c>
      <c r="R259">
        <v>175.45282037669099</v>
      </c>
      <c r="S259">
        <v>154.27006464344751</v>
      </c>
      <c r="T259">
        <v>84.659153507664939</v>
      </c>
      <c r="U259">
        <v>-42.723657482784809</v>
      </c>
    </row>
    <row r="260" spans="1:21" x14ac:dyDescent="0.55000000000000004">
      <c r="A260" s="4">
        <v>38018.939632055801</v>
      </c>
      <c r="B260" s="4">
        <v>509.41238174131814</v>
      </c>
      <c r="C260" s="4">
        <v>5094.1264697942397</v>
      </c>
      <c r="D260" s="4">
        <v>50941.354646628664</v>
      </c>
      <c r="E260" s="4">
        <v>509415.68868408393</v>
      </c>
      <c r="F260" s="4">
        <v>5094155.557880668</v>
      </c>
      <c r="G260" s="4">
        <v>50532587.677855939</v>
      </c>
      <c r="H260" s="4">
        <v>488346081.73377109</v>
      </c>
      <c r="I260" s="4">
        <v>3127605695.2483287</v>
      </c>
      <c r="J260" s="4">
        <v>856148662.84203601</v>
      </c>
      <c r="L260" s="4">
        <v>38018.939632055801</v>
      </c>
      <c r="M260">
        <v>179.44734747202978</v>
      </c>
      <c r="N260">
        <v>179.44942933533926</v>
      </c>
      <c r="O260">
        <v>179.43134360227131</v>
      </c>
      <c r="P260">
        <v>176.44282526561148</v>
      </c>
      <c r="Q260">
        <v>178.07621244636951</v>
      </c>
      <c r="R260">
        <v>175.34693258515719</v>
      </c>
      <c r="S260">
        <v>153.6813856963623</v>
      </c>
      <c r="T260">
        <v>82.848353167643282</v>
      </c>
      <c r="U260">
        <v>-43.840466853415364</v>
      </c>
    </row>
    <row r="261" spans="1:21" x14ac:dyDescent="0.55000000000000004">
      <c r="A261" s="4">
        <v>38904.514499427736</v>
      </c>
      <c r="B261" s="4">
        <v>509.41202985964679</v>
      </c>
      <c r="C261" s="4">
        <v>5094.1229542971769</v>
      </c>
      <c r="D261" s="4">
        <v>50941.323609313411</v>
      </c>
      <c r="E261" s="4">
        <v>509415.47917015915</v>
      </c>
      <c r="F261" s="4">
        <v>5094153.398839348</v>
      </c>
      <c r="G261" s="4">
        <v>50530911.480908245</v>
      </c>
      <c r="H261" s="4">
        <v>487557725.30535144</v>
      </c>
      <c r="I261" s="4">
        <v>3068129865.3942051</v>
      </c>
      <c r="J261" s="4">
        <v>803748699.98660851</v>
      </c>
      <c r="L261" s="4">
        <v>38904.514499427736</v>
      </c>
      <c r="M261">
        <v>179.4344746420627</v>
      </c>
      <c r="N261">
        <v>179.43660499821863</v>
      </c>
      <c r="O261">
        <v>179.4180979964531</v>
      </c>
      <c r="P261">
        <v>176.36007302166848</v>
      </c>
      <c r="Q261">
        <v>178.03139817329549</v>
      </c>
      <c r="R261">
        <v>175.23858046753639</v>
      </c>
      <c r="S261">
        <v>153.07973492288497</v>
      </c>
      <c r="T261">
        <v>81.017819497845252</v>
      </c>
      <c r="U261">
        <v>-44.939674404057193</v>
      </c>
    </row>
    <row r="262" spans="1:21" x14ac:dyDescent="0.55000000000000004">
      <c r="A262" s="4">
        <v>39810.717055349392</v>
      </c>
      <c r="B262" s="4">
        <v>509.41166139487194</v>
      </c>
      <c r="C262" s="4">
        <v>5094.1192731257979</v>
      </c>
      <c r="D262" s="4">
        <v>50941.291109309794</v>
      </c>
      <c r="E262" s="4">
        <v>509415.25978230126</v>
      </c>
      <c r="F262" s="4">
        <v>5094151.1377011156</v>
      </c>
      <c r="G262" s="4">
        <v>50529156.408992939</v>
      </c>
      <c r="H262" s="4">
        <v>486734877.26519561</v>
      </c>
      <c r="I262" s="4">
        <v>3007854287.9935937</v>
      </c>
      <c r="J262" s="4">
        <v>754374796.40856528</v>
      </c>
      <c r="L262" s="4">
        <v>39810.717055349392</v>
      </c>
      <c r="M262">
        <v>179.42130197259701</v>
      </c>
      <c r="N262">
        <v>179.42348195114428</v>
      </c>
      <c r="O262">
        <v>179.40454386822481</v>
      </c>
      <c r="P262">
        <v>176.27540072444339</v>
      </c>
      <c r="Q262">
        <v>177.98553979094797</v>
      </c>
      <c r="R262">
        <v>175.1277067733522</v>
      </c>
      <c r="S262">
        <v>152.46486059557802</v>
      </c>
      <c r="T262">
        <v>79.16807886813605</v>
      </c>
      <c r="U262">
        <v>-46.021465808428012</v>
      </c>
    </row>
    <row r="263" spans="1:21" x14ac:dyDescent="0.55000000000000004">
      <c r="A263" s="4">
        <v>40738.027780410928</v>
      </c>
      <c r="B263" s="4">
        <v>509.41127556543614</v>
      </c>
      <c r="C263" s="4">
        <v>5094.1154184711777</v>
      </c>
      <c r="D263" s="4">
        <v>50941.257077671937</v>
      </c>
      <c r="E263" s="4">
        <v>509415.03005520173</v>
      </c>
      <c r="F263" s="4">
        <v>5094148.7696214374</v>
      </c>
      <c r="G263" s="4">
        <v>50527318.756586127</v>
      </c>
      <c r="H263" s="4">
        <v>485876154.49128109</v>
      </c>
      <c r="I263" s="4">
        <v>2946834091.786674</v>
      </c>
      <c r="J263" s="4">
        <v>707869991.61985576</v>
      </c>
      <c r="L263" s="4">
        <v>40738.027780410928</v>
      </c>
      <c r="M263">
        <v>179.40782247999078</v>
      </c>
      <c r="N263">
        <v>179.4100532367851</v>
      </c>
      <c r="O263">
        <v>179.39067403170455</v>
      </c>
      <c r="P263">
        <v>176.18876418449702</v>
      </c>
      <c r="Q263">
        <v>177.93861296119982</v>
      </c>
      <c r="R263">
        <v>175.01425292978871</v>
      </c>
      <c r="S263">
        <v>151.83650844082777</v>
      </c>
      <c r="T263">
        <v>77.299692413482973</v>
      </c>
      <c r="U263">
        <v>-47.086038109398878</v>
      </c>
    </row>
    <row r="264" spans="1:21" x14ac:dyDescent="0.55000000000000004">
      <c r="A264" s="4">
        <v>41686.938347033189</v>
      </c>
      <c r="B264" s="4">
        <v>509.41087155303188</v>
      </c>
      <c r="C264" s="4">
        <v>5094.1113821586659</v>
      </c>
      <c r="D264" s="4">
        <v>50941.22144223089</v>
      </c>
      <c r="E264" s="4">
        <v>509414.78950158716</v>
      </c>
      <c r="F264" s="4">
        <v>5094146.2895238977</v>
      </c>
      <c r="G264" s="4">
        <v>50525394.644650139</v>
      </c>
      <c r="H264" s="4">
        <v>484980130.03255129</v>
      </c>
      <c r="I264" s="4">
        <v>2885127960.340518</v>
      </c>
      <c r="J264" s="4">
        <v>664083733.50758588</v>
      </c>
      <c r="L264" s="4">
        <v>41686.938347033189</v>
      </c>
      <c r="M264">
        <v>179.39402901796913</v>
      </c>
      <c r="N264">
        <v>179.3963117357894</v>
      </c>
      <c r="O264">
        <v>179.37648113367089</v>
      </c>
      <c r="P264">
        <v>176.10011822075091</v>
      </c>
      <c r="Q264">
        <v>177.89059277742462</v>
      </c>
      <c r="R264">
        <v>174.89815901094937</v>
      </c>
      <c r="S264">
        <v>151.19442177470214</v>
      </c>
      <c r="T264">
        <v>75.41325560622046</v>
      </c>
      <c r="U264">
        <v>-48.133598986040674</v>
      </c>
    </row>
    <row r="265" spans="1:21" x14ac:dyDescent="0.55000000000000004">
      <c r="A265" s="4">
        <v>42657.951880158907</v>
      </c>
      <c r="B265" s="4">
        <v>509.41044850081187</v>
      </c>
      <c r="C265" s="4">
        <v>5094.1071556277557</v>
      </c>
      <c r="D265" s="4">
        <v>50941.184127404274</v>
      </c>
      <c r="E265" s="4">
        <v>509414.53761125804</v>
      </c>
      <c r="F265" s="4">
        <v>5094143.6920889188</v>
      </c>
      <c r="G265" s="4">
        <v>50523380.012560494</v>
      </c>
      <c r="H265" s="4">
        <v>484045332.82971096</v>
      </c>
      <c r="I265" s="4">
        <v>2822797987.6413026</v>
      </c>
      <c r="J265" s="4">
        <v>622871789.35249925</v>
      </c>
      <c r="L265" s="4">
        <v>42657.951880158907</v>
      </c>
      <c r="M265">
        <v>179.37991427383847</v>
      </c>
      <c r="N265">
        <v>179.38225016301419</v>
      </c>
      <c r="O265">
        <v>179.36195764965791</v>
      </c>
      <c r="P265">
        <v>176.00941664049262</v>
      </c>
      <c r="Q265">
        <v>177.84145375146792</v>
      </c>
      <c r="R265">
        <v>174.77936370746477</v>
      </c>
      <c r="S265">
        <v>150.53834166847744</v>
      </c>
      <c r="T265">
        <v>73.50939774093888</v>
      </c>
      <c r="U265">
        <v>-49.164366013003146</v>
      </c>
    </row>
    <row r="266" spans="1:21" x14ac:dyDescent="0.55000000000000004">
      <c r="A266" s="4">
        <v>43651.583224016227</v>
      </c>
      <c r="B266" s="4">
        <v>509.4100055115324</v>
      </c>
      <c r="C266" s="4">
        <v>5094.1027299140569</v>
      </c>
      <c r="D266" s="4">
        <v>50941.145054054323</v>
      </c>
      <c r="E266" s="4">
        <v>509414.27384997712</v>
      </c>
      <c r="F266" s="4">
        <v>5094140.9717434784</v>
      </c>
      <c r="G266" s="4">
        <v>50521270.609701104</v>
      </c>
      <c r="H266" s="4">
        <v>483070247.54962856</v>
      </c>
      <c r="I266" s="4">
        <v>2759909503.904798</v>
      </c>
      <c r="J266" s="4">
        <v>584096135.44079792</v>
      </c>
      <c r="L266" s="4">
        <v>43651.583224016227</v>
      </c>
      <c r="M266">
        <v>179.36547076461338</v>
      </c>
      <c r="N266">
        <v>179.36786106366657</v>
      </c>
      <c r="O266">
        <v>179.34709587998006</v>
      </c>
      <c r="P266">
        <v>175.91661221835815</v>
      </c>
      <c r="Q266">
        <v>177.79116980023079</v>
      </c>
      <c r="R266">
        <v>174.65780429537173</v>
      </c>
      <c r="S266">
        <v>149.86800711763988</v>
      </c>
      <c r="T266">
        <v>71.588781256085497</v>
      </c>
      <c r="U266">
        <v>-50.17856596805364</v>
      </c>
    </row>
    <row r="267" spans="1:21" x14ac:dyDescent="0.55000000000000004">
      <c r="A267" s="4">
        <v>44668.35921509593</v>
      </c>
      <c r="B267" s="4">
        <v>509.40954164555797</v>
      </c>
      <c r="C267" s="4">
        <v>5094.0980956305029</v>
      </c>
      <c r="D267" s="4">
        <v>50941.104139299321</v>
      </c>
      <c r="E267" s="4">
        <v>509413.99765820114</v>
      </c>
      <c r="F267" s="4">
        <v>5094138.1226457153</v>
      </c>
      <c r="G267" s="4">
        <v>50519061.986608289</v>
      </c>
      <c r="H267" s="4">
        <v>482053314.55827063</v>
      </c>
      <c r="I267" s="4">
        <v>2696530870.6850419</v>
      </c>
      <c r="J267" s="4">
        <v>547624833.75571847</v>
      </c>
      <c r="L267" s="4">
        <v>44668.35921509593</v>
      </c>
      <c r="M267">
        <v>179.35069083305277</v>
      </c>
      <c r="N267">
        <v>179.35313680935434</v>
      </c>
      <c r="O267">
        <v>179.33188794564853</v>
      </c>
      <c r="P267">
        <v>175.82165667615044</v>
      </c>
      <c r="Q267">
        <v>177.73971423137823</v>
      </c>
      <c r="R267">
        <v>174.53341660378805</v>
      </c>
      <c r="S267">
        <v>149.18315523171097</v>
      </c>
      <c r="T267">
        <v>69.652100862112079</v>
      </c>
      <c r="U267">
        <v>-51.176434142302469</v>
      </c>
    </row>
    <row r="268" spans="1:21" x14ac:dyDescent="0.55000000000000004">
      <c r="A268" s="4">
        <v>45708.818961487108</v>
      </c>
      <c r="B268" s="4">
        <v>509.40905591922808</v>
      </c>
      <c r="C268" s="4">
        <v>5094.093242949627</v>
      </c>
      <c r="D268" s="4">
        <v>50941.061296381027</v>
      </c>
      <c r="E268" s="4">
        <v>509413.70845024934</v>
      </c>
      <c r="F268" s="4">
        <v>5094135.1386766955</v>
      </c>
      <c r="G268" s="4">
        <v>50516749.485742494</v>
      </c>
      <c r="H268" s="4">
        <v>480992930.04086661</v>
      </c>
      <c r="I268" s="4">
        <v>2632733247.8411088</v>
      </c>
      <c r="J268" s="4">
        <v>513331894.14971131</v>
      </c>
      <c r="L268" s="4">
        <v>45708.818961487108</v>
      </c>
      <c r="M268">
        <v>179.33556664360407</v>
      </c>
      <c r="N268">
        <v>179.33806959404586</v>
      </c>
      <c r="O268">
        <v>179.31632578419666</v>
      </c>
      <c r="P268">
        <v>175.72450066035668</v>
      </c>
      <c r="Q268">
        <v>177.68705972890567</v>
      </c>
      <c r="R268">
        <v>174.40613498208242</v>
      </c>
      <c r="S268">
        <v>148.48352143702689</v>
      </c>
      <c r="T268">
        <v>67.700082521710968</v>
      </c>
      <c r="U268">
        <v>-52.158213683736058</v>
      </c>
    </row>
    <row r="269" spans="1:21" x14ac:dyDescent="0.55000000000000004">
      <c r="A269" s="4">
        <v>46773.514128719413</v>
      </c>
      <c r="B269" s="4">
        <v>509.40854730230507</v>
      </c>
      <c r="C269" s="4">
        <v>5094.0881615789403</v>
      </c>
      <c r="D269" s="4">
        <v>50941.016434426761</v>
      </c>
      <c r="E269" s="4">
        <v>509413.40561270178</v>
      </c>
      <c r="F269" s="4">
        <v>5094132.0134214601</v>
      </c>
      <c r="G269" s="4">
        <v>50514328.231867403</v>
      </c>
      <c r="H269" s="4">
        <v>479887446.2943244</v>
      </c>
      <c r="I269" s="4">
        <v>2568590334.5360518</v>
      </c>
      <c r="J269" s="4">
        <v>481097126.39966947</v>
      </c>
      <c r="L269" s="4">
        <v>46773.514128719413</v>
      </c>
      <c r="M269">
        <v>179.32009017825371</v>
      </c>
      <c r="N269">
        <v>179.32265142993631</v>
      </c>
      <c r="O269">
        <v>179.30040114541569</v>
      </c>
      <c r="P269">
        <v>175.62509372177956</v>
      </c>
      <c r="Q269">
        <v>177.63317833907965</v>
      </c>
      <c r="R269">
        <v>174.27589226708469</v>
      </c>
      <c r="S269">
        <v>147.76883970475598</v>
      </c>
      <c r="T269">
        <v>65.733482310107902</v>
      </c>
      <c r="U269">
        <v>-53.124154956088752</v>
      </c>
    </row>
    <row r="270" spans="1:21" x14ac:dyDescent="0.55000000000000004">
      <c r="A270" s="4">
        <v>47863.009232263415</v>
      </c>
      <c r="B270" s="4">
        <v>509.40801471608535</v>
      </c>
      <c r="C270" s="4">
        <v>5094.082840741331</v>
      </c>
      <c r="D270" s="4">
        <v>50940.969458291467</v>
      </c>
      <c r="E270" s="4">
        <v>509413.08850318653</v>
      </c>
      <c r="F270" s="4">
        <v>5094128.7401582403</v>
      </c>
      <c r="G270" s="4">
        <v>50511793.121926904</v>
      </c>
      <c r="H270" s="4">
        <v>478735172.19334662</v>
      </c>
      <c r="I270" s="4">
        <v>2504178081.474772</v>
      </c>
      <c r="J270" s="4">
        <v>450805981.78891248</v>
      </c>
      <c r="L270" s="4">
        <v>47863.009232263415</v>
      </c>
      <c r="M270">
        <v>179.30425323228042</v>
      </c>
      <c r="N270">
        <v>179.30687414321679</v>
      </c>
      <c r="O270">
        <v>179.2841055869809</v>
      </c>
      <c r="P270">
        <v>175.52338429321009</v>
      </c>
      <c r="Q270">
        <v>177.57804145498767</v>
      </c>
      <c r="R270">
        <v>174.14261974854676</v>
      </c>
      <c r="S270">
        <v>147.03884278634123</v>
      </c>
      <c r="T270">
        <v>63.753085054139667</v>
      </c>
      <c r="U270">
        <v>-54.074514932955886</v>
      </c>
    </row>
    <row r="271" spans="1:21" x14ac:dyDescent="0.55000000000000004">
      <c r="A271" s="4">
        <v>48977.881936844191</v>
      </c>
      <c r="B271" s="4">
        <v>509.40745703101197</v>
      </c>
      <c r="C271" s="4">
        <v>5094.077269151865</v>
      </c>
      <c r="D271" s="4">
        <v>50940.920268341615</v>
      </c>
      <c r="E271" s="4">
        <v>509412.75644910242</v>
      </c>
      <c r="F271" s="4">
        <v>5094125.3118418008</v>
      </c>
      <c r="G271" s="4">
        <v>50509138.814519554</v>
      </c>
      <c r="H271" s="4">
        <v>477534373.8598175</v>
      </c>
      <c r="I271" s="4">
        <v>2439574379.8478465</v>
      </c>
      <c r="J271" s="4">
        <v>422349387.78881502</v>
      </c>
      <c r="L271" s="4">
        <v>48977.881936844191</v>
      </c>
      <c r="M271">
        <v>179.28804740991043</v>
      </c>
      <c r="N271">
        <v>179.29072936974583</v>
      </c>
      <c r="O271">
        <v>179.26743046998067</v>
      </c>
      <c r="P271">
        <v>175.41931966741299</v>
      </c>
      <c r="Q271">
        <v>177.52161980117387</v>
      </c>
      <c r="R271">
        <v>174.0062471343397</v>
      </c>
      <c r="S271">
        <v>146.29326247185307</v>
      </c>
      <c r="T271">
        <v>61.759702841320028</v>
      </c>
      <c r="U271">
        <v>-55.009556612713887</v>
      </c>
    </row>
    <row r="272" spans="1:21" x14ac:dyDescent="0.55000000000000004">
      <c r="A272" s="4">
        <v>50118.723362726785</v>
      </c>
      <c r="B272" s="4">
        <v>509.40687306441492</v>
      </c>
      <c r="C272" s="4">
        <v>5094.0714349952068</v>
      </c>
      <c r="D272" s="4">
        <v>50940.868760266858</v>
      </c>
      <c r="E272" s="4">
        <v>509412.40874628077</v>
      </c>
      <c r="F272" s="4">
        <v>5094121.7210896462</v>
      </c>
      <c r="G272" s="4">
        <v>50506359.718867294</v>
      </c>
      <c r="H272" s="4">
        <v>476283275.55178583</v>
      </c>
      <c r="I272" s="4">
        <v>2374858728.6540332</v>
      </c>
      <c r="J272" s="4">
        <v>395623577.06762421</v>
      </c>
      <c r="L272" s="4">
        <v>50118.723362726785</v>
      </c>
      <c r="M272">
        <v>179.27146411987161</v>
      </c>
      <c r="N272">
        <v>179.27420855062047</v>
      </c>
      <c r="O272">
        <v>179.25036695434392</v>
      </c>
      <c r="P272">
        <v>175.31284597514022</v>
      </c>
      <c r="Q272">
        <v>177.46388341816825</v>
      </c>
      <c r="R272">
        <v>173.86670251518268</v>
      </c>
      <c r="S272">
        <v>145.53182987009222</v>
      </c>
      <c r="T272">
        <v>59.754173389671337</v>
      </c>
      <c r="U272">
        <v>-55.929548457658584</v>
      </c>
    </row>
    <row r="273" spans="1:21" x14ac:dyDescent="0.55000000000000004">
      <c r="A273" s="4">
        <v>51286.138399136027</v>
      </c>
      <c r="B273" s="4">
        <v>509.40626157771749</v>
      </c>
      <c r="C273" s="4">
        <v>5094.0653258970979</v>
      </c>
      <c r="D273" s="4">
        <v>50940.814824812529</v>
      </c>
      <c r="E273" s="4">
        <v>509412.0446571419</v>
      </c>
      <c r="F273" s="4">
        <v>5094117.9601621795</v>
      </c>
      <c r="G273" s="4">
        <v>50503449.983282611</v>
      </c>
      <c r="H273" s="4">
        <v>474980060.78652716</v>
      </c>
      <c r="I273" s="4">
        <v>2310111881.5690789</v>
      </c>
      <c r="J273" s="4">
        <v>370529911.78902239</v>
      </c>
      <c r="L273" s="4">
        <v>51286.138399136027</v>
      </c>
      <c r="M273">
        <v>179.2544945708442</v>
      </c>
      <c r="N273">
        <v>179.25730292764419</v>
      </c>
      <c r="O273">
        <v>179.23290599415853</v>
      </c>
      <c r="P273">
        <v>175.20390816256443</v>
      </c>
      <c r="Q273">
        <v>177.40480164627306</v>
      </c>
      <c r="R273">
        <v>173.72391232828454</v>
      </c>
      <c r="S273">
        <v>144.75427570487017</v>
      </c>
      <c r="T273">
        <v>57.737358249466766</v>
      </c>
      <c r="U273">
        <v>-56.834763862380626</v>
      </c>
    </row>
    <row r="274" spans="1:21" x14ac:dyDescent="0.55000000000000004">
      <c r="A274" s="4">
        <v>52480.74602497679</v>
      </c>
      <c r="B274" s="4">
        <v>509.40562127411715</v>
      </c>
      <c r="C274" s="4">
        <v>5094.0589289018972</v>
      </c>
      <c r="D274" s="4">
        <v>50940.758347603267</v>
      </c>
      <c r="E274" s="4">
        <v>509411.66340955149</v>
      </c>
      <c r="F274" s="4">
        <v>5094114.0209474331</v>
      </c>
      <c r="G274" s="4">
        <v>50500403.483121224</v>
      </c>
      <c r="H274" s="4">
        <v>473622873.71954244</v>
      </c>
      <c r="I274" s="4">
        <v>2245415477.1469502</v>
      </c>
      <c r="J274" s="4">
        <v>346974704.94173056</v>
      </c>
      <c r="L274" s="4">
        <v>52480.74602497679</v>
      </c>
      <c r="M274">
        <v>179.23712976680605</v>
      </c>
      <c r="N274">
        <v>179.24000353868911</v>
      </c>
      <c r="O274">
        <v>179.21503833287977</v>
      </c>
      <c r="P274">
        <v>175.09244996822085</v>
      </c>
      <c r="Q274">
        <v>177.34434310894483</v>
      </c>
      <c r="R274">
        <v>173.57780132021193</v>
      </c>
      <c r="S274">
        <v>143.96033063155153</v>
      </c>
      <c r="T274">
        <v>55.710140864385565</v>
      </c>
      <c r="U274">
        <v>-57.725480648095214</v>
      </c>
    </row>
    <row r="275" spans="1:21" x14ac:dyDescent="0.55000000000000004">
      <c r="A275" s="4">
        <v>53703.17963702479</v>
      </c>
      <c r="B275" s="4">
        <v>509.40495079568939</v>
      </c>
      <c r="C275" s="4">
        <v>5094.0522304428596</v>
      </c>
      <c r="D275" s="4">
        <v>50940.699208861617</v>
      </c>
      <c r="E275" s="4">
        <v>509411.26419487252</v>
      </c>
      <c r="F275" s="4">
        <v>5094109.8949431749</v>
      </c>
      <c r="G275" s="4">
        <v>50497213.808199979</v>
      </c>
      <c r="H275" s="4">
        <v>472209820.80534983</v>
      </c>
      <c r="I275" s="4">
        <v>2180851656.1641984</v>
      </c>
      <c r="J275" s="4">
        <v>324869040.22923696</v>
      </c>
      <c r="L275" s="4">
        <v>53703.17963702479</v>
      </c>
      <c r="M275">
        <v>179.21936050226984</v>
      </c>
      <c r="N275">
        <v>179.22230121295303</v>
      </c>
      <c r="O275">
        <v>179.1967544984341</v>
      </c>
      <c r="P275">
        <v>174.97841390166226</v>
      </c>
      <c r="Q275">
        <v>177.28247569604201</v>
      </c>
      <c r="R275">
        <v>173.42829250927468</v>
      </c>
      <c r="S275">
        <v>143.14972557997493</v>
      </c>
      <c r="T275">
        <v>53.673424514279901</v>
      </c>
      <c r="U275">
        <v>-58.601980579776857</v>
      </c>
    </row>
    <row r="276" spans="1:21" x14ac:dyDescent="0.55000000000000004">
      <c r="A276" s="4">
        <v>54954.087385761959</v>
      </c>
      <c r="B276" s="4">
        <v>509.40424872043593</v>
      </c>
      <c r="C276" s="4">
        <v>5094.0452163142445</v>
      </c>
      <c r="D276" s="4">
        <v>50940.637283165655</v>
      </c>
      <c r="E276" s="4">
        <v>509410.84616639337</v>
      </c>
      <c r="F276" s="4">
        <v>5094105.5732366992</v>
      </c>
      <c r="G276" s="4">
        <v>50493874.24963069</v>
      </c>
      <c r="H276" s="4">
        <v>470738972.74639899</v>
      </c>
      <c r="I276" s="4">
        <v>2116502669.5940301</v>
      </c>
      <c r="J276" s="4">
        <v>304128590.59154683</v>
      </c>
      <c r="L276" s="4">
        <v>54954.087385761959</v>
      </c>
      <c r="M276">
        <v>179.20117735740956</v>
      </c>
      <c r="N276">
        <v>179.2041865661015</v>
      </c>
      <c r="O276">
        <v>179.17804479819711</v>
      </c>
      <c r="P276">
        <v>174.8617412181643</v>
      </c>
      <c r="Q276">
        <v>177.21916654697182</v>
      </c>
      <c r="R276">
        <v>173.27530714744933</v>
      </c>
      <c r="S276">
        <v>142.32219210809427</v>
      </c>
      <c r="T276">
        <v>51.628130149329465</v>
      </c>
      <c r="U276">
        <v>-59.464548915734873</v>
      </c>
    </row>
    <row r="277" spans="1:21" x14ac:dyDescent="0.55000000000000004">
      <c r="A277" s="4">
        <v>56234.1325190344</v>
      </c>
      <c r="B277" s="4">
        <v>509.40351355948735</v>
      </c>
      <c r="C277" s="4">
        <v>5094.0378716401201</v>
      </c>
      <c r="D277" s="4">
        <v>50940.572439184274</v>
      </c>
      <c r="E277" s="4">
        <v>509410.40843748889</v>
      </c>
      <c r="F277" s="4">
        <v>5094101.0464838194</v>
      </c>
      <c r="G277" s="4">
        <v>50490377.786058709</v>
      </c>
      <c r="H277" s="4">
        <v>469208366.77441573</v>
      </c>
      <c r="I277" s="4">
        <v>2052450477.8833361</v>
      </c>
      <c r="J277" s="4">
        <v>284673437.92294258</v>
      </c>
      <c r="L277" s="4">
        <v>56234.1325190344</v>
      </c>
      <c r="M277">
        <v>179.18257069307418</v>
      </c>
      <c r="N277">
        <v>179.18564999530278</v>
      </c>
      <c r="O277">
        <v>179.15889931387147</v>
      </c>
      <c r="P277">
        <v>174.74237189748544</v>
      </c>
      <c r="Q277">
        <v>177.15438203215945</v>
      </c>
      <c r="R277">
        <v>173.11876468026446</v>
      </c>
      <c r="S277">
        <v>141.47746279265934</v>
      </c>
      <c r="T277">
        <v>49.575194050712931</v>
      </c>
      <c r="U277">
        <v>-60.313473973980713</v>
      </c>
    </row>
    <row r="278" spans="1:21" x14ac:dyDescent="0.55000000000000004">
      <c r="A278" s="4">
        <v>57543.993733715171</v>
      </c>
      <c r="B278" s="4">
        <v>509.40274375375611</v>
      </c>
      <c r="C278" s="4">
        <v>5094.0301808453196</v>
      </c>
      <c r="D278" s="4">
        <v>50940.50453940923</v>
      </c>
      <c r="E278" s="4">
        <v>509409.95007981028</v>
      </c>
      <c r="F278" s="4">
        <v>5094096.3048886266</v>
      </c>
      <c r="G278" s="4">
        <v>50486717.069300689</v>
      </c>
      <c r="H278" s="4">
        <v>467616009.25894427</v>
      </c>
      <c r="I278" s="4">
        <v>1988776350.4507189</v>
      </c>
      <c r="J278" s="4">
        <v>266427893.06792182</v>
      </c>
      <c r="L278" s="4">
        <v>57543.993733715171</v>
      </c>
      <c r="M278">
        <v>179.16353064568506</v>
      </c>
      <c r="N278">
        <v>179.16668167414286</v>
      </c>
      <c r="O278">
        <v>179.13930789622916</v>
      </c>
      <c r="P278">
        <v>174.62024461964464</v>
      </c>
      <c r="Q278">
        <v>177.08808773532206</v>
      </c>
      <c r="R278">
        <v>172.9585827071443</v>
      </c>
      <c r="S278">
        <v>140.61527162705471</v>
      </c>
      <c r="T278">
        <v>47.515565454169824</v>
      </c>
      <c r="U278">
        <v>-61.149046732340665</v>
      </c>
    </row>
    <row r="279" spans="1:21" x14ac:dyDescent="0.55000000000000004">
      <c r="A279" s="4">
        <v>58884.365535558361</v>
      </c>
      <c r="B279" s="4">
        <v>509.40193767062027</v>
      </c>
      <c r="C279" s="4">
        <v>5094.0221276191096</v>
      </c>
      <c r="D279" s="4">
        <v>50940.433439836932</v>
      </c>
      <c r="E279" s="4">
        <v>509409.47012119042</v>
      </c>
      <c r="F279" s="4">
        <v>5094091.3381809453</v>
      </c>
      <c r="G279" s="4">
        <v>50482884.409344546</v>
      </c>
      <c r="H279" s="4">
        <v>465959878.68859893</v>
      </c>
      <c r="I279" s="4">
        <v>1925560466.2896514</v>
      </c>
      <c r="J279" s="4">
        <v>249320318.34947753</v>
      </c>
      <c r="L279" s="4">
        <v>58884.365535558361</v>
      </c>
      <c r="M279">
        <v>179.14404712201579</v>
      </c>
      <c r="N279">
        <v>179.14727154742599</v>
      </c>
      <c r="O279">
        <v>179.1192601597445</v>
      </c>
      <c r="P279">
        <v>174.495296741994</v>
      </c>
      <c r="Q279">
        <v>177.0202484350572</v>
      </c>
      <c r="R279">
        <v>172.79467694070306</v>
      </c>
      <c r="S279">
        <v>139.73535445301596</v>
      </c>
      <c r="T279">
        <v>45.450204073803079</v>
      </c>
      <c r="U279">
        <v>-61.971560447093147</v>
      </c>
    </row>
    <row r="280" spans="1:21" x14ac:dyDescent="0.55000000000000004">
      <c r="A280" s="4">
        <v>60255.958607435226</v>
      </c>
      <c r="B280" s="4">
        <v>509.40109360078742</v>
      </c>
      <c r="C280" s="4">
        <v>5094.0136948838344</v>
      </c>
      <c r="D280" s="4">
        <v>50940.358989696913</v>
      </c>
      <c r="E280" s="4">
        <v>509408.96754376357</v>
      </c>
      <c r="F280" s="4">
        <v>5094086.13559289</v>
      </c>
      <c r="G280" s="4">
        <v>50478871.758646496</v>
      </c>
      <c r="H280" s="4">
        <v>464237929.02960032</v>
      </c>
      <c r="I280" s="4">
        <v>1862881519.4560788</v>
      </c>
      <c r="J280" s="4">
        <v>233282952.31335288</v>
      </c>
      <c r="L280" s="4">
        <v>60255.958607435226</v>
      </c>
      <c r="M280">
        <v>179.12410979384975</v>
      </c>
      <c r="N280">
        <v>179.12740932585203</v>
      </c>
      <c r="O280">
        <v>179.09874547709416</v>
      </c>
      <c r="P280">
        <v>174.36746427566158</v>
      </c>
      <c r="Q280">
        <v>176.95082808553011</v>
      </c>
      <c r="R280">
        <v>172.62696116480402</v>
      </c>
      <c r="S280">
        <v>138.83744940803922</v>
      </c>
      <c r="T280">
        <v>43.380077533611434</v>
      </c>
      <c r="U280">
        <v>-62.781310299284904</v>
      </c>
    </row>
    <row r="281" spans="1:21" x14ac:dyDescent="0.55000000000000004">
      <c r="A281" s="4">
        <v>61659.500186147656</v>
      </c>
      <c r="B281" s="4">
        <v>509.40020975414023</v>
      </c>
      <c r="C281" s="4">
        <v>5094.0048647556287</v>
      </c>
      <c r="D281" s="4">
        <v>50940.281031095074</v>
      </c>
      <c r="E281" s="4">
        <v>509408.44128150912</v>
      </c>
      <c r="F281" s="4">
        <v>5094080.6858328544</v>
      </c>
      <c r="G281" s="4">
        <v>50474670.695787042</v>
      </c>
      <c r="H281" s="4">
        <v>462448093.49753809</v>
      </c>
      <c r="I281" s="4">
        <v>1800816335.5869243</v>
      </c>
      <c r="J281" s="4">
        <v>218251737.92558107</v>
      </c>
      <c r="L281" s="4">
        <v>61659.500186147656</v>
      </c>
      <c r="M281">
        <v>179.1037080925154</v>
      </c>
      <c r="N281">
        <v>179.10708448057269</v>
      </c>
      <c r="O281">
        <v>179.07775297353518</v>
      </c>
      <c r="P281">
        <v>174.23668186145977</v>
      </c>
      <c r="Q281">
        <v>176.8797897974635</v>
      </c>
      <c r="R281">
        <v>172.4553471925469</v>
      </c>
      <c r="S281">
        <v>137.92129740328281</v>
      </c>
      <c r="T281">
        <v>41.306158776545075</v>
      </c>
      <c r="U281">
        <v>-63.578593061368494</v>
      </c>
    </row>
    <row r="282" spans="1:21" x14ac:dyDescent="0.55000000000000004">
      <c r="A282" s="4">
        <v>63095.734448018746</v>
      </c>
      <c r="B282" s="4">
        <v>509.39928425634685</v>
      </c>
      <c r="C282" s="4">
        <v>5093.9956185091651</v>
      </c>
      <c r="D282" s="4">
        <v>50940.199398710385</v>
      </c>
      <c r="E282" s="4">
        <v>509407.89021836984</v>
      </c>
      <c r="F282" s="4">
        <v>5094074.9770602388</v>
      </c>
      <c r="G282" s="4">
        <v>50470272.408282965</v>
      </c>
      <c r="H282" s="4">
        <v>460588288.7432217</v>
      </c>
      <c r="I282" s="4">
        <v>1739439499.857306</v>
      </c>
      <c r="J282" s="4">
        <v>204166153.93660986</v>
      </c>
      <c r="L282" s="4">
        <v>63095.734448018746</v>
      </c>
      <c r="M282">
        <v>179.08283120329307</v>
      </c>
      <c r="N282">
        <v>179.08628623761859</v>
      </c>
      <c r="O282">
        <v>179.0562715211548</v>
      </c>
      <c r="P282">
        <v>174.10288274848295</v>
      </c>
      <c r="Q282">
        <v>176.80709581707092</v>
      </c>
      <c r="R282">
        <v>172.27974482189083</v>
      </c>
      <c r="S282">
        <v>136.98664261200508</v>
      </c>
      <c r="T282">
        <v>39.229423378172413</v>
      </c>
      <c r="U282">
        <v>-64.363706791194474</v>
      </c>
    </row>
    <row r="283" spans="1:21" x14ac:dyDescent="0.55000000000000004">
      <c r="A283" s="4">
        <v>64565.422903464954</v>
      </c>
      <c r="B283" s="4">
        <v>509.39831514476941</v>
      </c>
      <c r="C283" s="4">
        <v>5093.9859365364955</v>
      </c>
      <c r="D283" s="4">
        <v>50940.113919436822</v>
      </c>
      <c r="E283" s="4">
        <v>509407.31318553153</v>
      </c>
      <c r="F283" s="4">
        <v>5094068.9968592254</v>
      </c>
      <c r="G283" s="4">
        <v>50465667.674858846</v>
      </c>
      <c r="H283" s="4">
        <v>458656419.49726766</v>
      </c>
      <c r="I283" s="4">
        <v>1678823004.8812778</v>
      </c>
      <c r="J283" s="4">
        <v>190969050.74671751</v>
      </c>
      <c r="L283" s="4">
        <v>64565.422903464954</v>
      </c>
      <c r="M283">
        <v>179.06146805969362</v>
      </c>
      <c r="N283">
        <v>179.0650035722004</v>
      </c>
      <c r="O283">
        <v>179.0342897329719</v>
      </c>
      <c r="P283">
        <v>173.96599876801093</v>
      </c>
      <c r="Q283">
        <v>176.73270750771806</v>
      </c>
      <c r="R283">
        <v>172.10006179364012</v>
      </c>
      <c r="S283">
        <v>136.03323299297099</v>
      </c>
      <c r="T283">
        <v>37.150846903488151</v>
      </c>
      <c r="U283">
        <v>-65.136950543307009</v>
      </c>
    </row>
    <row r="284" spans="1:21" x14ac:dyDescent="0.55000000000000004">
      <c r="A284" s="4">
        <v>66069.34480075899</v>
      </c>
      <c r="B284" s="4">
        <v>509.39730036433525</v>
      </c>
      <c r="C284" s="4">
        <v>5093.9757983059362</v>
      </c>
      <c r="D284" s="4">
        <v>50940.024412005012</v>
      </c>
      <c r="E284" s="4">
        <v>509406.70895932073</v>
      </c>
      <c r="F284" s="4">
        <v>5094062.7322085006</v>
      </c>
      <c r="G284" s="4">
        <v>50460846.846657179</v>
      </c>
      <c r="H284" s="4">
        <v>456650383.68569297</v>
      </c>
      <c r="I284" s="4">
        <v>1619035917.5241373</v>
      </c>
      <c r="J284" s="4">
        <v>178606490.70201835</v>
      </c>
      <c r="L284" s="4">
        <v>66069.34480075899</v>
      </c>
      <c r="M284">
        <v>179.03960733760312</v>
      </c>
      <c r="N284">
        <v>179.04322520287562</v>
      </c>
      <c r="O284">
        <v>179.01179595692221</v>
      </c>
      <c r="P284">
        <v>173.82596031189757</v>
      </c>
      <c r="Q284">
        <v>176.65658532672833</v>
      </c>
      <c r="R284">
        <v>171.91620374425904</v>
      </c>
      <c r="S284">
        <v>135.06082084204564</v>
      </c>
      <c r="T284">
        <v>35.071402207671731</v>
      </c>
      <c r="U284">
        <v>-65.898624101039388</v>
      </c>
    </row>
    <row r="285" spans="1:21" x14ac:dyDescent="0.55000000000000004">
      <c r="A285" s="4">
        <v>67608.297539197549</v>
      </c>
      <c r="B285" s="4">
        <v>509.39623776312004</v>
      </c>
      <c r="C285" s="4">
        <v>5093.9651823187478</v>
      </c>
      <c r="D285" s="4">
        <v>50939.930686604952</v>
      </c>
      <c r="E285" s="4">
        <v>509406.07625816687</v>
      </c>
      <c r="F285" s="4">
        <v>5094056.169449483</v>
      </c>
      <c r="G285" s="4">
        <v>50455799.827836707</v>
      </c>
      <c r="H285" s="4">
        <v>454568077.99704492</v>
      </c>
      <c r="I285" s="4">
        <v>1560144069.9896016</v>
      </c>
      <c r="J285" s="4">
        <v>167027592.15629622</v>
      </c>
      <c r="L285" s="4">
        <v>67608.297539197549</v>
      </c>
      <c r="M285">
        <v>179.01723744929305</v>
      </c>
      <c r="N285">
        <v>179.02093958558075</v>
      </c>
      <c r="O285">
        <v>178.98877826968945</v>
      </c>
      <c r="P285">
        <v>173.68269630870051</v>
      </c>
      <c r="Q285">
        <v>176.57868880505541</v>
      </c>
      <c r="R285">
        <v>171.7280741612274</v>
      </c>
      <c r="S285">
        <v>134.06916333385712</v>
      </c>
      <c r="T285">
        <v>32.992056752072934</v>
      </c>
      <c r="U285">
        <v>-66.649027737515567</v>
      </c>
    </row>
    <row r="286" spans="1:21" x14ac:dyDescent="0.55000000000000004">
      <c r="A286" s="4">
        <v>69183.097091893011</v>
      </c>
      <c r="B286" s="4">
        <v>509.39512508778392</v>
      </c>
      <c r="C286" s="4">
        <v>5093.9540660627745</v>
      </c>
      <c r="D286" s="4">
        <v>50939.83254449044</v>
      </c>
      <c r="E286" s="4">
        <v>509405.41374027228</v>
      </c>
      <c r="F286" s="4">
        <v>5094049.2942554113</v>
      </c>
      <c r="G286" s="4">
        <v>50450516.055243306</v>
      </c>
      <c r="H286" s="4">
        <v>452407403.9836635</v>
      </c>
      <c r="I286" s="4">
        <v>1502209778.26548</v>
      </c>
      <c r="J286" s="4">
        <v>156184379.42639399</v>
      </c>
      <c r="L286" s="4">
        <v>69183.097091893011</v>
      </c>
      <c r="M286">
        <v>178.99434653729102</v>
      </c>
      <c r="N286">
        <v>178.99813490752544</v>
      </c>
      <c r="O286">
        <v>178.96522447040007</v>
      </c>
      <c r="P286">
        <v>173.53613420095655</v>
      </c>
      <c r="Q286">
        <v>176.4989765251504</v>
      </c>
      <c r="R286">
        <v>171.53557433628032</v>
      </c>
      <c r="S286">
        <v>133.05802312090435</v>
      </c>
      <c r="T286">
        <v>30.91376995815946</v>
      </c>
      <c r="U286">
        <v>-67.388461986135511</v>
      </c>
    </row>
    <row r="287" spans="1:21" x14ac:dyDescent="0.55000000000000004">
      <c r="A287" s="4">
        <v>70794.57843841314</v>
      </c>
      <c r="B287" s="4">
        <v>509.3939599788784</v>
      </c>
      <c r="C287" s="4">
        <v>5093.942425966</v>
      </c>
      <c r="D287" s="4">
        <v>50939.729777550383</v>
      </c>
      <c r="E287" s="4">
        <v>509404.7200005675</v>
      </c>
      <c r="F287" s="4">
        <v>5094042.0916002998</v>
      </c>
      <c r="G287" s="4">
        <v>50444984.477187455</v>
      </c>
      <c r="H287" s="4">
        <v>450166274.66076219</v>
      </c>
      <c r="I287" s="4">
        <v>1445291590.1097424</v>
      </c>
      <c r="J287" s="4">
        <v>146031637.27975774</v>
      </c>
      <c r="L287" s="4">
        <v>70794.57843841314</v>
      </c>
      <c r="M287">
        <v>178.97092246810971</v>
      </c>
      <c r="N287">
        <v>178.97479908094562</v>
      </c>
      <c r="O287">
        <v>178.9411220741745</v>
      </c>
      <c r="P287">
        <v>173.38619992180497</v>
      </c>
      <c r="Q287">
        <v>176.4174060988195</v>
      </c>
      <c r="R287">
        <v>171.33860331832719</v>
      </c>
      <c r="S287">
        <v>132.02716893856405</v>
      </c>
      <c r="T287">
        <v>28.837490608455379</v>
      </c>
      <c r="U287">
        <v>-68.117227434734119</v>
      </c>
    </row>
    <row r="288" spans="1:21" x14ac:dyDescent="0.55000000000000004">
      <c r="A288" s="4">
        <v>72443.596007498345</v>
      </c>
      <c r="B288" s="4">
        <v>509.39273996580664</v>
      </c>
      <c r="C288" s="4">
        <v>5093.9302373451892</v>
      </c>
      <c r="D288" s="4">
        <v>50939.622167866422</v>
      </c>
      <c r="E288" s="4">
        <v>509403.99356774671</v>
      </c>
      <c r="F288" s="4">
        <v>5094034.5457181241</v>
      </c>
      <c r="G288" s="4">
        <v>50439193.531297393</v>
      </c>
      <c r="H288" s="4">
        <v>447842621.61939049</v>
      </c>
      <c r="I288" s="4">
        <v>1389444062.526849</v>
      </c>
      <c r="J288" s="4">
        <v>136526770.40577656</v>
      </c>
      <c r="L288" s="4">
        <v>72443.596007498345</v>
      </c>
      <c r="M288">
        <v>178.94695282583061</v>
      </c>
      <c r="N288">
        <v>178.95091973671154</v>
      </c>
      <c r="O288">
        <v>178.91645830551749</v>
      </c>
      <c r="P288">
        <v>173.23281787349171</v>
      </c>
      <c r="Q288">
        <v>176.3339341434453</v>
      </c>
      <c r="R288">
        <v>171.13705786445522</v>
      </c>
      <c r="S288">
        <v>130.97637622175162</v>
      </c>
      <c r="T288">
        <v>26.764154251851078</v>
      </c>
      <c r="U288">
        <v>-68.835624538852613</v>
      </c>
    </row>
    <row r="289" spans="1:21" x14ac:dyDescent="0.55000000000000004">
      <c r="A289" s="4">
        <v>74131.024130091071</v>
      </c>
      <c r="B289" s="4">
        <v>509.39146246153837</v>
      </c>
      <c r="C289" s="4">
        <v>5093.9174743550866</v>
      </c>
      <c r="D289" s="4">
        <v>50939.509487254451</v>
      </c>
      <c r="E289" s="4">
        <v>509403.23290123628</v>
      </c>
      <c r="F289" s="4">
        <v>5094026.6400680589</v>
      </c>
      <c r="G289" s="4">
        <v>50433131.121439539</v>
      </c>
      <c r="H289" s="4">
        <v>445434402.67765361</v>
      </c>
      <c r="I289" s="4">
        <v>1334717575.8172858</v>
      </c>
      <c r="J289" s="4">
        <v>127629668.27635683</v>
      </c>
      <c r="L289" s="4">
        <v>74131.024130091071</v>
      </c>
      <c r="M289">
        <v>178.9224249055392</v>
      </c>
      <c r="N289">
        <v>178.92648421778608</v>
      </c>
      <c r="O289">
        <v>178.89122009156495</v>
      </c>
      <c r="P289">
        <v>173.07591090347822</v>
      </c>
      <c r="Q289">
        <v>176.24851625850243</v>
      </c>
      <c r="R289">
        <v>170.93083239094076</v>
      </c>
      <c r="S289">
        <v>129.90542774783771</v>
      </c>
      <c r="T289">
        <v>24.694680778008845</v>
      </c>
      <c r="U289">
        <v>-69.543953450448939</v>
      </c>
    </row>
    <row r="290" spans="1:21" x14ac:dyDescent="0.55000000000000004">
      <c r="A290" s="4">
        <v>75857.757502917681</v>
      </c>
      <c r="B290" s="4">
        <v>509.39012475717681</v>
      </c>
      <c r="C290" s="4">
        <v>5093.9041099319475</v>
      </c>
      <c r="D290" s="4">
        <v>50939.391496786033</v>
      </c>
      <c r="E290" s="4">
        <v>509402.43638779927</v>
      </c>
      <c r="F290" s="4">
        <v>5094018.3572953204</v>
      </c>
      <c r="G290" s="4">
        <v>50426784.593630783</v>
      </c>
      <c r="H290" s="4">
        <v>442939610.07177109</v>
      </c>
      <c r="I290" s="4">
        <v>1281158177.774287</v>
      </c>
      <c r="J290" s="4">
        <v>119302575.28656784</v>
      </c>
      <c r="L290" s="4">
        <v>75857.757502917681</v>
      </c>
      <c r="M290">
        <v>178.89732570660851</v>
      </c>
      <c r="N290">
        <v>178.90147957253583</v>
      </c>
      <c r="O290">
        <v>178.86539405517982</v>
      </c>
      <c r="P290">
        <v>172.91540028423981</v>
      </c>
      <c r="Q290">
        <v>176.16110700210757</v>
      </c>
      <c r="R290">
        <v>170.71981892403446</v>
      </c>
      <c r="S290">
        <v>128.81411430173569</v>
      </c>
      <c r="T290">
        <v>22.629971967290142</v>
      </c>
      <c r="U290">
        <v>-70.242513862767694</v>
      </c>
    </row>
    <row r="291" spans="1:21" x14ac:dyDescent="0.55000000000000004">
      <c r="A291" s="4">
        <v>77624.71166286846</v>
      </c>
      <c r="B291" s="4">
        <v>509.38872401632693</v>
      </c>
      <c r="C291" s="4">
        <v>5093.8901157387418</v>
      </c>
      <c r="D291" s="4">
        <v>50939.267946278007</v>
      </c>
      <c r="E291" s="4">
        <v>509401.60233831604</v>
      </c>
      <c r="F291" s="4">
        <v>5094009.6791889388</v>
      </c>
      <c r="G291" s="4">
        <v>50420140.710902229</v>
      </c>
      <c r="H291" s="4">
        <v>440356279.15837622</v>
      </c>
      <c r="I291" s="4">
        <v>1228807465.1230779</v>
      </c>
      <c r="J291" s="4">
        <v>111509965.78719448</v>
      </c>
      <c r="L291" s="4">
        <v>77624.71166286846</v>
      </c>
      <c r="M291">
        <v>178.87164192582637</v>
      </c>
      <c r="N291">
        <v>178.8758925478829</v>
      </c>
      <c r="O291">
        <v>178.83896650786738</v>
      </c>
      <c r="P291">
        <v>172.75120569034974</v>
      </c>
      <c r="Q291">
        <v>176.07165986505063</v>
      </c>
      <c r="R291">
        <v>170.50390704797897</v>
      </c>
      <c r="S291">
        <v>127.70223533615787</v>
      </c>
      <c r="T291">
        <v>20.570909205209666</v>
      </c>
      <c r="U291">
        <v>-70.931604873362673</v>
      </c>
    </row>
    <row r="292" spans="1:21" x14ac:dyDescent="0.55000000000000004">
      <c r="A292" s="4">
        <v>79432.823472427423</v>
      </c>
      <c r="B292" s="4">
        <v>509.38725726883348</v>
      </c>
      <c r="C292" s="4">
        <v>5093.8754621017706</v>
      </c>
      <c r="D292" s="4">
        <v>50939.138573752927</v>
      </c>
      <c r="E292" s="4">
        <v>509400.7289839905</v>
      </c>
      <c r="F292" s="4">
        <v>5094000.5866355039</v>
      </c>
      <c r="G292" s="4">
        <v>50413185.627095826</v>
      </c>
      <c r="H292" s="4">
        <v>437682497.66429269</v>
      </c>
      <c r="I292" s="4">
        <v>1177702500.3687027</v>
      </c>
      <c r="J292" s="4">
        <v>104218424.61696476</v>
      </c>
      <c r="L292" s="4">
        <v>79432.823472427423</v>
      </c>
      <c r="M292">
        <v>178.84535995036512</v>
      </c>
      <c r="N292">
        <v>178.84970958230249</v>
      </c>
      <c r="O292">
        <v>178.81192344256061</v>
      </c>
      <c r="P292">
        <v>172.5832451795734</v>
      </c>
      <c r="Q292">
        <v>175.98012724611803</v>
      </c>
      <c r="R292">
        <v>170.28298385410017</v>
      </c>
      <c r="S292">
        <v>126.56959966265569</v>
      </c>
      <c r="T292">
        <v>18.518351319877748</v>
      </c>
      <c r="U292">
        <v>-71.611524859684522</v>
      </c>
    </row>
    <row r="293" spans="1:21" x14ac:dyDescent="0.55000000000000004">
      <c r="A293" s="4">
        <v>81283.051616409182</v>
      </c>
      <c r="B293" s="4">
        <v>509.3857214047004</v>
      </c>
      <c r="C293" s="4">
        <v>5093.8601179503876</v>
      </c>
      <c r="D293" s="4">
        <v>50939.003104903757</v>
      </c>
      <c r="E293" s="4">
        <v>509399.81447263423</v>
      </c>
      <c r="F293" s="4">
        <v>5093991.0595777435</v>
      </c>
      <c r="G293" s="4">
        <v>50405904.859600097</v>
      </c>
      <c r="H293" s="4">
        <v>434916415.4492662</v>
      </c>
      <c r="I293" s="4">
        <v>1127875761.2942851</v>
      </c>
      <c r="J293" s="4">
        <v>97396532.666792482</v>
      </c>
      <c r="L293" s="4">
        <v>81283.051616409182</v>
      </c>
      <c r="M293">
        <v>178.81846585058744</v>
      </c>
      <c r="N293">
        <v>178.82291679865449</v>
      </c>
      <c r="O293">
        <v>178.7842505261936</v>
      </c>
      <c r="P293">
        <v>172.41143517023511</v>
      </c>
      <c r="Q293">
        <v>175.88646042646567</v>
      </c>
      <c r="R293">
        <v>170.05693388873127</v>
      </c>
      <c r="S293">
        <v>125.41602614892777</v>
      </c>
      <c r="T293">
        <v>16.473132479489749</v>
      </c>
      <c r="U293">
        <v>-72.282571369984453</v>
      </c>
    </row>
    <row r="294" spans="1:21" x14ac:dyDescent="0.55000000000000004">
      <c r="A294" s="4">
        <v>83176.377110266345</v>
      </c>
      <c r="B294" s="4">
        <v>509.38411316744049</v>
      </c>
      <c r="C294" s="4">
        <v>5093.8440507508667</v>
      </c>
      <c r="D294" s="4">
        <v>50938.86125249492</v>
      </c>
      <c r="E294" s="4">
        <v>509398.85686490714</v>
      </c>
      <c r="F294" s="4">
        <v>5093981.0769595914</v>
      </c>
      <c r="G294" s="4">
        <v>50398283.26081232</v>
      </c>
      <c r="H294" s="4">
        <v>432056254.74559873</v>
      </c>
      <c r="I294" s="4">
        <v>1079355126.9467266</v>
      </c>
      <c r="J294" s="4">
        <v>91014757.277611911</v>
      </c>
      <c r="L294" s="4">
        <v>83176.377110266345</v>
      </c>
      <c r="M294">
        <v>178.79094537268713</v>
      </c>
      <c r="N294">
        <v>178.79549999685298</v>
      </c>
      <c r="O294">
        <v>178.75593309214682</v>
      </c>
      <c r="P294">
        <v>172.23569042323609</v>
      </c>
      <c r="Q294">
        <v>175.79060954144958</v>
      </c>
      <c r="R294">
        <v>169.82563909841511</v>
      </c>
      <c r="S294">
        <v>124.24134440402155</v>
      </c>
      <c r="T294">
        <v>14.436060290805377</v>
      </c>
      <c r="U294">
        <v>-72.945041028323672</v>
      </c>
    </row>
    <row r="295" spans="1:21" x14ac:dyDescent="0.55000000000000004">
      <c r="A295" s="4">
        <v>85113.803820236877</v>
      </c>
      <c r="B295" s="4">
        <v>509.38242914718069</v>
      </c>
      <c r="C295" s="4">
        <v>5093.8272264360412</v>
      </c>
      <c r="D295" s="4">
        <v>50938.712715766218</v>
      </c>
      <c r="E295" s="4">
        <v>509397.8541300192</v>
      </c>
      <c r="F295" s="4">
        <v>5093970.6166760698</v>
      </c>
      <c r="G295" s="4">
        <v>50390304.988514908</v>
      </c>
      <c r="H295" s="4">
        <v>429100320.8993066</v>
      </c>
      <c r="I295" s="4">
        <v>1032163894.7650641</v>
      </c>
      <c r="J295" s="4">
        <v>85045347.884358898</v>
      </c>
      <c r="L295" s="4">
        <v>85113.803820236877</v>
      </c>
      <c r="M295">
        <v>178.76278393115825</v>
      </c>
      <c r="N295">
        <v>178.7674446463632</v>
      </c>
      <c r="O295">
        <v>178.72695613248831</v>
      </c>
      <c r="P295">
        <v>172.05592402332906</v>
      </c>
      <c r="Q295">
        <v>175.69252355401963</v>
      </c>
      <c r="R295">
        <v>169.58897877651563</v>
      </c>
      <c r="S295">
        <v>123.04539548899541</v>
      </c>
      <c r="T295">
        <v>12.407913982817202</v>
      </c>
      <c r="U295">
        <v>-73.599229450922238</v>
      </c>
    </row>
    <row r="296" spans="1:21" x14ac:dyDescent="0.55000000000000004">
      <c r="A296" s="4">
        <v>87096.358995607268</v>
      </c>
      <c r="B296" s="4">
        <v>509.38066577337571</v>
      </c>
      <c r="C296" s="4">
        <v>5093.8096093348631</v>
      </c>
      <c r="D296" s="4">
        <v>50938.557179789146</v>
      </c>
      <c r="E296" s="4">
        <v>509396.80414154241</v>
      </c>
      <c r="F296" s="4">
        <v>5093959.655522326</v>
      </c>
      <c r="G296" s="4">
        <v>50381953.474985473</v>
      </c>
      <c r="H296" s="4">
        <v>426047013.55632091</v>
      </c>
      <c r="I296" s="4">
        <v>986320830.6965543</v>
      </c>
      <c r="J296" s="4">
        <v>79462236.448713303</v>
      </c>
      <c r="L296" s="4">
        <v>87096.358995607268</v>
      </c>
      <c r="M296">
        <v>178.73396660109259</v>
      </c>
      <c r="N296">
        <v>178.73873587853032</v>
      </c>
      <c r="O296">
        <v>178.69730429005747</v>
      </c>
      <c r="P296">
        <v>171.87204736015792</v>
      </c>
      <c r="Q296">
        <v>175.59215022731411</v>
      </c>
      <c r="R296">
        <v>169.3468295088926</v>
      </c>
      <c r="S296">
        <v>121.82803262636325</v>
      </c>
      <c r="T296">
        <v>10.38944278089703</v>
      </c>
      <c r="U296">
        <v>-74.245431175460041</v>
      </c>
    </row>
    <row r="297" spans="1:21" x14ac:dyDescent="0.55000000000000004">
      <c r="A297" s="4">
        <v>89125.093813373736</v>
      </c>
      <c r="B297" s="4">
        <v>509.37881930744635</v>
      </c>
      <c r="C297" s="4">
        <v>5093.7911620964114</v>
      </c>
      <c r="D297" s="4">
        <v>50938.394314807643</v>
      </c>
      <c r="E297" s="4">
        <v>509395.70467292058</v>
      </c>
      <c r="F297" s="4">
        <v>5093948.1691304836</v>
      </c>
      <c r="G297" s="4">
        <v>50373211.394776352</v>
      </c>
      <c r="H297" s="4">
        <v>422894838.2327708</v>
      </c>
      <c r="I297" s="4">
        <v>941840248.77959764</v>
      </c>
      <c r="J297" s="4">
        <v>74240942.432960659</v>
      </c>
      <c r="L297" s="4">
        <v>89125.093813373736</v>
      </c>
      <c r="M297">
        <v>178.704478110297</v>
      </c>
      <c r="N297">
        <v>178.70935847872303</v>
      </c>
      <c r="O297">
        <v>178.66696185034209</v>
      </c>
      <c r="P297">
        <v>171.68397011174054</v>
      </c>
      <c r="Q297">
        <v>175.48943609454668</v>
      </c>
      <c r="R297">
        <v>169.0990651167771</v>
      </c>
      <c r="S297">
        <v>120.58912188593759</v>
      </c>
      <c r="T297">
        <v>8.381364427067993</v>
      </c>
      <c r="U297">
        <v>-74.883939601522513</v>
      </c>
    </row>
    <row r="298" spans="1:21" x14ac:dyDescent="0.55000000000000004">
      <c r="A298" s="4">
        <v>91201.083935590141</v>
      </c>
      <c r="B298" s="4">
        <v>509.37688583457316</v>
      </c>
      <c r="C298" s="4">
        <v>5093.7718456089178</v>
      </c>
      <c r="D298" s="4">
        <v>50938.223775519211</v>
      </c>
      <c r="E298" s="4">
        <v>509394.55339252541</v>
      </c>
      <c r="F298" s="4">
        <v>5093936.1319100307</v>
      </c>
      <c r="G298" s="4">
        <v>50364060.631229021</v>
      </c>
      <c r="H298" s="4">
        <v>419642418.2744146</v>
      </c>
      <c r="I298" s="4">
        <v>898732116.59761977</v>
      </c>
      <c r="J298" s="4">
        <v>69358482.582323387</v>
      </c>
      <c r="L298" s="4">
        <v>91201.083935590141</v>
      </c>
      <c r="M298">
        <v>178.67430283123051</v>
      </c>
      <c r="N298">
        <v>178.67929687830403</v>
      </c>
      <c r="O298">
        <v>178.63591273318485</v>
      </c>
      <c r="P298">
        <v>171.49160023027986</v>
      </c>
      <c r="Q298">
        <v>175.38432643035375</v>
      </c>
      <c r="R298">
        <v>168.84555660103314</v>
      </c>
      <c r="S298">
        <v>119.32854288413745</v>
      </c>
      <c r="T298">
        <v>6.3843638001717231</v>
      </c>
      <c r="U298">
        <v>-75.515046941734767</v>
      </c>
    </row>
    <row r="299" spans="1:21" x14ac:dyDescent="0.55000000000000004">
      <c r="A299" s="4">
        <v>93325.430079698242</v>
      </c>
      <c r="B299" s="4">
        <v>509.37486125565914</v>
      </c>
      <c r="C299" s="4">
        <v>5093.7516189211083</v>
      </c>
      <c r="D299" s="4">
        <v>50938.045200378147</v>
      </c>
      <c r="E299" s="4">
        <v>509393.34785906959</v>
      </c>
      <c r="F299" s="4">
        <v>5093923.5169848679</v>
      </c>
      <c r="G299" s="4">
        <v>50354482.241574556</v>
      </c>
      <c r="H299" s="4">
        <v>416288507.10838139</v>
      </c>
      <c r="I299" s="4">
        <v>857002189.00286877</v>
      </c>
      <c r="J299" s="4">
        <v>64793285.038617186</v>
      </c>
      <c r="L299" s="4">
        <v>93325.430079698242</v>
      </c>
      <c r="M299">
        <v>178.64342477275486</v>
      </c>
      <c r="N299">
        <v>178.64853514641072</v>
      </c>
      <c r="O299">
        <v>178.60414048431383</v>
      </c>
      <c r="P299">
        <v>171.29484392509241</v>
      </c>
      <c r="Q299">
        <v>175.27676522005552</v>
      </c>
      <c r="R299">
        <v>168.58617208431801</v>
      </c>
      <c r="S299">
        <v>118.04618945759651</v>
      </c>
      <c r="T299">
        <v>4.3990917892913366</v>
      </c>
      <c r="U299">
        <v>-76.139044182818026</v>
      </c>
    </row>
    <row r="300" spans="1:21" x14ac:dyDescent="0.55000000000000004">
      <c r="A300" s="4">
        <v>95499.258602142712</v>
      </c>
      <c r="B300" s="4">
        <v>509.37274127851134</v>
      </c>
      <c r="C300" s="4">
        <v>5093.7304391507996</v>
      </c>
      <c r="D300" s="4">
        <v>50937.858210797684</v>
      </c>
      <c r="E300" s="4">
        <v>509392.08551612409</v>
      </c>
      <c r="F300" s="4">
        <v>5093910.2961264662</v>
      </c>
      <c r="G300" s="4">
        <v>50344456.4206701</v>
      </c>
      <c r="H300" s="4">
        <v>412832000.76344359</v>
      </c>
      <c r="I300" s="4">
        <v>816652162.28025222</v>
      </c>
      <c r="J300" s="4">
        <v>60525107.880582102</v>
      </c>
      <c r="L300" s="4">
        <v>95499.258602142712</v>
      </c>
      <c r="M300">
        <v>178.6118275716945</v>
      </c>
      <c r="N300">
        <v>178.61705698154688</v>
      </c>
      <c r="O300">
        <v>178.57162826662272</v>
      </c>
      <c r="P300">
        <v>171.09360565045662</v>
      </c>
      <c r="Q300">
        <v>175.16669512982295</v>
      </c>
      <c r="R300">
        <v>168.3207767541447</v>
      </c>
      <c r="S300">
        <v>116.7419703358085</v>
      </c>
      <c r="T300">
        <v>2.4261642533004704</v>
      </c>
      <c r="U300">
        <v>-76.756221057053935</v>
      </c>
    </row>
    <row r="301" spans="1:21" x14ac:dyDescent="0.55000000000000004">
      <c r="A301" s="4">
        <v>97723.72209558016</v>
      </c>
      <c r="B301" s="4">
        <v>509.37052140881929</v>
      </c>
      <c r="C301" s="4">
        <v>5093.7082613977482</v>
      </c>
      <c r="D301" s="4">
        <v>50937.662410370598</v>
      </c>
      <c r="E301" s="4">
        <v>509390.76368695899</v>
      </c>
      <c r="F301" s="4">
        <v>5093896.4396749977</v>
      </c>
      <c r="G301" s="4">
        <v>50333962.463169485</v>
      </c>
      <c r="H301" s="4">
        <v>409271950.52563035</v>
      </c>
      <c r="I301" s="4">
        <v>777679850.01992834</v>
      </c>
      <c r="J301" s="4">
        <v>56534961.617871247</v>
      </c>
      <c r="L301" s="4">
        <v>97723.72209558016</v>
      </c>
      <c r="M301">
        <v>178.57949448420305</v>
      </c>
      <c r="N301">
        <v>178.58484570298242</v>
      </c>
      <c r="O301">
        <v>178.53835885131505</v>
      </c>
      <c r="P301">
        <v>170.88778809408757</v>
      </c>
      <c r="Q301">
        <v>175.05405747290536</v>
      </c>
      <c r="R301">
        <v>168.04923280207299</v>
      </c>
      <c r="S301">
        <v>115.41580976040444</v>
      </c>
      <c r="T301">
        <v>0.46616119271030765</v>
      </c>
      <c r="U301">
        <v>-77.366866020553957</v>
      </c>
    </row>
    <row r="302" spans="1:21" x14ac:dyDescent="0.55000000000000004">
      <c r="A302" s="4">
        <v>99999.999999999069</v>
      </c>
      <c r="B302" s="4">
        <v>509.36819694059164</v>
      </c>
      <c r="C302" s="4">
        <v>5093.6850386464175</v>
      </c>
      <c r="D302" s="4">
        <v>50937.457384019195</v>
      </c>
      <c r="E302" s="4">
        <v>509389.37956857274</v>
      </c>
      <c r="F302" s="4">
        <v>5093881.9164659027</v>
      </c>
      <c r="G302" s="4">
        <v>50322978.724273592</v>
      </c>
      <c r="H302" s="4">
        <v>405607575.71528298</v>
      </c>
      <c r="I302" s="4">
        <v>740079374.6133455</v>
      </c>
      <c r="J302" s="4">
        <v>52805035.881936982</v>
      </c>
      <c r="L302" s="4">
        <v>99999.999999999069</v>
      </c>
      <c r="M302">
        <v>178.54640837692969</v>
      </c>
      <c r="N302">
        <v>178.55188424195381</v>
      </c>
      <c r="O302">
        <v>178.50431460879753</v>
      </c>
      <c r="P302">
        <v>170.67729216700698</v>
      </c>
      <c r="Q302">
        <v>174.93879217763035</v>
      </c>
      <c r="R302">
        <v>167.77139936476954</v>
      </c>
      <c r="S302">
        <v>114.06764809684847</v>
      </c>
      <c r="T302">
        <v>-1.4803739786006473</v>
      </c>
      <c r="U302">
        <v>-77.971266241021468</v>
      </c>
    </row>
    <row r="303" spans="1:21" x14ac:dyDescent="0.55000000000000004">
      <c r="A303" s="4">
        <v>102329.29922807445</v>
      </c>
      <c r="B303" s="4">
        <v>509.36576294630663</v>
      </c>
      <c r="C303" s="4">
        <v>5093.6607216677248</v>
      </c>
      <c r="D303" s="4">
        <v>50937.242697113506</v>
      </c>
      <c r="E303" s="4">
        <v>509387.93022605072</v>
      </c>
      <c r="F303" s="4">
        <v>5093866.6937540257</v>
      </c>
      <c r="G303" s="4">
        <v>50311482.578955792</v>
      </c>
      <c r="H303" s="4">
        <v>401838276.51853645</v>
      </c>
      <c r="I303" s="4">
        <v>703841376.86893284</v>
      </c>
      <c r="J303" s="4">
        <v>49318629.989178106</v>
      </c>
      <c r="L303" s="4">
        <v>102329.29922807445</v>
      </c>
      <c r="M303">
        <v>178.51255171798388</v>
      </c>
      <c r="N303">
        <v>178.51815513266203</v>
      </c>
      <c r="O303">
        <v>178.46947749939747</v>
      </c>
      <c r="P303">
        <v>170.46201699387052</v>
      </c>
      <c r="Q303">
        <v>174.82083775546195</v>
      </c>
      <c r="R303">
        <v>167.48713246528737</v>
      </c>
      <c r="S303">
        <v>112.6974424467177</v>
      </c>
      <c r="T303">
        <v>-3.4129348819162639</v>
      </c>
      <c r="U303">
        <v>-78.569707594880171</v>
      </c>
    </row>
    <row r="304" spans="1:21" x14ac:dyDescent="0.55000000000000004">
      <c r="A304" s="4">
        <v>104712.85480508897</v>
      </c>
      <c r="B304" s="4">
        <v>509.36321426630752</v>
      </c>
      <c r="C304" s="4">
        <v>5093.635258914037</v>
      </c>
      <c r="D304" s="4">
        <v>50937.017894567864</v>
      </c>
      <c r="E304" s="4">
        <v>509386.4125861912</v>
      </c>
      <c r="F304" s="4">
        <v>5093850.7371141659</v>
      </c>
      <c r="G304" s="4">
        <v>50299450.379397474</v>
      </c>
      <c r="H304" s="4">
        <v>397963646.60190898</v>
      </c>
      <c r="I304" s="4">
        <v>668953231.29280162</v>
      </c>
      <c r="J304" s="4">
        <v>46060086.975840472</v>
      </c>
      <c r="L304" s="4">
        <v>104712.85480508897</v>
      </c>
      <c r="M304">
        <v>178.47790656769024</v>
      </c>
      <c r="N304">
        <v>178.48364050306193</v>
      </c>
      <c r="O304">
        <v>178.43382906384264</v>
      </c>
      <c r="P304">
        <v>170.2418599096047</v>
      </c>
      <c r="Q304">
        <v>174.70013126321916</v>
      </c>
      <c r="R304">
        <v>167.19628494871151</v>
      </c>
      <c r="S304">
        <v>111.30516712652964</v>
      </c>
      <c r="T304">
        <v>-5.3310526848094337</v>
      </c>
      <c r="U304">
        <v>-79.162474666401693</v>
      </c>
    </row>
    <row r="305" spans="1:21" x14ac:dyDescent="0.55000000000000004">
      <c r="A305" s="4">
        <v>107151.93052375963</v>
      </c>
      <c r="B305" s="4">
        <v>509.36054549804066</v>
      </c>
      <c r="C305" s="4">
        <v>5093.6085964106651</v>
      </c>
      <c r="D305" s="4">
        <v>50936.78249986023</v>
      </c>
      <c r="E305" s="4">
        <v>509384.82343098917</v>
      </c>
      <c r="F305" s="4">
        <v>5093834.0103703886</v>
      </c>
      <c r="G305" s="4">
        <v>50286857.411105223</v>
      </c>
      <c r="H305" s="4">
        <v>393983485.67127645</v>
      </c>
      <c r="I305" s="4">
        <v>635399277.97964227</v>
      </c>
      <c r="J305" s="4">
        <v>43014731.507861309</v>
      </c>
      <c r="L305" s="4">
        <v>107151.93052375963</v>
      </c>
      <c r="M305">
        <v>178.44245456913265</v>
      </c>
      <c r="N305">
        <v>178.44832206544334</v>
      </c>
      <c r="O305">
        <v>178.397350413525</v>
      </c>
      <c r="P305">
        <v>170.01671645061572</v>
      </c>
      <c r="Q305">
        <v>174.57660827257627</v>
      </c>
      <c r="R305">
        <v>166.89870642536172</v>
      </c>
      <c r="S305">
        <v>109.89081420481976</v>
      </c>
      <c r="T305">
        <v>-7.2342961966150936</v>
      </c>
      <c r="U305">
        <v>-79.749850761122588</v>
      </c>
    </row>
    <row r="306" spans="1:21" x14ac:dyDescent="0.55000000000000004">
      <c r="A306" s="4">
        <v>109647.81961431746</v>
      </c>
      <c r="B306" s="4">
        <v>509.35775098450426</v>
      </c>
      <c r="C306" s="4">
        <v>5093.58067764118</v>
      </c>
      <c r="D306" s="4">
        <v>50936.536014030622</v>
      </c>
      <c r="E306" s="4">
        <v>509383.15939089359</v>
      </c>
      <c r="F306" s="4">
        <v>5093816.4754790701</v>
      </c>
      <c r="G306" s="4">
        <v>50273677.846970461</v>
      </c>
      <c r="H306" s="4">
        <v>389897811.62903619</v>
      </c>
      <c r="I306" s="4">
        <v>603161054.40263784</v>
      </c>
      <c r="J306" s="4">
        <v>40168810.88009087</v>
      </c>
      <c r="L306" s="4">
        <v>109647.81961431746</v>
      </c>
      <c r="M306">
        <v>178.40617693848</v>
      </c>
      <c r="N306">
        <v>178.41218110679475</v>
      </c>
      <c r="O306">
        <v>178.3600222205545</v>
      </c>
      <c r="P306">
        <v>169.78648035635095</v>
      </c>
      <c r="Q306">
        <v>174.45020282931443</v>
      </c>
      <c r="R306">
        <v>166.59424320408937</v>
      </c>
      <c r="S306">
        <v>108.45439391835095</v>
      </c>
      <c r="T306">
        <v>-9.1222720539129405</v>
      </c>
      <c r="U306">
        <v>-80.332117917640105</v>
      </c>
    </row>
    <row r="307" spans="1:21" x14ac:dyDescent="0.55000000000000004">
      <c r="A307" s="4">
        <v>112201.84543019527</v>
      </c>
      <c r="B307" s="4">
        <v>509.35482480251056</v>
      </c>
      <c r="C307" s="4">
        <v>5093.5514434298302</v>
      </c>
      <c r="D307" s="4">
        <v>50936.277914641592</v>
      </c>
      <c r="E307" s="4">
        <v>509381.41693764925</v>
      </c>
      <c r="F307" s="4">
        <v>5093798.0924368324</v>
      </c>
      <c r="G307" s="4">
        <v>50259884.699816912</v>
      </c>
      <c r="H307" s="4">
        <v>385706872.36520416</v>
      </c>
      <c r="I307" s="4">
        <v>572217534.96122277</v>
      </c>
      <c r="J307" s="4">
        <v>37509439.443787843</v>
      </c>
      <c r="L307" s="4">
        <v>112201.84543019527</v>
      </c>
      <c r="M307">
        <v>178.36905445508972</v>
      </c>
      <c r="N307">
        <v>178.37519847894131</v>
      </c>
      <c r="O307">
        <v>178.32182470756391</v>
      </c>
      <c r="P307">
        <v>169.55104356753003</v>
      </c>
      <c r="Q307">
        <v>174.32084741827848</v>
      </c>
      <c r="R307">
        <v>166.28273823168428</v>
      </c>
      <c r="S307">
        <v>106.99593507535215</v>
      </c>
      <c r="T307">
        <v>-10.994624630010406</v>
      </c>
      <c r="U307">
        <v>-80.909556929623804</v>
      </c>
    </row>
    <row r="308" spans="1:21" x14ac:dyDescent="0.55000000000000004">
      <c r="A308" s="4">
        <v>114815.36214968718</v>
      </c>
      <c r="B308" s="4">
        <v>509.3517607497601</v>
      </c>
      <c r="C308" s="4">
        <v>5093.5208318115156</v>
      </c>
      <c r="D308" s="4">
        <v>50936.007654634937</v>
      </c>
      <c r="E308" s="4">
        <v>509379.5923767339</v>
      </c>
      <c r="F308" s="4">
        <v>5093778.8191673914</v>
      </c>
      <c r="G308" s="4">
        <v>50245449.773116373</v>
      </c>
      <c r="H308" s="4">
        <v>381411156.91946751</v>
      </c>
      <c r="I308" s="4">
        <v>542545370.49347782</v>
      </c>
      <c r="J308" s="4">
        <v>35024546.063380927</v>
      </c>
      <c r="L308" s="4">
        <v>114815.36214968718</v>
      </c>
      <c r="M308">
        <v>178.33106745138605</v>
      </c>
      <c r="N308">
        <v>178.33735458846306</v>
      </c>
      <c r="O308">
        <v>178.28273763731829</v>
      </c>
      <c r="P308">
        <v>169.31029623084294</v>
      </c>
      <c r="Q308">
        <v>174.18847292466663</v>
      </c>
      <c r="R308">
        <v>165.96403102910384</v>
      </c>
      <c r="S308">
        <v>105.5154853417888</v>
      </c>
      <c r="T308">
        <v>-12.851035870534805</v>
      </c>
      <c r="U308">
        <v>-81.482447370964778</v>
      </c>
    </row>
    <row r="309" spans="1:21" x14ac:dyDescent="0.55000000000000004">
      <c r="A309" s="4">
        <v>117489.75549395183</v>
      </c>
      <c r="B309" s="4">
        <v>509.34855233212829</v>
      </c>
      <c r="C309" s="4">
        <v>5093.4887779068067</v>
      </c>
      <c r="D309" s="4">
        <v>50935.724661218504</v>
      </c>
      <c r="E309" s="4">
        <v>509377.68183971214</v>
      </c>
      <c r="F309" s="4">
        <v>5093758.6114180628</v>
      </c>
      <c r="G309" s="4">
        <v>50230343.609982133</v>
      </c>
      <c r="H309" s="4">
        <v>377011406.04543585</v>
      </c>
      <c r="I309" s="4">
        <v>514119128.68475437</v>
      </c>
      <c r="J309" s="4">
        <v>32702824.635317128</v>
      </c>
      <c r="L309" s="4">
        <v>117489.75549395183</v>
      </c>
      <c r="M309">
        <v>178.29219580250324</v>
      </c>
      <c r="N309">
        <v>178.29862938637845</v>
      </c>
      <c r="O309">
        <v>178.24274030203406</v>
      </c>
      <c r="P309">
        <v>169.06412670405544</v>
      </c>
      <c r="Q309">
        <v>174.05300859697991</v>
      </c>
      <c r="R309">
        <v>165.63795762993385</v>
      </c>
      <c r="S309">
        <v>104.01311151803604</v>
      </c>
      <c r="T309">
        <v>-14.691224942449375</v>
      </c>
      <c r="U309">
        <v>-82.051067632343205</v>
      </c>
    </row>
    <row r="310" spans="1:21" x14ac:dyDescent="0.55000000000000004">
      <c r="A310" s="4">
        <v>120226.44346174014</v>
      </c>
      <c r="B310" s="4">
        <v>509.3451927497203</v>
      </c>
      <c r="C310" s="4">
        <v>5093.4552137806195</v>
      </c>
      <c r="D310" s="4">
        <v>50935.428334623844</v>
      </c>
      <c r="E310" s="4">
        <v>509375.68127582228</v>
      </c>
      <c r="F310" s="4">
        <v>5093737.4226157777</v>
      </c>
      <c r="G310" s="4">
        <v>50214535.439989038</v>
      </c>
      <c r="H310" s="4">
        <v>372508621.86388189</v>
      </c>
      <c r="I310" s="4">
        <v>486911528.12796813</v>
      </c>
      <c r="J310" s="4">
        <v>30533687.139573436</v>
      </c>
      <c r="L310" s="4">
        <v>120226.44346174014</v>
      </c>
      <c r="M310">
        <v>178.25241891569371</v>
      </c>
      <c r="N310">
        <v>178.25900235759207</v>
      </c>
      <c r="O310">
        <v>178.20181151247732</v>
      </c>
      <c r="P310">
        <v>168.81242156317867</v>
      </c>
      <c r="Q310">
        <v>173.91438200263926</v>
      </c>
      <c r="R310">
        <v>165.30435051217046</v>
      </c>
      <c r="S310">
        <v>102.48889967566755</v>
      </c>
      <c r="T310">
        <v>-16.514947912098915</v>
      </c>
      <c r="U310">
        <v>-82.615694944993137</v>
      </c>
    </row>
    <row r="311" spans="1:21" x14ac:dyDescent="0.55000000000000004">
      <c r="A311" s="4">
        <v>123026.87708123698</v>
      </c>
      <c r="B311" s="4">
        <v>509.34167488261517</v>
      </c>
      <c r="C311" s="4">
        <v>5093.4200683006393</v>
      </c>
      <c r="D311" s="4">
        <v>50935.118046858319</v>
      </c>
      <c r="E311" s="4">
        <v>509373.58644368337</v>
      </c>
      <c r="F311" s="4">
        <v>5093715.2037514495</v>
      </c>
      <c r="G311" s="4">
        <v>50197993.124442145</v>
      </c>
      <c r="H311" s="4">
        <v>367904076.65831417</v>
      </c>
      <c r="I311" s="4">
        <v>460893671.96803498</v>
      </c>
      <c r="J311" s="4">
        <v>28507219.751834746</v>
      </c>
      <c r="L311" s="4">
        <v>123026.87708123698</v>
      </c>
      <c r="M311">
        <v>178.21171571949299</v>
      </c>
      <c r="N311">
        <v>178.2184525100993</v>
      </c>
      <c r="O311">
        <v>178.15992958682668</v>
      </c>
      <c r="P311">
        <v>168.55506561928843</v>
      </c>
      <c r="Q311">
        <v>173.77251898961944</v>
      </c>
      <c r="R311">
        <v>164.96303853678597</v>
      </c>
      <c r="S311">
        <v>100.94295527817209</v>
      </c>
      <c r="T311">
        <v>-18.321997151335815</v>
      </c>
      <c r="U311">
        <v>-83.176605432594528</v>
      </c>
    </row>
    <row r="312" spans="1:21" x14ac:dyDescent="0.55000000000000004">
      <c r="A312" s="4">
        <v>125892.54117941551</v>
      </c>
      <c r="B312" s="4">
        <v>509.33799127552652</v>
      </c>
      <c r="C312" s="4">
        <v>5093.3832669853819</v>
      </c>
      <c r="D312" s="4">
        <v>50934.793140361471</v>
      </c>
      <c r="E312" s="4">
        <v>509371.39290195203</v>
      </c>
      <c r="F312" s="4">
        <v>5093691.903247904</v>
      </c>
      <c r="G312" s="4">
        <v>50180683.099664234</v>
      </c>
      <c r="H312" s="4">
        <v>363199320.48648602</v>
      </c>
      <c r="I312" s="4">
        <v>436035272.6425423</v>
      </c>
      <c r="J312" s="4">
        <v>26614141.161390096</v>
      </c>
      <c r="L312" s="4">
        <v>125892.54117941551</v>
      </c>
      <c r="M312">
        <v>178.17006465263742</v>
      </c>
      <c r="N312">
        <v>178.1769583639477</v>
      </c>
      <c r="O312">
        <v>178.11707233928581</v>
      </c>
      <c r="P312">
        <v>168.29194192993432</v>
      </c>
      <c r="Q312">
        <v>173.62734364542513</v>
      </c>
      <c r="R312">
        <v>164.6138468844857</v>
      </c>
      <c r="S312">
        <v>99.375403150686424</v>
      </c>
      <c r="T312">
        <v>-20.112200753223437</v>
      </c>
      <c r="U312">
        <v>-83.734074144494642</v>
      </c>
    </row>
    <row r="313" spans="1:21" x14ac:dyDescent="0.55000000000000004">
      <c r="A313" s="4">
        <v>128824.95516931215</v>
      </c>
      <c r="B313" s="4">
        <v>509.33413412239713</v>
      </c>
      <c r="C313" s="4">
        <v>5093.3447318471544</v>
      </c>
      <c r="D313" s="4">
        <v>50934.452926617072</v>
      </c>
      <c r="E313" s="4">
        <v>509369.09600018407</v>
      </c>
      <c r="F313" s="4">
        <v>5093667.4667897606</v>
      </c>
      <c r="G313" s="4">
        <v>50162570.317988403</v>
      </c>
      <c r="H313" s="4">
        <v>358396187.6012817</v>
      </c>
      <c r="I313" s="4">
        <v>412304870.33879137</v>
      </c>
      <c r="J313" s="4">
        <v>24845763.482876129</v>
      </c>
      <c r="L313" s="4">
        <v>128824.95516931215</v>
      </c>
      <c r="M313">
        <v>178.12744365272712</v>
      </c>
      <c r="N313">
        <v>178.134497939944</v>
      </c>
      <c r="O313">
        <v>178.07321706837294</v>
      </c>
      <c r="P313">
        <v>168.02293181996592</v>
      </c>
      <c r="Q313">
        <v>173.47877824905461</v>
      </c>
      <c r="R313">
        <v>164.25659698642295</v>
      </c>
      <c r="S313">
        <v>97.786387380800164</v>
      </c>
      <c r="T313">
        <v>-21.88542180296454</v>
      </c>
      <c r="U313">
        <v>-84.288375103817756</v>
      </c>
    </row>
    <row r="314" spans="1:21" x14ac:dyDescent="0.55000000000000004">
      <c r="A314" s="4">
        <v>131825.67385563944</v>
      </c>
      <c r="B314" s="4">
        <v>509.33009524986562</v>
      </c>
      <c r="C314" s="4">
        <v>5093.3043812298874</v>
      </c>
      <c r="D314" s="4">
        <v>50934.096684726741</v>
      </c>
      <c r="E314" s="4">
        <v>509366.69086909888</v>
      </c>
      <c r="F314" s="4">
        <v>5093641.8371871151</v>
      </c>
      <c r="G314" s="4">
        <v>50143618.187173933</v>
      </c>
      <c r="H314" s="4">
        <v>353496801.57512808</v>
      </c>
      <c r="I314" s="4">
        <v>389670041.29374814</v>
      </c>
      <c r="J314" s="4">
        <v>23193955.453413777</v>
      </c>
      <c r="L314" s="4">
        <v>131825.67385563944</v>
      </c>
      <c r="M314">
        <v>178.08383014463112</v>
      </c>
      <c r="N314">
        <v>178.0910487481014</v>
      </c>
      <c r="O314">
        <v>178.02834054502381</v>
      </c>
      <c r="P314">
        <v>167.74791490894381</v>
      </c>
      <c r="Q314">
        <v>173.32674322972048</v>
      </c>
      <c r="R314">
        <v>163.89110646277132</v>
      </c>
      <c r="S314">
        <v>96.176071159485232</v>
      </c>
      <c r="T314">
        <v>-23.64155762484824</v>
      </c>
      <c r="U314">
        <v>-84.839781361103192</v>
      </c>
    </row>
    <row r="315" spans="1:21" x14ac:dyDescent="0.55000000000000004">
      <c r="A315" s="4">
        <v>134896.28825916405</v>
      </c>
      <c r="B315" s="4">
        <v>509.32586609971628</v>
      </c>
      <c r="C315" s="4">
        <v>5093.2621296315237</v>
      </c>
      <c r="D315" s="4">
        <v>50933.723659835057</v>
      </c>
      <c r="E315" s="4">
        <v>509364.17240981822</v>
      </c>
      <c r="F315" s="4">
        <v>5093614.9542022543</v>
      </c>
      <c r="G315" s="4">
        <v>50123788.50759767</v>
      </c>
      <c r="H315" s="4">
        <v>348503578.78732896</v>
      </c>
      <c r="I315" s="4">
        <v>368097596.89452082</v>
      </c>
      <c r="J315" s="4">
        <v>21651107.678714339</v>
      </c>
      <c r="L315" s="4">
        <v>134896.28825916405</v>
      </c>
      <c r="M315">
        <v>178.03920102862818</v>
      </c>
      <c r="N315">
        <v>178.04658777582543</v>
      </c>
      <c r="O315">
        <v>177.98241900038639</v>
      </c>
      <c r="P315">
        <v>167.46676913316486</v>
      </c>
      <c r="Q315">
        <v>173.17115712062491</v>
      </c>
      <c r="R315">
        <v>163.51718905755146</v>
      </c>
      <c r="S315">
        <v>94.544636418119154</v>
      </c>
      <c r="T315">
        <v>-25.380538931568356</v>
      </c>
      <c r="U315">
        <v>-85.388565035959346</v>
      </c>
    </row>
    <row r="316" spans="1:21" x14ac:dyDescent="0.55000000000000004">
      <c r="A316" s="4">
        <v>138038.42646028713</v>
      </c>
      <c r="B316" s="4">
        <v>509.32143771107906</v>
      </c>
      <c r="C316" s="4">
        <v>5093.21788752879</v>
      </c>
      <c r="D316" s="4">
        <v>50933.333061588928</v>
      </c>
      <c r="E316" s="4">
        <v>509361.53528352559</v>
      </c>
      <c r="F316" s="4">
        <v>5093586.7543671662</v>
      </c>
      <c r="G316" s="4">
        <v>50103041.40734908</v>
      </c>
      <c r="H316" s="4">
        <v>343419230.46927667</v>
      </c>
      <c r="I316" s="4">
        <v>347553773.20202881</v>
      </c>
      <c r="J316" s="4">
        <v>20210100.070372123</v>
      </c>
      <c r="L316" s="4">
        <v>138038.42646028713</v>
      </c>
      <c r="M316">
        <v>177.99353266827731</v>
      </c>
      <c r="N316">
        <v>178.00109147583345</v>
      </c>
      <c r="O316">
        <v>177.93542811331372</v>
      </c>
      <c r="P316">
        <v>167.17937078301384</v>
      </c>
      <c r="Q316">
        <v>173.01193650997621</v>
      </c>
      <c r="R316">
        <v>163.13465457206854</v>
      </c>
      <c r="S316">
        <v>92.892283460026064</v>
      </c>
      <c r="T316">
        <v>-27.102328860343821</v>
      </c>
      <c r="U316">
        <v>-85.934997376125594</v>
      </c>
    </row>
    <row r="317" spans="1:21" x14ac:dyDescent="0.55000000000000004">
      <c r="A317" s="4">
        <v>141253.75446227402</v>
      </c>
      <c r="B317" s="4">
        <v>509.31680070137901</v>
      </c>
      <c r="C317" s="4">
        <v>5093.1715611838254</v>
      </c>
      <c r="D317" s="4">
        <v>50932.924062427897</v>
      </c>
      <c r="E317" s="4">
        <v>509358.77390000311</v>
      </c>
      <c r="F317" s="4">
        <v>5093557.1707974775</v>
      </c>
      <c r="G317" s="4">
        <v>50081335.275404811</v>
      </c>
      <c r="H317" s="4">
        <v>338246763.00001895</v>
      </c>
      <c r="I317" s="4">
        <v>328004406.64269143</v>
      </c>
      <c r="J317" s="4">
        <v>18864271.184535567</v>
      </c>
      <c r="L317" s="4">
        <v>141253.75446227402</v>
      </c>
      <c r="M317">
        <v>177.94680087801061</v>
      </c>
      <c r="N317">
        <v>177.95453575379196</v>
      </c>
      <c r="O317">
        <v>177.88734299764332</v>
      </c>
      <c r="P317">
        <v>166.88559454018903</v>
      </c>
      <c r="Q317">
        <v>172.84899599338581</v>
      </c>
      <c r="R317">
        <v>162.74330880121659</v>
      </c>
      <c r="S317">
        <v>91.21923045110124</v>
      </c>
      <c r="T317">
        <v>-28.806922071373858</v>
      </c>
      <c r="U317">
        <v>-86.479348816136479</v>
      </c>
    </row>
    <row r="318" spans="1:21" x14ac:dyDescent="0.55000000000000004">
      <c r="A318" s="4">
        <v>144543.9770745913</v>
      </c>
      <c r="B318" s="4">
        <v>509.3119452465383</v>
      </c>
      <c r="C318" s="4">
        <v>5093.1230524493885</v>
      </c>
      <c r="D318" s="4">
        <v>50932.495795858769</v>
      </c>
      <c r="E318" s="4">
        <v>509355.88240567053</v>
      </c>
      <c r="F318" s="4">
        <v>5093526.1329965284</v>
      </c>
      <c r="G318" s="4">
        <v>50058626.692727521</v>
      </c>
      <c r="H318" s="4">
        <v>332989476.30158979</v>
      </c>
      <c r="I318" s="4">
        <v>309415100.47350031</v>
      </c>
      <c r="J318" s="4">
        <v>17607389.312118612</v>
      </c>
      <c r="L318" s="4">
        <v>144543.9770745913</v>
      </c>
      <c r="M318">
        <v>177.8989809104468</v>
      </c>
      <c r="N318">
        <v>177.90689595567807</v>
      </c>
      <c r="O318">
        <v>177.83813818908098</v>
      </c>
      <c r="P318">
        <v>166.58531351829009</v>
      </c>
      <c r="Q318">
        <v>172.68224812504423</v>
      </c>
      <c r="R318">
        <v>162.34295347022197</v>
      </c>
      <c r="S318">
        <v>89.5257127333049</v>
      </c>
      <c r="T318">
        <v>-30.494343687002868</v>
      </c>
      <c r="U318">
        <v>-87.021889020534815</v>
      </c>
    </row>
    <row r="319" spans="1:21" x14ac:dyDescent="0.55000000000000004">
      <c r="A319" s="4">
        <v>147910.83881681925</v>
      </c>
      <c r="B319" s="4">
        <v>509.30686106035097</v>
      </c>
      <c r="C319" s="4">
        <v>5093.0722585597623</v>
      </c>
      <c r="D319" s="4">
        <v>50932.047354628208</v>
      </c>
      <c r="E319" s="4">
        <v>509352.85467152268</v>
      </c>
      <c r="F319" s="4">
        <v>5093493.5666209273</v>
      </c>
      <c r="G319" s="4">
        <v>50034870.361086838</v>
      </c>
      <c r="H319" s="4">
        <v>327650960.4995895</v>
      </c>
      <c r="I319" s="4">
        <v>291751377.47583544</v>
      </c>
      <c r="J319" s="4">
        <v>16433625.436897013</v>
      </c>
      <c r="L319" s="4">
        <v>147910.83881681925</v>
      </c>
      <c r="M319">
        <v>177.8500474434129</v>
      </c>
      <c r="N319">
        <v>177.85814685485468</v>
      </c>
      <c r="O319">
        <v>177.78778763188458</v>
      </c>
      <c r="P319">
        <v>166.27839931572609</v>
      </c>
      <c r="Q319">
        <v>172.51160336301288</v>
      </c>
      <c r="R319">
        <v>161.93338616732461</v>
      </c>
      <c r="S319">
        <v>87.811982111952759</v>
      </c>
      <c r="T319">
        <v>-32.164648275778141</v>
      </c>
      <c r="U319">
        <v>-87.562886949785664</v>
      </c>
    </row>
    <row r="320" spans="1:21" x14ac:dyDescent="0.55000000000000004">
      <c r="A320" s="4">
        <v>151356.12484361927</v>
      </c>
      <c r="B320" s="4">
        <v>509.3015373725637</v>
      </c>
      <c r="C320" s="4">
        <v>5093.0190719142065</v>
      </c>
      <c r="D320" s="4">
        <v>50931.577788788556</v>
      </c>
      <c r="E320" s="4">
        <v>509349.68427983613</v>
      </c>
      <c r="F320" s="4">
        <v>5093459.3932806905</v>
      </c>
      <c r="G320" s="4">
        <v>50010019.03030581</v>
      </c>
      <c r="H320" s="4">
        <v>322235090.61540818</v>
      </c>
      <c r="I320" s="4">
        <v>274978821.53854406</v>
      </c>
      <c r="J320" s="4">
        <v>15337527.788718671</v>
      </c>
      <c r="L320" s="4">
        <v>151356.12484361927</v>
      </c>
      <c r="M320">
        <v>177.79997456667573</v>
      </c>
      <c r="N320">
        <v>177.80826263885004</v>
      </c>
      <c r="O320">
        <v>177.73626466522589</v>
      </c>
      <c r="P320">
        <v>165.96472206409487</v>
      </c>
      <c r="Q320">
        <v>172.3369700216476</v>
      </c>
      <c r="R320">
        <v>161.51440028558994</v>
      </c>
      <c r="S320">
        <v>86.078306005820551</v>
      </c>
      <c r="T320">
        <v>-33.817918759311624</v>
      </c>
      <c r="U320">
        <v>-88.102610922490385</v>
      </c>
    </row>
    <row r="321" spans="1:21" x14ac:dyDescent="0.55000000000000004">
      <c r="A321" s="4">
        <v>154881.66189124653</v>
      </c>
      <c r="B321" s="4">
        <v>509.29596290621657</v>
      </c>
      <c r="C321" s="4">
        <v>5092.9633798501372</v>
      </c>
      <c r="D321" s="4">
        <v>50931.086103705369</v>
      </c>
      <c r="E321" s="4">
        <v>509346.3645106607</v>
      </c>
      <c r="F321" s="4">
        <v>5093423.5302598933</v>
      </c>
      <c r="G321" s="4">
        <v>49984023.422810622</v>
      </c>
      <c r="H321" s="4">
        <v>316746019.16562414</v>
      </c>
      <c r="I321" s="4">
        <v>259063207.09752446</v>
      </c>
      <c r="J321" s="4">
        <v>14313997.875083471</v>
      </c>
      <c r="L321" s="4">
        <v>154881.66189124653</v>
      </c>
      <c r="M321">
        <v>177.74873576836924</v>
      </c>
      <c r="N321">
        <v>177.75721689583423</v>
      </c>
      <c r="O321">
        <v>177.68354200916644</v>
      </c>
      <c r="P321">
        <v>165.64415049634994</v>
      </c>
      <c r="Q321">
        <v>172.15825421154855</v>
      </c>
      <c r="R321">
        <v>161.08578495443203</v>
      </c>
      <c r="S321">
        <v>84.32496641081292</v>
      </c>
      <c r="T321">
        <v>-35.454265296744502</v>
      </c>
      <c r="U321">
        <v>-88.641328658886565</v>
      </c>
    </row>
    <row r="322" spans="1:21" x14ac:dyDescent="0.55000000000000004">
      <c r="A322" s="4">
        <v>158489.31924610972</v>
      </c>
      <c r="B322" s="4">
        <v>509.29012585407338</v>
      </c>
      <c r="C322" s="4">
        <v>5092.9050644060662</v>
      </c>
      <c r="D322" s="4">
        <v>50930.57125796628</v>
      </c>
      <c r="E322" s="4">
        <v>509342.88832784531</v>
      </c>
      <c r="F322" s="4">
        <v>5093385.8902724041</v>
      </c>
      <c r="G322" s="4">
        <v>49956832.156689718</v>
      </c>
      <c r="H322" s="4">
        <v>311188166.96508741</v>
      </c>
      <c r="I322" s="4">
        <v>243970615.54416412</v>
      </c>
      <c r="J322" s="4">
        <v>13358268.10240802</v>
      </c>
      <c r="L322" s="4">
        <v>158489.31924610972</v>
      </c>
      <c r="M322">
        <v>177.696303921116</v>
      </c>
      <c r="N322">
        <v>177.70498260080046</v>
      </c>
      <c r="O322">
        <v>177.62959175043753</v>
      </c>
      <c r="P322">
        <v>165.31655200788347</v>
      </c>
      <c r="Q322">
        <v>171.97535978661477</v>
      </c>
      <c r="R322">
        <v>160.64732498063154</v>
      </c>
      <c r="S322">
        <v>82.552258871760216</v>
      </c>
      <c r="T322">
        <v>-37.073824206671787</v>
      </c>
      <c r="U322">
        <v>-89.179307357122212</v>
      </c>
    </row>
    <row r="323" spans="1:21" x14ac:dyDescent="0.55000000000000004">
      <c r="A323" s="4">
        <v>162181.00973589133</v>
      </c>
      <c r="B323" s="4">
        <v>509.2840138534898</v>
      </c>
      <c r="C323" s="4">
        <v>5092.8440020724611</v>
      </c>
      <c r="D323" s="4">
        <v>50930.032161190291</v>
      </c>
      <c r="E323" s="4">
        <v>509339.24836397258</v>
      </c>
      <c r="F323" s="4">
        <v>5093346.3811862692</v>
      </c>
      <c r="G323" s="4">
        <v>49928391.666662738</v>
      </c>
      <c r="H323" s="4">
        <v>305566211.71437234</v>
      </c>
      <c r="I323" s="4">
        <v>229667541.5128918</v>
      </c>
      <c r="J323" s="4">
        <v>12465880.641929543</v>
      </c>
      <c r="L323" s="4">
        <v>162181.00973589133</v>
      </c>
      <c r="M323">
        <v>177.64265126783584</v>
      </c>
      <c r="N323">
        <v>177.65153210141992</v>
      </c>
      <c r="O323">
        <v>177.57438532780463</v>
      </c>
      <c r="P323">
        <v>164.98179273424506</v>
      </c>
      <c r="Q323">
        <v>171.78818828736809</v>
      </c>
      <c r="R323">
        <v>160.1988007882303</v>
      </c>
      <c r="S323">
        <v>80.760491207423442</v>
      </c>
      <c r="T323">
        <v>-38.676756798058591</v>
      </c>
      <c r="U323">
        <v>-89.716813732394129</v>
      </c>
    </row>
    <row r="324" spans="1:21" x14ac:dyDescent="0.55000000000000004">
      <c r="A324" s="4">
        <v>165958.69074375436</v>
      </c>
      <c r="B324" s="4">
        <v>509.27761396025193</v>
      </c>
      <c r="C324" s="4">
        <v>5092.7800635292206</v>
      </c>
      <c r="D324" s="4">
        <v>50929.467671683167</v>
      </c>
      <c r="E324" s="4">
        <v>509335.4369046241</v>
      </c>
      <c r="F324" s="4">
        <v>5093304.9057083372</v>
      </c>
      <c r="G324" s="4">
        <v>49898646.122950539</v>
      </c>
      <c r="H324" s="4">
        <v>299885074.84324628</v>
      </c>
      <c r="I324" s="4">
        <v>216120986.04334849</v>
      </c>
      <c r="J324" s="4">
        <v>11632667.715754934</v>
      </c>
      <c r="L324" s="4">
        <v>165958.69074375436</v>
      </c>
      <c r="M324">
        <v>177.58774940723268</v>
      </c>
      <c r="N324">
        <v>177.59683710359289</v>
      </c>
      <c r="O324">
        <v>177.51789351711281</v>
      </c>
      <c r="P324">
        <v>164.63973763290383</v>
      </c>
      <c r="Q324">
        <v>171.59663887967614</v>
      </c>
      <c r="R324">
        <v>159.73998835664756</v>
      </c>
      <c r="S324">
        <v>78.949982261653787</v>
      </c>
      <c r="T324">
        <v>-40.263248284984954</v>
      </c>
      <c r="U324">
        <v>-90.25411409287733</v>
      </c>
    </row>
    <row r="325" spans="1:21" x14ac:dyDescent="0.55000000000000004">
      <c r="A325" s="4">
        <v>169824.36524617267</v>
      </c>
      <c r="B325" s="4">
        <v>509.27091262159979</v>
      </c>
      <c r="C325" s="4">
        <v>5092.7131133770854</v>
      </c>
      <c r="D325" s="4">
        <v>50928.876594100453</v>
      </c>
      <c r="E325" s="4">
        <v>509331.44587244879</v>
      </c>
      <c r="F325" s="4">
        <v>5093261.361078199</v>
      </c>
      <c r="G325" s="4">
        <v>49867537.348470822</v>
      </c>
      <c r="H325" s="4">
        <v>294149906.22470629</v>
      </c>
      <c r="I325" s="4">
        <v>203298540.43508995</v>
      </c>
      <c r="J325" s="4">
        <v>10854732.996510247</v>
      </c>
      <c r="L325" s="4">
        <v>169824.36524617267</v>
      </c>
      <c r="M325">
        <v>177.53156927895603</v>
      </c>
      <c r="N325">
        <v>177.54086865665766</v>
      </c>
      <c r="O325">
        <v>177.46008641605957</v>
      </c>
      <c r="P325">
        <v>164.29025057015721</v>
      </c>
      <c r="Q325">
        <v>171.40060829540323</v>
      </c>
      <c r="R325">
        <v>159.2706591637976</v>
      </c>
      <c r="S325">
        <v>77.121060422444714</v>
      </c>
      <c r="T325">
        <v>-41.833506615173171</v>
      </c>
      <c r="U325">
        <v>-90.79147437683757</v>
      </c>
    </row>
    <row r="326" spans="1:21" x14ac:dyDescent="0.55000000000000004">
      <c r="A326" s="4">
        <v>173780.08287493573</v>
      </c>
      <c r="B326" s="4">
        <v>509.26389564743312</v>
      </c>
      <c r="C326" s="4">
        <v>5092.6430098490637</v>
      </c>
      <c r="D326" s="4">
        <v>50928.25767686755</v>
      </c>
      <c r="E326" s="4">
        <v>509327.26680974854</v>
      </c>
      <c r="F326" s="4">
        <v>5093215.6386928214</v>
      </c>
      <c r="G326" s="4">
        <v>49835004.733941406</v>
      </c>
      <c r="H326" s="4">
        <v>288366067.24301612</v>
      </c>
      <c r="I326" s="4">
        <v>191168458.10583872</v>
      </c>
      <c r="J326" s="4">
        <v>10128434.263233811</v>
      </c>
      <c r="L326" s="4">
        <v>173780.08287493573</v>
      </c>
      <c r="M326">
        <v>177.47408114842796</v>
      </c>
      <c r="N326">
        <v>177.48359713828475</v>
      </c>
      <c r="O326">
        <v>177.40093342857591</v>
      </c>
      <c r="P326">
        <v>163.93319442136865</v>
      </c>
      <c r="Q326">
        <v>171.19999076559128</v>
      </c>
      <c r="R326">
        <v>158.79058012507465</v>
      </c>
      <c r="S326">
        <v>75.274062159026144</v>
      </c>
      <c r="T326">
        <v>-43.387761381186323</v>
      </c>
      <c r="U326">
        <v>-91.329160229405204</v>
      </c>
    </row>
    <row r="327" spans="1:21" x14ac:dyDescent="0.55000000000000004">
      <c r="A327" s="4">
        <v>177827.94100389042</v>
      </c>
      <c r="B327" s="4">
        <v>509.25654818049549</v>
      </c>
      <c r="C327" s="4">
        <v>5092.5696045126151</v>
      </c>
      <c r="D327" s="4">
        <v>50927.609609580308</v>
      </c>
      <c r="E327" s="4">
        <v>509322.89086078294</v>
      </c>
      <c r="F327" s="4">
        <v>5093167.6237864951</v>
      </c>
      <c r="G327" s="4">
        <v>49800985.15197368</v>
      </c>
      <c r="H327" s="4">
        <v>282539112.01231277</v>
      </c>
      <c r="I327" s="4">
        <v>179699717.43734002</v>
      </c>
      <c r="J327" s="4">
        <v>9450367.0494232327</v>
      </c>
      <c r="L327" s="4">
        <v>177827.94100389042</v>
      </c>
      <c r="M327">
        <v>177.41525459132825</v>
      </c>
      <c r="N327">
        <v>177.42499223901658</v>
      </c>
      <c r="O327">
        <v>177.34040324879641</v>
      </c>
      <c r="P327">
        <v>163.56843117514478</v>
      </c>
      <c r="Q327">
        <v>170.99467796275914</v>
      </c>
      <c r="R327">
        <v>158.29951354503163</v>
      </c>
      <c r="S327">
        <v>73.409330401697801</v>
      </c>
      <c r="T327">
        <v>-44.926262689151741</v>
      </c>
      <c r="U327">
        <v>-91.867437039682841</v>
      </c>
    </row>
    <row r="328" spans="1:21" x14ac:dyDescent="0.55000000000000004">
      <c r="A328" s="4">
        <v>181970.08586099642</v>
      </c>
      <c r="B328" s="4">
        <v>509.24885466523313</v>
      </c>
      <c r="C328" s="4">
        <v>5092.4927419587593</v>
      </c>
      <c r="D328" s="4">
        <v>50926.931020243042</v>
      </c>
      <c r="E328" s="4">
        <v>509318.30875315284</v>
      </c>
      <c r="F328" s="4">
        <v>5093117.1949849334</v>
      </c>
      <c r="G328" s="4">
        <v>49765412.868659846</v>
      </c>
      <c r="H328" s="4">
        <v>276674766.95506054</v>
      </c>
      <c r="I328" s="4">
        <v>168862074.73316044</v>
      </c>
      <c r="J328" s="4">
        <v>8817349.3611532543</v>
      </c>
      <c r="L328" s="4">
        <v>181970.08586099642</v>
      </c>
      <c r="M328">
        <v>177.35505847773464</v>
      </c>
      <c r="N328">
        <v>177.36502294646743</v>
      </c>
      <c r="O328">
        <v>177.27846384484084</v>
      </c>
      <c r="P328">
        <v>163.19582204741459</v>
      </c>
      <c r="Q328">
        <v>170.7845589265944</v>
      </c>
      <c r="R328">
        <v>157.79721705635703</v>
      </c>
      <c r="S328">
        <v>71.527212824502712</v>
      </c>
      <c r="T328">
        <v>-46.449280064203052</v>
      </c>
      <c r="U328">
        <v>-92.406569995907702</v>
      </c>
    </row>
    <row r="329" spans="1:21" x14ac:dyDescent="0.55000000000000004">
      <c r="A329" s="4">
        <v>186208.71366628478</v>
      </c>
      <c r="B329" s="4">
        <v>509.24079881469794</v>
      </c>
      <c r="C329" s="4">
        <v>5092.4122594723576</v>
      </c>
      <c r="D329" s="4">
        <v>50926.220472361289</v>
      </c>
      <c r="E329" s="4">
        <v>509313.51077785232</v>
      </c>
      <c r="F329" s="4">
        <v>5093064.2239235947</v>
      </c>
      <c r="G329" s="4">
        <v>49728219.45461487</v>
      </c>
      <c r="H329" s="4">
        <v>270778909.05539954</v>
      </c>
      <c r="I329" s="4">
        <v>158626108.16647503</v>
      </c>
      <c r="J329" s="4">
        <v>8226407.3626022981</v>
      </c>
      <c r="L329" s="4">
        <v>186208.71366628478</v>
      </c>
      <c r="M329">
        <v>177.29346095590486</v>
      </c>
      <c r="N329">
        <v>177.30365752917331</v>
      </c>
      <c r="O329">
        <v>177.2150824420298</v>
      </c>
      <c r="P329">
        <v>162.81522760641337</v>
      </c>
      <c r="Q329">
        <v>170.5695200015366</v>
      </c>
      <c r="R329">
        <v>157.28344357491628</v>
      </c>
      <c r="S329">
        <v>69.628060137011175</v>
      </c>
      <c r="T329">
        <v>-47.95710138072225</v>
      </c>
      <c r="U329">
        <v>-92.946824147888648</v>
      </c>
    </row>
    <row r="330" spans="1:21" x14ac:dyDescent="0.55000000000000004">
      <c r="A330" s="4">
        <v>190546.07179632271</v>
      </c>
      <c r="B330" s="4">
        <v>509.23236357655054</v>
      </c>
      <c r="C330" s="4">
        <v>5092.327986691047</v>
      </c>
      <c r="D330" s="4">
        <v>50925.476461933344</v>
      </c>
      <c r="E330" s="4">
        <v>509308.48676919792</v>
      </c>
      <c r="F330" s="4">
        <v>5093008.5747620137</v>
      </c>
      <c r="G330" s="4">
        <v>49689333.69408606</v>
      </c>
      <c r="H330" s="4">
        <v>264857542.64631733</v>
      </c>
      <c r="I330" s="4">
        <v>148963253.90272287</v>
      </c>
      <c r="J330" s="4">
        <v>7674761.9060916603</v>
      </c>
      <c r="L330" s="4">
        <v>190546.07179632271</v>
      </c>
      <c r="M330">
        <v>177.23042943569985</v>
      </c>
      <c r="N330">
        <v>177.24086352007419</v>
      </c>
      <c r="O330">
        <v>177.15022550587838</v>
      </c>
      <c r="P330">
        <v>162.42650790731057</v>
      </c>
      <c r="Q330">
        <v>170.34944476172822</v>
      </c>
      <c r="R330">
        <v>156.75794124665677</v>
      </c>
      <c r="S330">
        <v>67.712224214208774</v>
      </c>
      <c r="T330">
        <v>-49.450031787807056</v>
      </c>
      <c r="U330">
        <v>-93.48846442933737</v>
      </c>
    </row>
    <row r="331" spans="1:21" x14ac:dyDescent="0.55000000000000004">
      <c r="A331" s="4">
        <v>194984.45997580246</v>
      </c>
      <c r="B331" s="4">
        <v>509.22353109710434</v>
      </c>
      <c r="C331" s="4">
        <v>5092.2397452462983</v>
      </c>
      <c r="D331" s="4">
        <v>50924.697414278009</v>
      </c>
      <c r="E331" s="4">
        <v>509303.22608293709</v>
      </c>
      <c r="F331" s="4">
        <v>5092950.1036979351</v>
      </c>
      <c r="G331" s="4">
        <v>49648681.493170321</v>
      </c>
      <c r="H331" s="4">
        <v>258916775.25522649</v>
      </c>
      <c r="I331" s="4">
        <v>139845834.29699591</v>
      </c>
      <c r="J331" s="4">
        <v>7159815.9904387994</v>
      </c>
      <c r="L331" s="4">
        <v>194984.45997580246</v>
      </c>
      <c r="M331">
        <v>177.16593057163516</v>
      </c>
      <c r="N331">
        <v>177.17660769963069</v>
      </c>
      <c r="O331">
        <v>177.08385872465254</v>
      </c>
      <c r="P331">
        <v>162.0295226291974</v>
      </c>
      <c r="Q331">
        <v>170.12421393821975</v>
      </c>
      <c r="R331">
        <v>156.22045340163825</v>
      </c>
      <c r="S331">
        <v>65.780056272089439</v>
      </c>
      <c r="T331">
        <v>-50.928392670938457</v>
      </c>
      <c r="U331">
        <v>-94.031755732184124</v>
      </c>
    </row>
    <row r="332" spans="1:21" x14ac:dyDescent="0.55000000000000004">
      <c r="A332" s="4">
        <v>199526.23149688583</v>
      </c>
      <c r="B332" s="4">
        <v>509.2142826838604</v>
      </c>
      <c r="C332" s="4">
        <v>5092.147348389899</v>
      </c>
      <c r="D332" s="4">
        <v>50923.881680743441</v>
      </c>
      <c r="E332" s="4">
        <v>509297.71757420729</v>
      </c>
      <c r="F332" s="4">
        <v>5092888.6584565956</v>
      </c>
      <c r="G332" s="4">
        <v>49606185.787376121</v>
      </c>
      <c r="H332" s="4">
        <v>252962792.33388588</v>
      </c>
      <c r="I332" s="4">
        <v>131247078.66450793</v>
      </c>
      <c r="J332" s="4">
        <v>6679142.9401611118</v>
      </c>
      <c r="L332" s="4">
        <v>199526.23149688583</v>
      </c>
      <c r="M332">
        <v>177.09993024555578</v>
      </c>
      <c r="N332">
        <v>177.11085607856992</v>
      </c>
      <c r="O332">
        <v>177.01594699151363</v>
      </c>
      <c r="P332">
        <v>161.62413123558241</v>
      </c>
      <c r="Q332">
        <v>169.89370534547419</v>
      </c>
      <c r="R332">
        <v>155.67071851251205</v>
      </c>
      <c r="S332">
        <v>63.831904880812907</v>
      </c>
      <c r="T332">
        <v>-52.392520657425905</v>
      </c>
      <c r="U332">
        <v>-94.576962925067662</v>
      </c>
    </row>
    <row r="333" spans="1:21" x14ac:dyDescent="0.55000000000000004">
      <c r="A333" s="4">
        <v>204173.79446695076</v>
      </c>
      <c r="B333" s="4">
        <v>509.20459876605565</v>
      </c>
      <c r="C333" s="4">
        <v>5092.0506005988764</v>
      </c>
      <c r="D333" s="4">
        <v>50923.027535216672</v>
      </c>
      <c r="E333" s="4">
        <v>509291.94957364857</v>
      </c>
      <c r="F333" s="4">
        <v>5092824.0777223427</v>
      </c>
      <c r="G333" s="4">
        <v>49561766.448244162</v>
      </c>
      <c r="H333" s="4">
        <v>247001831.5828971</v>
      </c>
      <c r="I333" s="4">
        <v>123141138.36669427</v>
      </c>
      <c r="J333" s="4">
        <v>6230475.3809199985</v>
      </c>
      <c r="L333" s="4">
        <v>204173.79446695076</v>
      </c>
      <c r="M333">
        <v>177.03239354892926</v>
      </c>
      <c r="N333">
        <v>177.0435738802434</v>
      </c>
      <c r="O333">
        <v>176.94645438632028</v>
      </c>
      <c r="P333">
        <v>161.21019313335074</v>
      </c>
      <c r="Q333">
        <v>169.65779380308578</v>
      </c>
      <c r="R333">
        <v>155.10847015381626</v>
      </c>
      <c r="S333">
        <v>61.868114112440814</v>
      </c>
      <c r="T333">
        <v>-53.84276660504932</v>
      </c>
      <c r="U333">
        <v>-95.12435090456411</v>
      </c>
    </row>
    <row r="334" spans="1:21" x14ac:dyDescent="0.55000000000000004">
      <c r="A334" s="4">
        <v>208929.61308540171</v>
      </c>
      <c r="B334" s="4">
        <v>509.1944588537109</v>
      </c>
      <c r="C334" s="4">
        <v>5091.9492971671816</v>
      </c>
      <c r="D334" s="4">
        <v>50922.133170520312</v>
      </c>
      <c r="E334" s="4">
        <v>509285.90986302536</v>
      </c>
      <c r="F334" s="4">
        <v>5092756.1905180002</v>
      </c>
      <c r="G334" s="4">
        <v>49515340.189560398</v>
      </c>
      <c r="H334" s="4">
        <v>241040156.56381062</v>
      </c>
      <c r="I334" s="4">
        <v>115503095.30106878</v>
      </c>
      <c r="J334" s="4">
        <v>5811694.8911896031</v>
      </c>
      <c r="L334" s="4">
        <v>208929.61308540171</v>
      </c>
      <c r="M334">
        <v>176.96328476474216</v>
      </c>
      <c r="N334">
        <v>176.97472552259478</v>
      </c>
      <c r="O334">
        <v>176.87534415696075</v>
      </c>
      <c r="P334">
        <v>160.78756784946822</v>
      </c>
      <c r="Q334">
        <v>169.41635105383088</v>
      </c>
      <c r="R334">
        <v>154.53343696353733</v>
      </c>
      <c r="S334">
        <v>59.889021527068159</v>
      </c>
      <c r="T334">
        <v>-55.279494656502543</v>
      </c>
      <c r="U334">
        <v>-95.674184621542068</v>
      </c>
    </row>
    <row r="335" spans="1:21" x14ac:dyDescent="0.55000000000000004">
      <c r="A335" s="4">
        <v>213796.2089502209</v>
      </c>
      <c r="B335" s="4">
        <v>509.18384149452339</v>
      </c>
      <c r="C335" s="4">
        <v>5091.8432237742572</v>
      </c>
      <c r="D335" s="4">
        <v>50921.196694604856</v>
      </c>
      <c r="E335" s="4">
        <v>509279.58564934065</v>
      </c>
      <c r="F335" s="4">
        <v>5092684.8155642813</v>
      </c>
      <c r="G335" s="4">
        <v>49466820.473697446</v>
      </c>
      <c r="H335" s="4">
        <v>235084030.22880676</v>
      </c>
      <c r="I335" s="4">
        <v>108308965.19380355</v>
      </c>
      <c r="J335" s="4">
        <v>5420822.3247837313</v>
      </c>
      <c r="L335" s="4">
        <v>213796.2089502209</v>
      </c>
      <c r="M335">
        <v>176.89256734900221</v>
      </c>
      <c r="N335">
        <v>176.90427459973435</v>
      </c>
      <c r="O335">
        <v>176.80257870036939</v>
      </c>
      <c r="P335">
        <v>160.35611521327468</v>
      </c>
      <c r="Q335">
        <v>169.16924568220708</v>
      </c>
      <c r="R335">
        <v>153.94534261152359</v>
      </c>
      <c r="S335">
        <v>57.894956237816928</v>
      </c>
      <c r="T335">
        <v>-56.703081314611332</v>
      </c>
      <c r="U335">
        <v>-96.22672911385466</v>
      </c>
    </row>
    <row r="336" spans="1:21" x14ac:dyDescent="0.55000000000000004">
      <c r="A336" s="4">
        <v>218776.16239495287</v>
      </c>
      <c r="B336" s="4">
        <v>509.1727242287007</v>
      </c>
      <c r="C336" s="4">
        <v>5091.732156034529</v>
      </c>
      <c r="D336" s="4">
        <v>50920.216126567153</v>
      </c>
      <c r="E336" s="4">
        <v>509272.96353773464</v>
      </c>
      <c r="F336" s="4">
        <v>5092609.7605548631</v>
      </c>
      <c r="G336" s="4">
        <v>49416117.417846248</v>
      </c>
      <c r="H336" s="4">
        <v>229139688.43936324</v>
      </c>
      <c r="I336" s="4">
        <v>101535696.56952722</v>
      </c>
      <c r="J336" s="4">
        <v>5056008.7477845978</v>
      </c>
      <c r="L336" s="4">
        <v>218776.16239495287</v>
      </c>
      <c r="M336">
        <v>176.82020391182971</v>
      </c>
      <c r="N336">
        <v>176.83218386310008</v>
      </c>
      <c r="O336">
        <v>176.7281195430173</v>
      </c>
      <c r="P336">
        <v>159.91569555646902</v>
      </c>
      <c r="Q336">
        <v>168.91634302648274</v>
      </c>
      <c r="R336">
        <v>153.34390576820923</v>
      </c>
      <c r="S336">
        <v>55.886236972039441</v>
      </c>
      <c r="T336">
        <v>-58.11391452280666</v>
      </c>
      <c r="U336">
        <v>-96.782249531459613</v>
      </c>
    </row>
    <row r="337" spans="1:21" x14ac:dyDescent="0.55000000000000004">
      <c r="A337" s="4">
        <v>223872.11385683151</v>
      </c>
      <c r="B337" s="4">
        <v>509.161083542131</v>
      </c>
      <c r="C337" s="4">
        <v>5091.6158590288478</v>
      </c>
      <c r="D337" s="4">
        <v>50919.189392527929</v>
      </c>
      <c r="E337" s="4">
        <v>509266.0295034789</v>
      </c>
      <c r="F337" s="4">
        <v>5092530.821420664</v>
      </c>
      <c r="G337" s="4">
        <v>49363137.701336451</v>
      </c>
      <c r="H337" s="4">
        <v>223213313.74671292</v>
      </c>
      <c r="I337" s="4">
        <v>95161164.861552179</v>
      </c>
      <c r="J337" s="4">
        <v>4715526.9541708957</v>
      </c>
      <c r="L337" s="4">
        <v>223872.11385683151</v>
      </c>
      <c r="M337">
        <v>176.74615619813463</v>
      </c>
      <c r="N337">
        <v>176.75841520221496</v>
      </c>
      <c r="O337">
        <v>176.65192732108196</v>
      </c>
      <c r="P337">
        <v>159.46616991898594</v>
      </c>
      <c r="Q337">
        <v>168.65750509281196</v>
      </c>
      <c r="R337">
        <v>152.72884008262872</v>
      </c>
      <c r="S337">
        <v>53.863170161521907</v>
      </c>
      <c r="T337">
        <v>-59.512392806265019</v>
      </c>
      <c r="U337">
        <v>-97.34101115461732</v>
      </c>
    </row>
    <row r="338" spans="1:21" x14ac:dyDescent="0.55000000000000004">
      <c r="A338" s="4">
        <v>229086.76527677479</v>
      </c>
      <c r="B338" s="4">
        <v>509.14889481693552</v>
      </c>
      <c r="C338" s="4">
        <v>5091.4940868109725</v>
      </c>
      <c r="D338" s="4">
        <v>50918.114321259127</v>
      </c>
      <c r="E338" s="4">
        <v>509258.76886234927</v>
      </c>
      <c r="F338" s="4">
        <v>5092447.7815052262</v>
      </c>
      <c r="G338" s="4">
        <v>49307784.473621689</v>
      </c>
      <c r="H338" s="4">
        <v>217311009.65158248</v>
      </c>
      <c r="I338" s="4">
        <v>89164163.116782114</v>
      </c>
      <c r="J338" s="4">
        <v>4397763.5288338121</v>
      </c>
      <c r="L338" s="4">
        <v>229086.76527677479</v>
      </c>
      <c r="M338">
        <v>176.67038506787136</v>
      </c>
      <c r="N338">
        <v>176.68292962501567</v>
      </c>
      <c r="O338">
        <v>176.5739617600465</v>
      </c>
      <c r="P338">
        <v>159.00740026723713</v>
      </c>
      <c r="Q338">
        <v>168.39259046259104</v>
      </c>
      <c r="R338">
        <v>152.09985416136993</v>
      </c>
      <c r="S338">
        <v>51.826048065836012</v>
      </c>
      <c r="T338">
        <v>-60.898924423764186</v>
      </c>
      <c r="U338">
        <v>-97.903279411824116</v>
      </c>
    </row>
    <row r="339" spans="1:21" x14ac:dyDescent="0.55000000000000004">
      <c r="A339" s="4">
        <v>234422.88153198964</v>
      </c>
      <c r="B339" s="4">
        <v>509.13613227968483</v>
      </c>
      <c r="C339" s="4">
        <v>5091.3665818906456</v>
      </c>
      <c r="D339" s="4">
        <v>50916.98863962786</v>
      </c>
      <c r="E339" s="4">
        <v>509251.16623941239</v>
      </c>
      <c r="F339" s="4">
        <v>5092360.4106783364</v>
      </c>
      <c r="G339" s="4">
        <v>49249957.263871066</v>
      </c>
      <c r="H339" s="4">
        <v>211438775.65567246</v>
      </c>
      <c r="I339" s="4">
        <v>83524389.261251986</v>
      </c>
      <c r="J339" s="4">
        <v>4101211.416639009</v>
      </c>
      <c r="L339" s="4">
        <v>234422.88153198964</v>
      </c>
      <c r="M339">
        <v>176.59285047586241</v>
      </c>
      <c r="N339">
        <v>176.60568723775381</v>
      </c>
      <c r="O339">
        <v>176.49418165400905</v>
      </c>
      <c r="P339">
        <v>158.53924972995193</v>
      </c>
      <c r="Q339">
        <v>168.12145419776175</v>
      </c>
      <c r="R339">
        <v>151.4566515536718</v>
      </c>
      <c r="S339">
        <v>49.775146990906215</v>
      </c>
      <c r="T339">
        <v>-62.273926555846302</v>
      </c>
      <c r="U339">
        <v>-98.469319886818155</v>
      </c>
    </row>
    <row r="340" spans="1:21" x14ac:dyDescent="0.55000000000000004">
      <c r="A340" s="4">
        <v>239883.29190194642</v>
      </c>
      <c r="B340" s="4">
        <v>509.12276894775187</v>
      </c>
      <c r="C340" s="4">
        <v>5091.2330746960761</v>
      </c>
      <c r="D340" s="4">
        <v>50915.80996786723</v>
      </c>
      <c r="E340" s="4">
        <v>509243.20553711761</v>
      </c>
      <c r="F340" s="4">
        <v>5092268.4643687177</v>
      </c>
      <c r="G340" s="4">
        <v>49189551.892332606</v>
      </c>
      <c r="H340" s="4">
        <v>205602483.12968037</v>
      </c>
      <c r="I340" s="4">
        <v>78222430.432863668</v>
      </c>
      <c r="J340" s="4">
        <v>3824462.9681691504</v>
      </c>
      <c r="L340" s="4">
        <v>239883.29190194642</v>
      </c>
      <c r="M340">
        <v>176.51351145118247</v>
      </c>
      <c r="N340">
        <v>176.52664722446482</v>
      </c>
      <c r="O340">
        <v>176.41254484441097</v>
      </c>
      <c r="P340">
        <v>158.06158283425873</v>
      </c>
      <c r="Q340">
        <v>167.84394774098521</v>
      </c>
      <c r="R340">
        <v>150.79893074005736</v>
      </c>
      <c r="S340">
        <v>47.710725506658186</v>
      </c>
      <c r="T340">
        <v>-63.637824523999349</v>
      </c>
      <c r="U340">
        <v>-99.039398314597761</v>
      </c>
    </row>
    <row r="341" spans="1:21" x14ac:dyDescent="0.55000000000000004">
      <c r="A341" s="4">
        <v>245470.89156850034</v>
      </c>
      <c r="B341" s="4">
        <v>509.10877657252468</v>
      </c>
      <c r="C341" s="4">
        <v>5091.0932830082611</v>
      </c>
      <c r="D341" s="4">
        <v>50914.575814560638</v>
      </c>
      <c r="E341" s="4">
        <v>509234.86990088318</v>
      </c>
      <c r="F341" s="4">
        <v>5092171.6825618157</v>
      </c>
      <c r="G341" s="4">
        <v>49126460.384734862</v>
      </c>
      <c r="H341" s="4">
        <v>199807852.56738031</v>
      </c>
      <c r="I341" s="4">
        <v>73239745.227110133</v>
      </c>
      <c r="J341" s="4">
        <v>3566203.4430288826</v>
      </c>
      <c r="L341" s="4">
        <v>245470.89156850034</v>
      </c>
      <c r="M341">
        <v>176.43232607609661</v>
      </c>
      <c r="N341">
        <v>176.44576782598386</v>
      </c>
      <c r="O341">
        <v>176.3290081984029</v>
      </c>
      <c r="P341">
        <v>157.57426576415259</v>
      </c>
      <c r="Q341">
        <v>167.55991881725282</v>
      </c>
      <c r="R341">
        <v>150.12638513163139</v>
      </c>
      <c r="S341">
        <v>45.633022887290963</v>
      </c>
      <c r="T341">
        <v>-64.991051023687206</v>
      </c>
      <c r="U341">
        <v>-99.613780590550903</v>
      </c>
    </row>
    <row r="342" spans="1:21" x14ac:dyDescent="0.55000000000000004">
      <c r="A342" s="4">
        <v>251188.64315095526</v>
      </c>
      <c r="B342" s="4">
        <v>509.09412558063582</v>
      </c>
      <c r="C342" s="4">
        <v>5090.9469113727673</v>
      </c>
      <c r="D342" s="4">
        <v>50913.283571459346</v>
      </c>
      <c r="E342" s="4">
        <v>509226.14168402069</v>
      </c>
      <c r="F342" s="4">
        <v>5092069.7886857772</v>
      </c>
      <c r="G342" s="4">
        <v>49060570.889454447</v>
      </c>
      <c r="H342" s="4">
        <v>194060431.82820538</v>
      </c>
      <c r="I342" s="4">
        <v>68558643.24786815</v>
      </c>
      <c r="J342" s="4">
        <v>3325204.9170099446</v>
      </c>
      <c r="L342" s="4">
        <v>251188.64315095526</v>
      </c>
      <c r="M342">
        <v>176.34925146454307</v>
      </c>
      <c r="N342">
        <v>176.36300631851375</v>
      </c>
      <c r="O342">
        <v>176.24352758665424</v>
      </c>
      <c r="P342">
        <v>157.07716662265133</v>
      </c>
      <c r="Q342">
        <v>167.26921132844495</v>
      </c>
      <c r="R342">
        <v>149.43870307204708</v>
      </c>
      <c r="S342">
        <v>43.54225745249623</v>
      </c>
      <c r="T342">
        <v>-66.334045408982703</v>
      </c>
      <c r="U342">
        <v>-100.19273273817917</v>
      </c>
    </row>
    <row r="343" spans="1:21" x14ac:dyDescent="0.55000000000000004">
      <c r="A343" s="4">
        <v>257039.57827688355</v>
      </c>
      <c r="B343" s="4">
        <v>509.07878501167789</v>
      </c>
      <c r="C343" s="4">
        <v>5090.7936504788313</v>
      </c>
      <c r="D343" s="4">
        <v>50911.930508006539</v>
      </c>
      <c r="E343" s="4">
        <v>509217.00241029542</v>
      </c>
      <c r="F343" s="4">
        <v>5091962.4883832764</v>
      </c>
      <c r="G343" s="4">
        <v>48991767.59832713</v>
      </c>
      <c r="H343" s="4">
        <v>188365576.24022263</v>
      </c>
      <c r="I343" s="4">
        <v>64162263.41360528</v>
      </c>
      <c r="J343" s="4">
        <v>3100320.6014301335</v>
      </c>
      <c r="L343" s="4">
        <v>257039.57827688355</v>
      </c>
      <c r="M343">
        <v>176.26424374015374</v>
      </c>
      <c r="N343">
        <v>176.27831899173196</v>
      </c>
      <c r="O343">
        <v>176.1560578607895</v>
      </c>
      <c r="P343">
        <v>156.57015571621955</v>
      </c>
      <c r="Q343">
        <v>166.97166524207759</v>
      </c>
      <c r="R343">
        <v>148.73556784397158</v>
      </c>
      <c r="S343">
        <v>41.438625227108105</v>
      </c>
      <c r="T343">
        <v>-67.667252983523028</v>
      </c>
      <c r="U343">
        <v>-100.77652091177202</v>
      </c>
    </row>
    <row r="344" spans="1:21" x14ac:dyDescent="0.55000000000000004">
      <c r="A344" s="4">
        <v>263026.79918953526</v>
      </c>
      <c r="B344" s="4">
        <v>509.06272245398452</v>
      </c>
      <c r="C344" s="4">
        <v>5090.6331765152681</v>
      </c>
      <c r="D344" s="4">
        <v>50910.513765656659</v>
      </c>
      <c r="E344" s="4">
        <v>509207.43273521884</v>
      </c>
      <c r="F344" s="4">
        <v>5091849.4682175415</v>
      </c>
      <c r="G344" s="4">
        <v>48919930.672264256</v>
      </c>
      <c r="H344" s="4">
        <v>182728430.11970001</v>
      </c>
      <c r="I344" s="4">
        <v>60034550.842589438</v>
      </c>
      <c r="J344" s="4">
        <v>2890479.5143300169</v>
      </c>
      <c r="L344" s="4">
        <v>263026.79918953526</v>
      </c>
      <c r="M344">
        <v>176.17725801380226</v>
      </c>
      <c r="N344">
        <v>176.19166112642949</v>
      </c>
      <c r="O344">
        <v>176.06655283021323</v>
      </c>
      <c r="P344">
        <v>156.05310583077997</v>
      </c>
      <c r="Q344">
        <v>166.66711647918825</v>
      </c>
      <c r="R344">
        <v>148.01665768555131</v>
      </c>
      <c r="S344">
        <v>39.322298593314464</v>
      </c>
      <c r="T344">
        <v>-68.991124321575668</v>
      </c>
      <c r="U344">
        <v>-101.36541135158127</v>
      </c>
    </row>
    <row r="345" spans="1:21" x14ac:dyDescent="0.55000000000000004">
      <c r="A345" s="4">
        <v>269153.48039268854</v>
      </c>
      <c r="B345" s="4">
        <v>509.04590397660832</v>
      </c>
      <c r="C345" s="4">
        <v>5090.4651504943122</v>
      </c>
      <c r="D345" s="4">
        <v>50909.030351890899</v>
      </c>
      <c r="E345" s="4">
        <v>509197.41240534635</v>
      </c>
      <c r="F345" s="4">
        <v>5091730.3943301635</v>
      </c>
      <c r="G345" s="4">
        <v>48844936.172704093</v>
      </c>
      <c r="H345" s="4">
        <v>177153910.27012101</v>
      </c>
      <c r="I345" s="4">
        <v>56160232.121760428</v>
      </c>
      <c r="J345" s="4">
        <v>2694681.5075102537</v>
      </c>
      <c r="L345" s="4">
        <v>269153.48039268854</v>
      </c>
      <c r="M345">
        <v>176.08824836067419</v>
      </c>
      <c r="N345">
        <v>176.102986971669</v>
      </c>
      <c r="O345">
        <v>175.97496523855023</v>
      </c>
      <c r="P345">
        <v>155.52589253813755</v>
      </c>
      <c r="Q345">
        <v>166.35539680380501</v>
      </c>
      <c r="R345">
        <v>147.28164581991567</v>
      </c>
      <c r="S345">
        <v>37.193425200677709</v>
      </c>
      <c r="T345">
        <v>-70.306114623031135</v>
      </c>
      <c r="U345">
        <v>-101.95967035758152</v>
      </c>
    </row>
    <row r="346" spans="1:21" x14ac:dyDescent="0.55000000000000004">
      <c r="A346" s="4">
        <v>275422.87033381354</v>
      </c>
      <c r="B346" s="4">
        <v>509.02829405881607</v>
      </c>
      <c r="C346" s="4">
        <v>5090.2892175437028</v>
      </c>
      <c r="D346" s="4">
        <v>50907.477133989247</v>
      </c>
      <c r="E346" s="4">
        <v>509186.92021566321</v>
      </c>
      <c r="F346" s="4">
        <v>5091604.9108071355</v>
      </c>
      <c r="G346" s="4">
        <v>48766655.997521013</v>
      </c>
      <c r="H346" s="4">
        <v>171646691.09243995</v>
      </c>
      <c r="I346" s="4">
        <v>52524790.410811283</v>
      </c>
      <c r="J346" s="4">
        <v>2511992.6075806664</v>
      </c>
      <c r="L346" s="4">
        <v>275422.87033381354</v>
      </c>
      <c r="M346">
        <v>175.99716779685031</v>
      </c>
      <c r="N346">
        <v>176.01224972145633</v>
      </c>
      <c r="O346">
        <v>175.88124673954883</v>
      </c>
      <c r="P346">
        <v>154.98839450764515</v>
      </c>
      <c r="Q346">
        <v>166.03633369110719</v>
      </c>
      <c r="R346">
        <v>146.53020047541116</v>
      </c>
      <c r="S346">
        <v>35.052126875942463</v>
      </c>
      <c r="T346">
        <v>-71.612683077311132</v>
      </c>
      <c r="U346">
        <v>-102.5595642245661</v>
      </c>
    </row>
    <row r="347" spans="1:21" x14ac:dyDescent="0.55000000000000004">
      <c r="A347" s="4">
        <v>281838.29312644218</v>
      </c>
      <c r="B347" s="4">
        <v>509.00985551579498</v>
      </c>
      <c r="C347" s="4">
        <v>5090.1050061675705</v>
      </c>
      <c r="D347" s="4">
        <v>50905.850832492324</v>
      </c>
      <c r="E347" s="4">
        <v>509175.93396492535</v>
      </c>
      <c r="F347" s="4">
        <v>5091472.6381303584</v>
      </c>
      <c r="G347" s="4">
        <v>48684957.826035768</v>
      </c>
      <c r="H347" s="4">
        <v>166211191.95747146</v>
      </c>
      <c r="I347" s="4">
        <v>49114439.334690034</v>
      </c>
      <c r="J347" s="4">
        <v>2341540.6742185592</v>
      </c>
      <c r="L347" s="4">
        <v>281838.29312644218</v>
      </c>
      <c r="M347">
        <v>175.90396825539253</v>
      </c>
      <c r="N347">
        <v>175.91940149093332</v>
      </c>
      <c r="O347">
        <v>175.7853478724179</v>
      </c>
      <c r="P347">
        <v>154.44049380954968</v>
      </c>
      <c r="Q347">
        <v>165.70975021149093</v>
      </c>
      <c r="R347">
        <v>145.76198493439978</v>
      </c>
      <c r="S347">
        <v>32.898498877646659</v>
      </c>
      <c r="T347">
        <v>-72.911292258992688</v>
      </c>
      <c r="U347">
        <v>-103.16535922059776</v>
      </c>
    </row>
    <row r="348" spans="1:21" x14ac:dyDescent="0.55000000000000004">
      <c r="A348" s="4">
        <v>288403.15031265729</v>
      </c>
      <c r="B348" s="4">
        <v>508.9905494213985</v>
      </c>
      <c r="C348" s="4">
        <v>5089.9121274719109</v>
      </c>
      <c r="D348" s="4">
        <v>50904.148014385602</v>
      </c>
      <c r="E348" s="4">
        <v>509164.43040928751</v>
      </c>
      <c r="F348" s="4">
        <v>5091333.1713593053</v>
      </c>
      <c r="G348" s="4">
        <v>48599705.070719257</v>
      </c>
      <c r="H348" s="4">
        <v>160851566.39868435</v>
      </c>
      <c r="I348" s="4">
        <v>45916096.815185152</v>
      </c>
      <c r="J348" s="4">
        <v>2182511.3206183147</v>
      </c>
      <c r="L348" s="4">
        <v>288403.15031265729</v>
      </c>
      <c r="M348">
        <v>175.8086005619308</v>
      </c>
      <c r="N348">
        <v>175.82439329204507</v>
      </c>
      <c r="O348">
        <v>175.68721803676897</v>
      </c>
      <c r="P348">
        <v>153.88207625827837</v>
      </c>
      <c r="Q348">
        <v>165.37546489706298</v>
      </c>
      <c r="R348">
        <v>144.97665757776875</v>
      </c>
      <c r="S348">
        <v>30.732609221986156</v>
      </c>
      <c r="T348">
        <v>-74.202407538781657</v>
      </c>
      <c r="U348">
        <v>-103.77732147512073</v>
      </c>
    </row>
    <row r="349" spans="1:21" x14ac:dyDescent="0.55000000000000004">
      <c r="A349" s="4">
        <v>295120.92266663519</v>
      </c>
      <c r="B349" s="4">
        <v>508.9703350269275</v>
      </c>
      <c r="C349" s="4">
        <v>5089.7101743553485</v>
      </c>
      <c r="D349" s="4">
        <v>50902.365085934449</v>
      </c>
      <c r="E349" s="4">
        <v>509152.38521321246</v>
      </c>
      <c r="F349" s="4">
        <v>5091186.0781505667</v>
      </c>
      <c r="G349" s="4">
        <v>48510756.837853432</v>
      </c>
      <c r="H349" s="4">
        <v>155571693.34072924</v>
      </c>
      <c r="I349" s="4">
        <v>42917358.497553624</v>
      </c>
      <c r="J349" s="4">
        <v>2034144.1191102352</v>
      </c>
      <c r="L349" s="4">
        <v>295120.92266663519</v>
      </c>
      <c r="M349">
        <v>175.71101440973459</v>
      </c>
      <c r="N349">
        <v>175.72717500872292</v>
      </c>
      <c r="O349">
        <v>175.58680546688441</v>
      </c>
      <c r="P349">
        <v>153.31303173526302</v>
      </c>
      <c r="Q349">
        <v>165.0332916027001</v>
      </c>
      <c r="R349">
        <v>144.17387193788011</v>
      </c>
      <c r="S349">
        <v>28.554498199948856</v>
      </c>
      <c r="T349">
        <v>-75.486496512819684</v>
      </c>
      <c r="U349">
        <v>-104.39571693386097</v>
      </c>
    </row>
    <row r="350" spans="1:21" x14ac:dyDescent="0.55000000000000004">
      <c r="A350" s="4">
        <v>301995.17204019817</v>
      </c>
      <c r="B350" s="4">
        <v>508.94916967657758</v>
      </c>
      <c r="C350" s="4">
        <v>5089.4987206637516</v>
      </c>
      <c r="D350" s="4">
        <v>50900.49828524534</v>
      </c>
      <c r="E350" s="4">
        <v>509139.77289847378</v>
      </c>
      <c r="F350" s="4">
        <v>5091030.8967245296</v>
      </c>
      <c r="G350" s="4">
        <v>48417967.899405219</v>
      </c>
      <c r="H350" s="4">
        <v>150375170.50753072</v>
      </c>
      <c r="I350" s="4">
        <v>40106471.316059366</v>
      </c>
      <c r="J350" s="4">
        <v>1895729.0442072751</v>
      </c>
      <c r="L350" s="4">
        <v>301995.17204019817</v>
      </c>
      <c r="M350">
        <v>175.61115833426868</v>
      </c>
      <c r="N350">
        <v>175.62769537153872</v>
      </c>
      <c r="O350">
        <v>175.48405720556036</v>
      </c>
      <c r="P350">
        <v>152.7332545322385</v>
      </c>
      <c r="Q350">
        <v>164.68303937156239</v>
      </c>
      <c r="R350">
        <v>143.35327677051143</v>
      </c>
      <c r="S350">
        <v>26.364178180305043</v>
      </c>
      <c r="T350">
        <v>-76.76402845368915</v>
      </c>
      <c r="U350">
        <v>-105.02081126226146</v>
      </c>
    </row>
    <row r="351" spans="1:21" x14ac:dyDescent="0.55000000000000004">
      <c r="A351" s="4">
        <v>309029.54325135553</v>
      </c>
      <c r="B351" s="4">
        <v>508.92700871885592</v>
      </c>
      <c r="C351" s="4">
        <v>5089.2773203042398</v>
      </c>
      <c r="D351" s="4">
        <v>50898.543674428511</v>
      </c>
      <c r="E351" s="4">
        <v>509126.56679090788</v>
      </c>
      <c r="F351" s="4">
        <v>5090867.1335663283</v>
      </c>
      <c r="G351" s="4">
        <v>48321188.675397418</v>
      </c>
      <c r="H351" s="4">
        <v>145265309.72874603</v>
      </c>
      <c r="I351" s="4">
        <v>37472306.865934163</v>
      </c>
      <c r="J351" s="4">
        <v>1766603.1485111646</v>
      </c>
      <c r="L351" s="4">
        <v>309029.54325135553</v>
      </c>
      <c r="M351">
        <v>175.50897968722057</v>
      </c>
      <c r="N351">
        <v>175.52590193183084</v>
      </c>
      <c r="O351">
        <v>175.37891907739049</v>
      </c>
      <c r="P351">
        <v>152.1426437010696</v>
      </c>
      <c r="Q351">
        <v>164.32451228716985</v>
      </c>
      <c r="R351">
        <v>142.51451612851017</v>
      </c>
      <c r="S351">
        <v>24.161633555990395</v>
      </c>
      <c r="T351">
        <v>-78.03547376656131</v>
      </c>
      <c r="U351">
        <v>-105.65286973546544</v>
      </c>
    </row>
    <row r="352" spans="1:21" x14ac:dyDescent="0.55000000000000004">
      <c r="A352" s="4">
        <v>316227.7660168343</v>
      </c>
      <c r="B352" s="4">
        <v>508.90380541385605</v>
      </c>
      <c r="C352" s="4">
        <v>5089.0455063197924</v>
      </c>
      <c r="D352" s="4">
        <v>50896.497131457276</v>
      </c>
      <c r="E352" s="4">
        <v>509112.73896428844</v>
      </c>
      <c r="F352" s="4">
        <v>5090694.2609199481</v>
      </c>
      <c r="G352" s="4">
        <v>48220265.22872036</v>
      </c>
      <c r="H352" s="4">
        <v>140245134.29330432</v>
      </c>
      <c r="I352" s="4">
        <v>35004335.307412639</v>
      </c>
      <c r="J352" s="4">
        <v>1646147.4575235771</v>
      </c>
      <c r="L352" s="4">
        <v>316227.7660168343</v>
      </c>
      <c r="M352">
        <v>175.40442460999364</v>
      </c>
      <c r="N352">
        <v>175.42174103531076</v>
      </c>
      <c r="O352">
        <v>175.27133566145559</v>
      </c>
      <c r="P352">
        <v>151.54110340255363</v>
      </c>
      <c r="Q352">
        <v>163.95750931944667</v>
      </c>
      <c r="R352">
        <v>141.65722944517077</v>
      </c>
      <c r="S352">
        <v>21.946820955452274</v>
      </c>
      <c r="T352">
        <v>-79.301303470076988</v>
      </c>
      <c r="U352">
        <v>-106.29215712257819</v>
      </c>
    </row>
    <row r="353" spans="1:21" x14ac:dyDescent="0.55000000000000004">
      <c r="A353" s="4">
        <v>323593.65692962456</v>
      </c>
      <c r="B353" s="4">
        <v>508.87951083612415</v>
      </c>
      <c r="C353" s="4">
        <v>5088.8027899190629</v>
      </c>
      <c r="D353" s="4">
        <v>50894.35434158086</v>
      </c>
      <c r="E353" s="4">
        <v>509098.26018171449</v>
      </c>
      <c r="F353" s="4">
        <v>5090511.7141394857</v>
      </c>
      <c r="G353" s="4">
        <v>48115039.274555802</v>
      </c>
      <c r="H353" s="4">
        <v>135317378.15070349</v>
      </c>
      <c r="I353" s="4">
        <v>32692599.414885536</v>
      </c>
      <c r="J353" s="4">
        <v>1533784.0690221479</v>
      </c>
      <c r="L353" s="4">
        <v>323593.65692962456</v>
      </c>
      <c r="M353">
        <v>175.29743800666265</v>
      </c>
      <c r="N353">
        <v>175.31515779512117</v>
      </c>
      <c r="O353">
        <v>175.1612502634751</v>
      </c>
      <c r="P353">
        <v>150.92854325705068</v>
      </c>
      <c r="Q353">
        <v>163.58182417025986</v>
      </c>
      <c r="R353">
        <v>140.78105163351501</v>
      </c>
      <c r="S353">
        <v>19.719669647469413</v>
      </c>
      <c r="T353">
        <v>-80.561988681864435</v>
      </c>
      <c r="U353">
        <v>-106.93893756844477</v>
      </c>
    </row>
    <row r="354" spans="1:21" x14ac:dyDescent="0.55000000000000004">
      <c r="A354" s="4">
        <v>331131.1214825873</v>
      </c>
      <c r="B354" s="4">
        <v>508.85407377387486</v>
      </c>
      <c r="C354" s="4">
        <v>5088.5486594685372</v>
      </c>
      <c r="D354" s="4">
        <v>50892.110788451711</v>
      </c>
      <c r="E354" s="4">
        <v>509083.09983465105</v>
      </c>
      <c r="F354" s="4">
        <v>5090318.8887664955</v>
      </c>
      <c r="G354" s="4">
        <v>48005348.20458816</v>
      </c>
      <c r="H354" s="4">
        <v>130484487.0774046</v>
      </c>
      <c r="I354" s="4">
        <v>30527689.113034096</v>
      </c>
      <c r="J354" s="4">
        <v>1428973.4392272297</v>
      </c>
      <c r="L354" s="4">
        <v>331131.1214825873</v>
      </c>
      <c r="M354">
        <v>175.18796351637408</v>
      </c>
      <c r="N354">
        <v>175.20609606435269</v>
      </c>
      <c r="O354">
        <v>175.04860488742753</v>
      </c>
      <c r="P354">
        <v>150.30487870173812</v>
      </c>
      <c r="Q354">
        <v>163.1972451087909</v>
      </c>
      <c r="R354">
        <v>139.88561319238119</v>
      </c>
      <c r="S354">
        <v>17.480082266331092</v>
      </c>
      <c r="T354">
        <v>-81.818000115950014</v>
      </c>
      <c r="U354">
        <v>-107.59347443962881</v>
      </c>
    </row>
    <row r="355" spans="1:21" x14ac:dyDescent="0.55000000000000004">
      <c r="A355" s="4">
        <v>338844.15613919863</v>
      </c>
      <c r="B355" s="4">
        <v>508.82744062257149</v>
      </c>
      <c r="C355" s="4">
        <v>5088.2825794305581</v>
      </c>
      <c r="D355" s="4">
        <v>50889.761744745607</v>
      </c>
      <c r="E355" s="4">
        <v>509067.22587872564</v>
      </c>
      <c r="F355" s="4">
        <v>5090115.1373416325</v>
      </c>
      <c r="G355" s="4">
        <v>47891025.127911352</v>
      </c>
      <c r="H355" s="4">
        <v>125748621.46616247</v>
      </c>
      <c r="I355" s="4">
        <v>28500716.546000455</v>
      </c>
      <c r="J355" s="4">
        <v>1331211.8485998933</v>
      </c>
      <c r="L355" s="4">
        <v>338844.15613919863</v>
      </c>
      <c r="M355">
        <v>175.07594348519615</v>
      </c>
      <c r="N355">
        <v>175.09449840800144</v>
      </c>
      <c r="O355">
        <v>174.93334020650425</v>
      </c>
      <c r="P355">
        <v>149.67003134667775</v>
      </c>
      <c r="Q355">
        <v>162.80355480014126</v>
      </c>
      <c r="R355">
        <v>138.97054032334651</v>
      </c>
      <c r="S355">
        <v>15.227935718298813</v>
      </c>
      <c r="T355">
        <v>-83.069807591593317</v>
      </c>
      <c r="U355">
        <v>-108.25603016574382</v>
      </c>
    </row>
    <row r="356" spans="1:21" x14ac:dyDescent="0.55000000000000004">
      <c r="A356" s="4">
        <v>346736.85045252764</v>
      </c>
      <c r="B356" s="4">
        <v>508.7995552745387</v>
      </c>
      <c r="C356" s="4">
        <v>5088.0039892595832</v>
      </c>
      <c r="D356" s="4">
        <v>50887.302262429817</v>
      </c>
      <c r="E356" s="4">
        <v>509050.60476689658</v>
      </c>
      <c r="F356" s="4">
        <v>5089899.7659322079</v>
      </c>
      <c r="G356" s="4">
        <v>47771898.9300436</v>
      </c>
      <c r="H356" s="4">
        <v>121111660.94701263</v>
      </c>
      <c r="I356" s="4">
        <v>26603291.648112752</v>
      </c>
      <c r="J356" s="4">
        <v>1240029.0355726185</v>
      </c>
      <c r="L356" s="4">
        <v>346736.85045252764</v>
      </c>
      <c r="M356">
        <v>174.96131893740159</v>
      </c>
      <c r="N356">
        <v>174.98030607437835</v>
      </c>
      <c r="O356">
        <v>174.81539553364848</v>
      </c>
      <c r="P356">
        <v>149.02392932313572</v>
      </c>
      <c r="Q356">
        <v>162.4005301259235</v>
      </c>
      <c r="R356">
        <v>138.03545505773079</v>
      </c>
      <c r="S356">
        <v>12.963082470794944</v>
      </c>
      <c r="T356">
        <v>-84.317879537101405</v>
      </c>
      <c r="U356">
        <v>-108.92686608346004</v>
      </c>
    </row>
    <row r="357" spans="1:21" x14ac:dyDescent="0.55000000000000004">
      <c r="A357" s="4">
        <v>354813.38923357136</v>
      </c>
      <c r="B357" s="4">
        <v>508.7703590029567</v>
      </c>
      <c r="C357" s="4">
        <v>5087.7123022436754</v>
      </c>
      <c r="D357" s="4">
        <v>50884.72716253026</v>
      </c>
      <c r="E357" s="4">
        <v>509033.20137867396</v>
      </c>
      <c r="F357" s="4">
        <v>5089672.0304450234</v>
      </c>
      <c r="G357" s="4">
        <v>47647794.352631465</v>
      </c>
      <c r="H357" s="4">
        <v>116575210.22820887</v>
      </c>
      <c r="I357" s="4">
        <v>24827498.491703492</v>
      </c>
      <c r="J357" s="4">
        <v>1154985.9805026369</v>
      </c>
      <c r="L357" s="4">
        <v>354813.38923357136</v>
      </c>
      <c r="M357">
        <v>174.84402954618662</v>
      </c>
      <c r="N357">
        <v>174.86345896593235</v>
      </c>
      <c r="O357">
        <v>174.69470879134258</v>
      </c>
      <c r="P357">
        <v>148.36650762526244</v>
      </c>
      <c r="Q357">
        <v>161.98794200457658</v>
      </c>
      <c r="R357">
        <v>137.07997540205707</v>
      </c>
      <c r="S357">
        <v>10.685351933552269</v>
      </c>
      <c r="T357">
        <v>-85.562682520980616</v>
      </c>
      <c r="U357">
        <v>-109.60624221390655</v>
      </c>
    </row>
    <row r="358" spans="1:21" x14ac:dyDescent="0.55000000000000004">
      <c r="A358" s="4">
        <v>363078.05477009714</v>
      </c>
      <c r="B358" s="4">
        <v>508.7397903409406</v>
      </c>
      <c r="C358" s="4">
        <v>5087.4069042953633</v>
      </c>
      <c r="D358" s="4">
        <v>50882.031024485215</v>
      </c>
      <c r="E358" s="4">
        <v>509014.97894769127</v>
      </c>
      <c r="F358" s="4">
        <v>5089431.1325292271</v>
      </c>
      <c r="G358" s="4">
        <v>47518532.093716308</v>
      </c>
      <c r="H358" s="4">
        <v>112140606.71133308</v>
      </c>
      <c r="I358" s="4">
        <v>23165872.156515304</v>
      </c>
      <c r="J358" s="4">
        <v>1075672.8422419582</v>
      </c>
      <c r="L358" s="4">
        <v>363078.05477009714</v>
      </c>
      <c r="M358">
        <v>174.72401360381093</v>
      </c>
      <c r="N358">
        <v>174.74389560952994</v>
      </c>
      <c r="O358">
        <v>174.5712164808447</v>
      </c>
      <c r="P358">
        <v>147.69770846030778</v>
      </c>
      <c r="Q358">
        <v>161.56555519716508</v>
      </c>
      <c r="R358">
        <v>136.10371548814018</v>
      </c>
      <c r="S358">
        <v>8.3945523569621052</v>
      </c>
      <c r="T358">
        <v>-86.80468075963735</v>
      </c>
      <c r="U358">
        <v>-110.29441709496459</v>
      </c>
    </row>
    <row r="359" spans="1:21" x14ac:dyDescent="0.55000000000000004">
      <c r="A359" s="4">
        <v>371535.22909716819</v>
      </c>
      <c r="B359" s="4">
        <v>508.70778495509177</v>
      </c>
      <c r="C359" s="4">
        <v>5087.0871526906612</v>
      </c>
      <c r="D359" s="4">
        <v>50879.208174998181</v>
      </c>
      <c r="E359" s="4">
        <v>508995.89898419817</v>
      </c>
      <c r="F359" s="4">
        <v>5089176.2149986262</v>
      </c>
      <c r="G359" s="4">
        <v>47383928.930100091</v>
      </c>
      <c r="H359" s="4">
        <v>107808929.08500288</v>
      </c>
      <c r="I359" s="4">
        <v>21611376.414991725</v>
      </c>
      <c r="J359" s="4">
        <v>1001707.0243445659</v>
      </c>
      <c r="L359" s="4">
        <v>371535.22909716819</v>
      </c>
      <c r="M359">
        <v>174.6012079911545</v>
      </c>
      <c r="N359">
        <v>174.62155312611765</v>
      </c>
      <c r="O359">
        <v>174.44485365089321</v>
      </c>
      <c r="P359">
        <v>147.01748156678696</v>
      </c>
      <c r="Q359">
        <v>161.13312809807957</v>
      </c>
      <c r="R359">
        <v>135.10628572770398</v>
      </c>
      <c r="S359">
        <v>6.0904728535329662</v>
      </c>
      <c r="T359">
        <v>-88.044335642288615</v>
      </c>
      <c r="U359">
        <v>-110.99164753338076</v>
      </c>
    </row>
    <row r="360" spans="1:21" x14ac:dyDescent="0.55000000000000004">
      <c r="A360" s="4">
        <v>380189.39632055676</v>
      </c>
      <c r="B360" s="4">
        <v>508.67427551320839</v>
      </c>
      <c r="C360" s="4">
        <v>5086.752374745266</v>
      </c>
      <c r="D360" s="4">
        <v>50876.252676377779</v>
      </c>
      <c r="E360" s="4">
        <v>508975.92119522014</v>
      </c>
      <c r="F360" s="4">
        <v>5088906.3571750717</v>
      </c>
      <c r="G360" s="4">
        <v>47243797.867333092</v>
      </c>
      <c r="H360" s="4">
        <v>103581007.08757798</v>
      </c>
      <c r="I360" s="4">
        <v>20157382.16099149</v>
      </c>
      <c r="J360" s="4">
        <v>932731.36989481095</v>
      </c>
      <c r="L360" s="4">
        <v>380189.39632055676</v>
      </c>
      <c r="M360">
        <v>174.47554814669314</v>
      </c>
      <c r="N360">
        <v>174.49636719984568</v>
      </c>
      <c r="O360">
        <v>174.31555386576389</v>
      </c>
      <c r="P360">
        <v>146.32578453990669</v>
      </c>
      <c r="Q360">
        <v>160.69041253856014</v>
      </c>
      <c r="R360">
        <v>134.08729299987354</v>
      </c>
      <c r="S360">
        <v>3.7728857506168714</v>
      </c>
      <c r="T360">
        <v>-89.282105261831177</v>
      </c>
      <c r="U360">
        <v>-111.69818834520203</v>
      </c>
    </row>
    <row r="361" spans="1:21" x14ac:dyDescent="0.55000000000000004">
      <c r="A361" s="4">
        <v>389045.14499427605</v>
      </c>
      <c r="B361" s="4">
        <v>508.63919154641906</v>
      </c>
      <c r="C361" s="4">
        <v>5086.4018664376772</v>
      </c>
      <c r="D361" s="4">
        <v>50873.158314383996</v>
      </c>
      <c r="E361" s="4">
        <v>508955.00340034364</v>
      </c>
      <c r="F361" s="4">
        <v>5088620.5694735264</v>
      </c>
      <c r="G361" s="4">
        <v>47097948.313187398</v>
      </c>
      <c r="H361" s="4">
        <v>99457432.440002754</v>
      </c>
      <c r="I361" s="4">
        <v>18797646.543926727</v>
      </c>
      <c r="J361" s="4">
        <v>868412.47909181507</v>
      </c>
      <c r="L361" s="4">
        <v>389045.14499427605</v>
      </c>
      <c r="M361">
        <v>174.3469680348777</v>
      </c>
      <c r="N361">
        <v>174.3682720465618</v>
      </c>
      <c r="O361">
        <v>174.18324917266426</v>
      </c>
      <c r="P361">
        <v>145.62258312583185</v>
      </c>
      <c r="Q361">
        <v>160.23715355892165</v>
      </c>
      <c r="R361">
        <v>133.04634082773563</v>
      </c>
      <c r="S361">
        <v>1.4415493744734822</v>
      </c>
      <c r="T361">
        <v>-90.518443928798987</v>
      </c>
      <c r="U361">
        <v>-112.41429213686449</v>
      </c>
    </row>
    <row r="362" spans="1:21" x14ac:dyDescent="0.55000000000000004">
      <c r="A362" s="4">
        <v>398107.17055349256</v>
      </c>
      <c r="B362" s="4">
        <v>508.60245930438651</v>
      </c>
      <c r="C362" s="4">
        <v>5086.0348909638724</v>
      </c>
      <c r="D362" s="4">
        <v>50869.918585480547</v>
      </c>
      <c r="E362" s="4">
        <v>508933.10144382354</v>
      </c>
      <c r="F362" s="4">
        <v>5088317.7876637159</v>
      </c>
      <c r="G362" s="4">
        <v>46946186.280773088</v>
      </c>
      <c r="H362" s="4">
        <v>95438570.448914528</v>
      </c>
      <c r="I362" s="4">
        <v>17526292.91481616</v>
      </c>
      <c r="J362" s="4">
        <v>808439.13283816807</v>
      </c>
      <c r="L362" s="4">
        <v>398107.17055349256</v>
      </c>
      <c r="M362">
        <v>174.21540011392014</v>
      </c>
      <c r="N362">
        <v>174.23720038173852</v>
      </c>
      <c r="O362">
        <v>174.0478700686117</v>
      </c>
      <c r="P362">
        <v>144.90785151195738</v>
      </c>
      <c r="Q362">
        <v>159.7730891822809</v>
      </c>
      <c r="R362">
        <v>131.98302957709802</v>
      </c>
      <c r="S362">
        <v>-0.90378894893052175</v>
      </c>
      <c r="T362">
        <v>-91.753801693454108</v>
      </c>
      <c r="U362">
        <v>-113.14020899956523</v>
      </c>
    </row>
    <row r="363" spans="1:21" x14ac:dyDescent="0.55000000000000004">
      <c r="A363" s="4">
        <v>407380.27780410793</v>
      </c>
      <c r="B363" s="4">
        <v>508.56400160487323</v>
      </c>
      <c r="C363" s="4">
        <v>5085.6506772334869</v>
      </c>
      <c r="D363" s="4">
        <v>50866.526683565949</v>
      </c>
      <c r="E363" s="4">
        <v>508910.16910305928</v>
      </c>
      <c r="F363" s="4">
        <v>5087996.8667321745</v>
      </c>
      <c r="G363" s="4">
        <v>46788314.622629747</v>
      </c>
      <c r="H363" s="4">
        <v>91524572.224634081</v>
      </c>
      <c r="I363" s="4">
        <v>16337791.519285079</v>
      </c>
      <c r="J363" s="4">
        <v>752520.8220362101</v>
      </c>
      <c r="L363" s="4">
        <v>407380.27780410793</v>
      </c>
      <c r="M363">
        <v>174.08077530297507</v>
      </c>
      <c r="N363">
        <v>174.10308338779168</v>
      </c>
      <c r="O363">
        <v>173.90934546663436</v>
      </c>
      <c r="P363">
        <v>144.18157258853503</v>
      </c>
      <c r="Q363">
        <v>159.29795018482508</v>
      </c>
      <c r="R363">
        <v>130.89695667261222</v>
      </c>
      <c r="S363">
        <v>-3.2633896190163281</v>
      </c>
      <c r="T363">
        <v>-92.98862385000497</v>
      </c>
      <c r="U363">
        <v>-113.87618620541063</v>
      </c>
    </row>
    <row r="364" spans="1:21" x14ac:dyDescent="0.55000000000000004">
      <c r="A364" s="4">
        <v>416869.3834703305</v>
      </c>
      <c r="B364" s="4">
        <v>508.52373767608225</v>
      </c>
      <c r="C364" s="4">
        <v>5085.2484182936832</v>
      </c>
      <c r="D364" s="4">
        <v>50862.975486080133</v>
      </c>
      <c r="E364" s="4">
        <v>508886.15799227869</v>
      </c>
      <c r="F364" s="4">
        <v>5087656.5737654632</v>
      </c>
      <c r="G364" s="4">
        <v>46624133.292699784</v>
      </c>
      <c r="H364" s="4">
        <v>87715387.656000227</v>
      </c>
      <c r="I364" s="4">
        <v>15226941.041826695</v>
      </c>
      <c r="J364" s="4">
        <v>700386.37456457096</v>
      </c>
      <c r="L364" s="4">
        <v>416869.3834703305</v>
      </c>
      <c r="M364">
        <v>173.94302294872301</v>
      </c>
      <c r="N364">
        <v>173.96585068080003</v>
      </c>
      <c r="O364">
        <v>173.76760266138069</v>
      </c>
      <c r="P364">
        <v>143.44373819029843</v>
      </c>
      <c r="Q364">
        <v>158.81145983092793</v>
      </c>
      <c r="R364">
        <v>129.78771679977498</v>
      </c>
      <c r="S364">
        <v>-5.6375170265736436</v>
      </c>
      <c r="T364">
        <v>-94.223350473086299</v>
      </c>
      <c r="U364">
        <v>-114.62246789736962</v>
      </c>
    </row>
    <row r="365" spans="1:21" x14ac:dyDescent="0.55000000000000004">
      <c r="A365" s="4">
        <v>426579.51880158763</v>
      </c>
      <c r="B365" s="4">
        <v>508.4815829919645</v>
      </c>
      <c r="C365" s="4">
        <v>5084.827269686195</v>
      </c>
      <c r="D365" s="4">
        <v>50859.257539517021</v>
      </c>
      <c r="E365" s="4">
        <v>508861.01746161579</v>
      </c>
      <c r="F365" s="4">
        <v>5087295.5807496477</v>
      </c>
      <c r="G365" s="4">
        <v>46453439.646518365</v>
      </c>
      <c r="H365" s="4">
        <v>84010778.711959541</v>
      </c>
      <c r="I365" s="4">
        <v>14188850.803349476</v>
      </c>
      <c r="J365" s="4">
        <v>651782.67237891804</v>
      </c>
      <c r="L365" s="4">
        <v>426579.51880158763</v>
      </c>
      <c r="M365">
        <v>173.80207079134098</v>
      </c>
      <c r="N365">
        <v>173.82543027662618</v>
      </c>
      <c r="O365">
        <v>173.62256729394966</v>
      </c>
      <c r="P365">
        <v>142.69434929595326</v>
      </c>
      <c r="Q365">
        <v>158.3133336300273</v>
      </c>
      <c r="R365">
        <v>128.65490214969162</v>
      </c>
      <c r="S365">
        <v>-8.0264355419372801</v>
      </c>
      <c r="T365">
        <v>-95.458415885176976</v>
      </c>
      <c r="U365">
        <v>-115.37929475274089</v>
      </c>
    </row>
    <row r="366" spans="1:21" x14ac:dyDescent="0.55000000000000004">
      <c r="A366" s="4">
        <v>436515.83224016079</v>
      </c>
      <c r="B366" s="4">
        <v>508.43744910050668</v>
      </c>
      <c r="C366" s="4">
        <v>5084.3863477295445</v>
      </c>
      <c r="D366" s="4">
        <v>50855.365044259845</v>
      </c>
      <c r="E366" s="4">
        <v>508834.69449281594</v>
      </c>
      <c r="F366" s="4">
        <v>5086912.4562609643</v>
      </c>
      <c r="G366" s="4">
        <v>46276028.772421688</v>
      </c>
      <c r="H366" s="4">
        <v>80410332.932725221</v>
      </c>
      <c r="I366" s="4">
        <v>13218923.831935924</v>
      </c>
      <c r="J366" s="4">
        <v>606473.45300347439</v>
      </c>
      <c r="L366" s="4">
        <v>436515.83224016079</v>
      </c>
      <c r="M366">
        <v>173.65784492986921</v>
      </c>
      <c r="N366">
        <v>173.68174855642147</v>
      </c>
      <c r="O366">
        <v>173.47416331646392</v>
      </c>
      <c r="P366">
        <v>141.93341622792752</v>
      </c>
      <c r="Q366">
        <v>157.80327905609479</v>
      </c>
      <c r="R366">
        <v>127.49810264732236</v>
      </c>
      <c r="S366">
        <v>-10.430405229648663</v>
      </c>
      <c r="T366">
        <v>-96.694248169649171</v>
      </c>
      <c r="U366">
        <v>-116.14690361841154</v>
      </c>
    </row>
    <row r="367" spans="1:21" x14ac:dyDescent="0.55000000000000004">
      <c r="A367" s="4">
        <v>446683.59215095779</v>
      </c>
      <c r="B367" s="4">
        <v>508.39124344404865</v>
      </c>
      <c r="C367" s="4">
        <v>5083.9247277253635</v>
      </c>
      <c r="D367" s="4">
        <v>50851.289838780423</v>
      </c>
      <c r="E367" s="4">
        <v>508807.13358855213</v>
      </c>
      <c r="F367" s="4">
        <v>5086505.6565929959</v>
      </c>
      <c r="G367" s="4">
        <v>46091693.860731095</v>
      </c>
      <c r="H367" s="4">
        <v>76913477.075337037</v>
      </c>
      <c r="I367" s="4">
        <v>12312840.654347241</v>
      </c>
      <c r="J367" s="4">
        <v>564238.18938714068</v>
      </c>
      <c r="L367" s="4">
        <v>446683.59215095779</v>
      </c>
      <c r="M367">
        <v>173.51026978696407</v>
      </c>
      <c r="N367">
        <v>173.53473023153671</v>
      </c>
      <c r="O367">
        <v>173.3223129554373</v>
      </c>
      <c r="P367">
        <v>141.16095878546031</v>
      </c>
      <c r="Q367">
        <v>157.28099526614653</v>
      </c>
      <c r="R367">
        <v>126.31690619958738</v>
      </c>
      <c r="S367">
        <v>-12.849677233580749</v>
      </c>
      <c r="T367">
        <v>-97.93126866364841</v>
      </c>
      <c r="U367">
        <v>-116.9255270974344</v>
      </c>
    </row>
    <row r="368" spans="1:21" x14ac:dyDescent="0.55000000000000004">
      <c r="A368" s="4">
        <v>457088.18961486954</v>
      </c>
      <c r="B368" s="4">
        <v>508.34286917203991</v>
      </c>
      <c r="C368" s="4">
        <v>5083.4414420878238</v>
      </c>
      <c r="D368" s="4">
        <v>50847.023383125859</v>
      </c>
      <c r="E368" s="4">
        <v>508778.27665828599</v>
      </c>
      <c r="F368" s="4">
        <v>5086073.5160059901</v>
      </c>
      <c r="G368" s="4">
        <v>45900226.610326484</v>
      </c>
      <c r="H368" s="4">
        <v>73519490.886943832</v>
      </c>
      <c r="I368" s="4">
        <v>11466543.804784045</v>
      </c>
      <c r="J368" s="4">
        <v>524871.04671619984</v>
      </c>
      <c r="L368" s="4">
        <v>457088.18961486954</v>
      </c>
      <c r="M368">
        <v>173.35926807304369</v>
      </c>
      <c r="N368">
        <v>173.38429830781956</v>
      </c>
      <c r="O368">
        <v>173.16693667523197</v>
      </c>
      <c r="P368">
        <v>140.37700636694217</v>
      </c>
      <c r="Q368">
        <v>156.74617280262768</v>
      </c>
      <c r="R368">
        <v>125.11089894765877</v>
      </c>
      <c r="S368">
        <v>-15.284488774917479</v>
      </c>
      <c r="T368">
        <v>-99.169891421001296</v>
      </c>
      <c r="U368">
        <v>-117.71539319751602</v>
      </c>
    </row>
    <row r="369" spans="1:21" x14ac:dyDescent="0.55000000000000004">
      <c r="A369" s="4">
        <v>467735.14128719259</v>
      </c>
      <c r="B369" s="4">
        <v>508.29222494509617</v>
      </c>
      <c r="C369" s="4">
        <v>5082.9354783845747</v>
      </c>
      <c r="D369" s="4">
        <v>50842.556741671688</v>
      </c>
      <c r="E369" s="4">
        <v>508748.06289726205</v>
      </c>
      <c r="F369" s="4">
        <v>5085614.2360689072</v>
      </c>
      <c r="G369" s="4">
        <v>45701417.674060404</v>
      </c>
      <c r="H369" s="4">
        <v>70227520.55941388</v>
      </c>
      <c r="I369" s="4">
        <v>10676223.102578536</v>
      </c>
      <c r="J369" s="4">
        <v>488179.90508345747</v>
      </c>
      <c r="L369" s="4">
        <v>467735.14128719259</v>
      </c>
      <c r="M369">
        <v>173.20476074982278</v>
      </c>
      <c r="N369">
        <v>173.23037404930571</v>
      </c>
      <c r="O369">
        <v>173.00795314018316</v>
      </c>
      <c r="P369">
        <v>139.58159803127731</v>
      </c>
      <c r="Q369">
        <v>156.19849328207258</v>
      </c>
      <c r="R369">
        <v>123.87966552556938</v>
      </c>
      <c r="S369">
        <v>-17.735057990025112</v>
      </c>
      <c r="T369">
        <v>-100.41052270420364</v>
      </c>
      <c r="U369">
        <v>-118.51672487157816</v>
      </c>
    </row>
    <row r="370" spans="1:21" x14ac:dyDescent="0.55000000000000004">
      <c r="A370" s="4">
        <v>478630.09232263261</v>
      </c>
      <c r="B370" s="4">
        <v>508.23920473078101</v>
      </c>
      <c r="C370" s="4">
        <v>5082.405777298748</v>
      </c>
      <c r="D370" s="4">
        <v>50837.880565124746</v>
      </c>
      <c r="E370" s="4">
        <v>508716.42866135202</v>
      </c>
      <c r="F370" s="4">
        <v>5085125.8742239811</v>
      </c>
      <c r="G370" s="4">
        <v>45495057.146291099</v>
      </c>
      <c r="H370" s="4">
        <v>67036592.086893283</v>
      </c>
      <c r="I370" s="4">
        <v>9938301.5774619412</v>
      </c>
      <c r="J370" s="4">
        <v>453985.44811122696</v>
      </c>
      <c r="L370" s="4">
        <v>478630.09232263261</v>
      </c>
      <c r="M370">
        <v>173.04666699323641</v>
      </c>
      <c r="N370">
        <v>173.07287694130022</v>
      </c>
      <c r="O370">
        <v>172.84527917663382</v>
      </c>
      <c r="P370">
        <v>138.77478253624804</v>
      </c>
      <c r="Q370">
        <v>155.63762908037805</v>
      </c>
      <c r="R370">
        <v>122.62278933472186</v>
      </c>
      <c r="S370">
        <v>-20.201578409197026</v>
      </c>
      <c r="T370">
        <v>-101.65356040933477</v>
      </c>
      <c r="U370">
        <v>-119.32973956981424</v>
      </c>
    </row>
    <row r="371" spans="1:21" x14ac:dyDescent="0.55000000000000004">
      <c r="A371" s="4">
        <v>489778.81936844031</v>
      </c>
      <c r="B371" s="4">
        <v>508.1836975903849</v>
      </c>
      <c r="C371" s="4">
        <v>5081.8512304968599</v>
      </c>
      <c r="D371" s="4">
        <v>50832.985071740368</v>
      </c>
      <c r="E371" s="4">
        <v>508683.30733575096</v>
      </c>
      <c r="F371" s="4">
        <v>5084606.3308911547</v>
      </c>
      <c r="G371" s="4">
        <v>45280935.087884061</v>
      </c>
      <c r="H371" s="4">
        <v>63945624.22736349</v>
      </c>
      <c r="I371" s="4">
        <v>9249422.1301359255</v>
      </c>
      <c r="J371" s="4">
        <v>422120.31233425275</v>
      </c>
      <c r="L371" s="4">
        <v>489778.81936844031</v>
      </c>
      <c r="M371">
        <v>172.884904155762</v>
      </c>
      <c r="N371">
        <v>172.91172465287784</v>
      </c>
      <c r="O371">
        <v>172.67882973391764</v>
      </c>
      <c r="P371">
        <v>137.95661831401031</v>
      </c>
      <c r="Q371">
        <v>155.06324298307936</v>
      </c>
      <c r="R371">
        <v>121.33985280203709</v>
      </c>
      <c r="S371">
        <v>-22.684213226926612</v>
      </c>
      <c r="T371">
        <v>-102.89939352477749</v>
      </c>
      <c r="U371">
        <v>-120.15464879133647</v>
      </c>
    </row>
    <row r="372" spans="1:21" x14ac:dyDescent="0.55000000000000004">
      <c r="A372" s="4">
        <v>501187.23362726625</v>
      </c>
      <c r="B372" s="4">
        <v>508.12558745652899</v>
      </c>
      <c r="C372" s="4">
        <v>5081.2706784081884</v>
      </c>
      <c r="D372" s="4">
        <v>50827.860027744689</v>
      </c>
      <c r="E372" s="4">
        <v>508648.62919719802</v>
      </c>
      <c r="F372" s="4">
        <v>5084053.3355918312</v>
      </c>
      <c r="G372" s="4">
        <v>45058842.094822168</v>
      </c>
      <c r="H372" s="4">
        <v>60953440.882171661</v>
      </c>
      <c r="I372" s="4">
        <v>8606434.851999484</v>
      </c>
      <c r="J372" s="4">
        <v>392428.29186436289</v>
      </c>
      <c r="L372" s="4">
        <v>501187.23362726625</v>
      </c>
      <c r="M372">
        <v>172.71938772813439</v>
      </c>
      <c r="N372">
        <v>172.7468329987534</v>
      </c>
      <c r="O372">
        <v>172.50851784508217</v>
      </c>
      <c r="P372">
        <v>137.12717340877174</v>
      </c>
      <c r="Q372">
        <v>154.47498783126497</v>
      </c>
      <c r="R372">
        <v>120.03043765140247</v>
      </c>
      <c r="S372">
        <v>-25.1830894555914</v>
      </c>
      <c r="T372">
        <v>-104.1484015828951</v>
      </c>
      <c r="U372">
        <v>-120.99165757417585</v>
      </c>
    </row>
    <row r="373" spans="1:21" x14ac:dyDescent="0.55000000000000004">
      <c r="A373" s="4">
        <v>512861.38399135869</v>
      </c>
      <c r="B373" s="4">
        <v>508.06475290074042</v>
      </c>
      <c r="C373" s="4">
        <v>5080.6629079021741</v>
      </c>
      <c r="D373" s="4">
        <v>50822.494726852106</v>
      </c>
      <c r="E373" s="4">
        <v>508612.3212713892</v>
      </c>
      <c r="F373" s="4">
        <v>5083464.4317727024</v>
      </c>
      <c r="G373" s="4">
        <v>44828569.908771142</v>
      </c>
      <c r="H373" s="4">
        <v>58058783.125610195</v>
      </c>
      <c r="I373" s="4">
        <v>8006384.9652011208</v>
      </c>
      <c r="J373" s="4">
        <v>364763.59653854585</v>
      </c>
      <c r="L373" s="4">
        <v>512861.38399135869</v>
      </c>
      <c r="M373">
        <v>172.55003130046981</v>
      </c>
      <c r="N373">
        <v>172.57811590058051</v>
      </c>
      <c r="O373">
        <v>172.334254586859</v>
      </c>
      <c r="P373">
        <v>136.28652536764372</v>
      </c>
      <c r="Q373">
        <v>153.87250615114846</v>
      </c>
      <c r="R373">
        <v>118.69412517535693</v>
      </c>
      <c r="S373">
        <v>-27.69829178870604</v>
      </c>
      <c r="T373">
        <v>-105.4009540702683</v>
      </c>
      <c r="U373">
        <v>-121.84096399717022</v>
      </c>
    </row>
    <row r="374" spans="1:21" x14ac:dyDescent="0.55000000000000004">
      <c r="A374" s="4">
        <v>524807.46024976624</v>
      </c>
      <c r="B374" s="4">
        <v>508.00106689134583</v>
      </c>
      <c r="C374" s="4">
        <v>5080.0266498700057</v>
      </c>
      <c r="D374" s="4">
        <v>50816.877968969551</v>
      </c>
      <c r="E374" s="4">
        <v>508574.30718176527</v>
      </c>
      <c r="F374" s="4">
        <v>5082836.9603531426</v>
      </c>
      <c r="G374" s="4">
        <v>44589912.071129277</v>
      </c>
      <c r="H374" s="4">
        <v>55260320.285143472</v>
      </c>
      <c r="I374" s="4">
        <v>7446501.3944577668</v>
      </c>
      <c r="J374" s="4">
        <v>338990.15854047349</v>
      </c>
      <c r="L374" s="4">
        <v>524807.46024976624</v>
      </c>
      <c r="M374">
        <v>172.37674652279611</v>
      </c>
      <c r="N374">
        <v>172.40548534766964</v>
      </c>
      <c r="O374">
        <v>172.15594903880341</v>
      </c>
      <c r="P374">
        <v>135.43476106350067</v>
      </c>
      <c r="Q374">
        <v>153.25542977321112</v>
      </c>
      <c r="R374">
        <v>117.33049651167428</v>
      </c>
      <c r="S374">
        <v>-30.229856567079235</v>
      </c>
      <c r="T374">
        <v>-106.65740983791207</v>
      </c>
      <c r="U374">
        <v>-122.70275862740074</v>
      </c>
    </row>
    <row r="375" spans="1:21" x14ac:dyDescent="0.55000000000000004">
      <c r="A375" s="4">
        <v>537031.79637024621</v>
      </c>
      <c r="B375" s="4">
        <v>507.93439654076491</v>
      </c>
      <c r="C375" s="4">
        <v>5079.3605767005902</v>
      </c>
      <c r="D375" s="4">
        <v>50810.998037912381</v>
      </c>
      <c r="E375" s="4">
        <v>508534.506993299</v>
      </c>
      <c r="F375" s="4">
        <v>5082168.0412687724</v>
      </c>
      <c r="G375" s="4">
        <v>44342664.614854708</v>
      </c>
      <c r="H375" s="4">
        <v>52556660.572352976</v>
      </c>
      <c r="I375" s="4">
        <v>6924185.9383360595</v>
      </c>
      <c r="J375" s="4">
        <v>314980.98613104969</v>
      </c>
      <c r="L375" s="4">
        <v>537031.79637024621</v>
      </c>
      <c r="M375">
        <v>172.19944306500079</v>
      </c>
      <c r="N375">
        <v>172.22885135710092</v>
      </c>
      <c r="O375">
        <v>171.97350824224122</v>
      </c>
      <c r="P375">
        <v>134.57197647023992</v>
      </c>
      <c r="Q375">
        <v>152.62337941239238</v>
      </c>
      <c r="R375">
        <v>115.93913289482296</v>
      </c>
      <c r="S375">
        <v>-32.777765524182342</v>
      </c>
      <c r="T375">
        <v>-107.91811650395914</v>
      </c>
      <c r="U375">
        <v>-123.5772240137608</v>
      </c>
    </row>
    <row r="376" spans="1:21" x14ac:dyDescent="0.55000000000000004">
      <c r="A376" s="4">
        <v>549540.87385761784</v>
      </c>
      <c r="B376" s="4">
        <v>507.86460284219311</v>
      </c>
      <c r="C376" s="4">
        <v>5078.6632996481585</v>
      </c>
      <c r="D376" s="4">
        <v>50804.842678251909</v>
      </c>
      <c r="E376" s="4">
        <v>508492.83704929403</v>
      </c>
      <c r="F376" s="4">
        <v>5081454.5536900982</v>
      </c>
      <c r="G376" s="4">
        <v>44086626.801047608</v>
      </c>
      <c r="H376" s="4">
        <v>49946360.531817228</v>
      </c>
      <c r="I376" s="4">
        <v>6437003.0229016896</v>
      </c>
      <c r="J376" s="4">
        <v>292617.5584690955</v>
      </c>
      <c r="L376" s="4">
        <v>549540.87385761784</v>
      </c>
      <c r="M376">
        <v>172.01802857620677</v>
      </c>
      <c r="N376">
        <v>172.04812193330514</v>
      </c>
      <c r="O376">
        <v>171.7868371583078</v>
      </c>
      <c r="P376">
        <v>133.69827640056869</v>
      </c>
      <c r="Q376">
        <v>151.97596424858008</v>
      </c>
      <c r="R376">
        <v>114.51961591998102</v>
      </c>
      <c r="S376">
        <v>-35.341939826083795</v>
      </c>
      <c r="T376">
        <v>-109.18340986941537</v>
      </c>
      <c r="U376">
        <v>-124.4645340560828</v>
      </c>
    </row>
    <row r="377" spans="1:21" x14ac:dyDescent="0.55000000000000004">
      <c r="A377" s="4">
        <v>562341.32519034215</v>
      </c>
      <c r="B377" s="4">
        <v>507.79154039462696</v>
      </c>
      <c r="C377" s="4">
        <v>5077.9333660873071</v>
      </c>
      <c r="D377" s="4">
        <v>50798.399071088737</v>
      </c>
      <c r="E377" s="4">
        <v>508449.20979881525</v>
      </c>
      <c r="F377" s="4">
        <v>5080693.1142665679</v>
      </c>
      <c r="G377" s="4">
        <v>43821601.894574866</v>
      </c>
      <c r="H377" s="4">
        <v>47427933.995475501</v>
      </c>
      <c r="I377" s="4">
        <v>5982669.986053627</v>
      </c>
      <c r="J377" s="4">
        <v>271789.26259487215</v>
      </c>
      <c r="L377" s="4">
        <v>562341.32519034215</v>
      </c>
      <c r="M377">
        <v>171.83240864359198</v>
      </c>
      <c r="N377">
        <v>171.86320302705721</v>
      </c>
      <c r="O377">
        <v>171.59583862555453</v>
      </c>
      <c r="P377">
        <v>132.81377414910318</v>
      </c>
      <c r="Q377">
        <v>151.31278148249021</v>
      </c>
      <c r="R377">
        <v>113.07152779278755</v>
      </c>
      <c r="S377">
        <v>-37.922233988318446</v>
      </c>
      <c r="T377">
        <v>-110.45361328267789</v>
      </c>
      <c r="U377">
        <v>-125.36485348596206</v>
      </c>
    </row>
    <row r="378" spans="1:21" x14ac:dyDescent="0.55000000000000004">
      <c r="A378" s="4">
        <v>575439.93733714987</v>
      </c>
      <c r="B378" s="4">
        <v>507.71505711677673</v>
      </c>
      <c r="C378" s="4">
        <v>5077.169256653704</v>
      </c>
      <c r="D378" s="4">
        <v>50791.653808872317</v>
      </c>
      <c r="E378" s="4">
        <v>508403.53361838445</v>
      </c>
      <c r="F378" s="4">
        <v>5079880.0532353567</v>
      </c>
      <c r="G378" s="4">
        <v>43547397.977658458</v>
      </c>
      <c r="H378" s="4">
        <v>44999859.716494195</v>
      </c>
      <c r="I378" s="4">
        <v>5559047.8996789567</v>
      </c>
      <c r="J378" s="4">
        <v>252392.86577168206</v>
      </c>
      <c r="L378" s="4">
        <v>575439.93733714987</v>
      </c>
      <c r="M378">
        <v>171.64248675065298</v>
      </c>
      <c r="N378">
        <v>171.67399849393641</v>
      </c>
      <c r="O378">
        <v>171.40041331682667</v>
      </c>
      <c r="P378">
        <v>131.91859110894217</v>
      </c>
      <c r="Q378">
        <v>150.6334158681984</v>
      </c>
      <c r="R378">
        <v>111.59445156412201</v>
      </c>
      <c r="S378">
        <v>-40.518430281959972</v>
      </c>
      <c r="T378">
        <v>-111.72903701202752</v>
      </c>
      <c r="U378">
        <v>-126.27833719069363</v>
      </c>
    </row>
    <row r="379" spans="1:21" x14ac:dyDescent="0.55000000000000004">
      <c r="A379" s="4">
        <v>588843.65535558166</v>
      </c>
      <c r="B379" s="4">
        <v>507.6349939484237</v>
      </c>
      <c r="C379" s="4">
        <v>5076.3693822608975</v>
      </c>
      <c r="D379" s="4">
        <v>50784.592869120155</v>
      </c>
      <c r="E379" s="4">
        <v>508355.71262586361</v>
      </c>
      <c r="F379" s="4">
        <v>5079011.3881880669</v>
      </c>
      <c r="G379" s="4">
        <v>43263828.799148701</v>
      </c>
      <c r="H379" s="4">
        <v>42660588.127672516</v>
      </c>
      <c r="I379" s="4">
        <v>5164132.9046315663</v>
      </c>
      <c r="J379" s="4">
        <v>234332.02486480845</v>
      </c>
      <c r="L379" s="4">
        <v>588843.65535558166</v>
      </c>
      <c r="M379">
        <v>171.44816423494947</v>
      </c>
      <c r="N379">
        <v>171.48041005228362</v>
      </c>
      <c r="O379">
        <v>171.20045969591729</v>
      </c>
      <c r="P379">
        <v>131.01285632706274</v>
      </c>
      <c r="Q379">
        <v>149.93743922104218</v>
      </c>
      <c r="R379">
        <v>110.08797134633495</v>
      </c>
      <c r="S379">
        <v>-43.130233406692199</v>
      </c>
      <c r="T379">
        <v>-113.00997764007184</v>
      </c>
      <c r="U379">
        <v>-127.20512967981242</v>
      </c>
    </row>
    <row r="380" spans="1:21" x14ac:dyDescent="0.55000000000000004">
      <c r="A380" s="4">
        <v>602559.58607435029</v>
      </c>
      <c r="B380" s="4">
        <v>507.55118453967583</v>
      </c>
      <c r="C380" s="4">
        <v>5075.5320809961759</v>
      </c>
      <c r="D380" s="4">
        <v>50777.201587064534</v>
      </c>
      <c r="E380" s="4">
        <v>508305.64648372901</v>
      </c>
      <c r="F380" s="4">
        <v>5078082.7954657497</v>
      </c>
      <c r="G380" s="4">
        <v>42970714.65861322</v>
      </c>
      <c r="H380" s="4">
        <v>40408547.182168849</v>
      </c>
      <c r="I380" s="4">
        <v>4796048.0096593387</v>
      </c>
      <c r="J380" s="4">
        <v>217516.82635313025</v>
      </c>
      <c r="L380" s="4">
        <v>602559.58607435029</v>
      </c>
      <c r="M380">
        <v>171.2493402453205</v>
      </c>
      <c r="N380">
        <v>171.28233724059919</v>
      </c>
      <c r="O380">
        <v>170.99587397334838</v>
      </c>
      <c r="P380">
        <v>130.09670598156461</v>
      </c>
      <c r="Q380">
        <v>149.22440990875666</v>
      </c>
      <c r="R380">
        <v>108.55167251649105</v>
      </c>
      <c r="S380">
        <v>-45.757265553806583</v>
      </c>
      <c r="T380">
        <v>-114.29671739802689</v>
      </c>
      <c r="U380">
        <v>-128.14536437430428</v>
      </c>
    </row>
    <row r="381" spans="1:21" x14ac:dyDescent="0.55000000000000004">
      <c r="A381" s="4">
        <v>616595.00186147448</v>
      </c>
      <c r="B381" s="4">
        <v>507.46345492694087</v>
      </c>
      <c r="C381" s="4">
        <v>5074.6556148825111</v>
      </c>
      <c r="D381" s="4">
        <v>50769.464627140274</v>
      </c>
      <c r="E381" s="4">
        <v>508253.23019624018</v>
      </c>
      <c r="F381" s="4">
        <v>5077089.5791590577</v>
      </c>
      <c r="G381" s="4">
        <v>42667883.323899388</v>
      </c>
      <c r="H381" s="4">
        <v>38242146.943819314</v>
      </c>
      <c r="I381" s="4">
        <v>4453035.3725485802</v>
      </c>
      <c r="J381" s="4">
        <v>201863.35830350762</v>
      </c>
      <c r="L381" s="4">
        <v>616595.00186147448</v>
      </c>
      <c r="M381">
        <v>171.04591169862201</v>
      </c>
      <c r="N381">
        <v>171.07967737450906</v>
      </c>
      <c r="O381">
        <v>170.78655006172443</v>
      </c>
      <c r="P381">
        <v>129.17028282574691</v>
      </c>
      <c r="Q381">
        <v>148.49387233216731</v>
      </c>
      <c r="R381">
        <v>106.98514191025613</v>
      </c>
      <c r="S381">
        <v>-48.399062187561007</v>
      </c>
      <c r="T381">
        <v>-115.58952357422093</v>
      </c>
      <c r="U381">
        <v>-129.09916300721952</v>
      </c>
    </row>
    <row r="382" spans="1:21" x14ac:dyDescent="0.55000000000000004">
      <c r="A382" s="4">
        <v>630957.3444801853</v>
      </c>
      <c r="B382" s="4">
        <v>507.37162319570956</v>
      </c>
      <c r="C382" s="4">
        <v>5073.7381665112171</v>
      </c>
      <c r="D382" s="4">
        <v>50761.365953307904</v>
      </c>
      <c r="E382" s="4">
        <v>508198.35389580549</v>
      </c>
      <c r="F382" s="4">
        <v>5076026.6360788532</v>
      </c>
      <c r="G382" s="4">
        <v>42355170.966808014</v>
      </c>
      <c r="H382" s="4">
        <v>36159783.300448336</v>
      </c>
      <c r="I382" s="4">
        <v>4133448.9874167782</v>
      </c>
      <c r="J382" s="4">
        <v>187293.31034862957</v>
      </c>
      <c r="L382" s="4">
        <v>630957.3444801853</v>
      </c>
      <c r="M382">
        <v>170.8377732359854</v>
      </c>
      <c r="N382">
        <v>170.87232550323509</v>
      </c>
      <c r="O382">
        <v>170.57237953073766</v>
      </c>
      <c r="P382">
        <v>128.23373556481579</v>
      </c>
      <c r="Q382">
        <v>147.74535634080263</v>
      </c>
      <c r="R382">
        <v>105.38796794902721</v>
      </c>
      <c r="S382">
        <v>-51.055068421788221</v>
      </c>
      <c r="T382">
        <v>-116.88864779518846</v>
      </c>
      <c r="U382">
        <v>-130.06663498400653</v>
      </c>
    </row>
    <row r="383" spans="1:21" x14ac:dyDescent="0.55000000000000004">
      <c r="A383" s="4">
        <v>645654.22903464735</v>
      </c>
      <c r="B383" s="4">
        <v>507.27549912941294</v>
      </c>
      <c r="C383" s="4">
        <v>5072.7778355328146</v>
      </c>
      <c r="D383" s="4">
        <v>50752.888798176551</v>
      </c>
      <c r="E383" s="4">
        <v>508140.90262086142</v>
      </c>
      <c r="F383" s="4">
        <v>5074888.4187049652</v>
      </c>
      <c r="G383" s="4">
        <v>42032423.131980434</v>
      </c>
      <c r="H383" s="4">
        <v>34159840.468666494</v>
      </c>
      <c r="I383" s="4">
        <v>3835747.8356969091</v>
      </c>
      <c r="J383" s="4">
        <v>173733.59967002325</v>
      </c>
      <c r="L383" s="4">
        <v>645654.22903464735</v>
      </c>
      <c r="M383">
        <v>170.62481717863537</v>
      </c>
      <c r="N383">
        <v>170.6601743656135</v>
      </c>
      <c r="O383">
        <v>170.35325156165541</v>
      </c>
      <c r="P383">
        <v>127.28721818213646</v>
      </c>
      <c r="Q383">
        <v>146.9783766739954</v>
      </c>
      <c r="R383">
        <v>103.75974078801687</v>
      </c>
      <c r="S383">
        <v>-53.724636340324459</v>
      </c>
      <c r="T383">
        <v>-118.19432551057488</v>
      </c>
      <c r="U383">
        <v>-131.04787665416322</v>
      </c>
    </row>
    <row r="384" spans="1:21" x14ac:dyDescent="0.55000000000000004">
      <c r="A384" s="4">
        <v>660693.44800758758</v>
      </c>
      <c r="B384" s="4">
        <v>507.17488384375019</v>
      </c>
      <c r="C384" s="4">
        <v>5071.7726350045823</v>
      </c>
      <c r="D384" s="4">
        <v>50744.015630809881</v>
      </c>
      <c r="E384" s="4">
        <v>508080.75608295738</v>
      </c>
      <c r="F384" s="4">
        <v>5073668.893922355</v>
      </c>
      <c r="G384" s="4">
        <v>41699495.718241863</v>
      </c>
      <c r="H384" s="4">
        <v>32240692.781186726</v>
      </c>
      <c r="I384" s="4">
        <v>3558489.3767285207</v>
      </c>
      <c r="J384" s="4">
        <v>161116.02328436027</v>
      </c>
      <c r="L384" s="4">
        <v>660693.44800758758</v>
      </c>
      <c r="M384">
        <v>170.4069334832954</v>
      </c>
      <c r="N384">
        <v>170.4431143457488</v>
      </c>
      <c r="O384">
        <v>170.12905290119514</v>
      </c>
      <c r="P384">
        <v>126.33088921278306</v>
      </c>
      <c r="Q384">
        <v>146.19243235158012</v>
      </c>
      <c r="R384">
        <v>102.10005240622606</v>
      </c>
      <c r="S384">
        <v>-56.407023090289037</v>
      </c>
      <c r="T384">
        <v>-119.50677521916676</v>
      </c>
      <c r="U384">
        <v>-132.04297077282772</v>
      </c>
    </row>
    <row r="385" spans="1:21" x14ac:dyDescent="0.55000000000000004">
      <c r="A385" s="4">
        <v>676082.97539197316</v>
      </c>
      <c r="B385" s="4">
        <v>507.06956940674615</v>
      </c>
      <c r="C385" s="4">
        <v>5070.7204875946982</v>
      </c>
      <c r="D385" s="4">
        <v>50734.728123339628</v>
      </c>
      <c r="E385" s="4">
        <v>508017.78842490516</v>
      </c>
      <c r="F385" s="4">
        <v>5072361.4973300472</v>
      </c>
      <c r="G385" s="4">
        <v>41356255.968006298</v>
      </c>
      <c r="H385" s="4">
        <v>30400705.244104046</v>
      </c>
      <c r="I385" s="4">
        <v>3300323.4702444705</v>
      </c>
      <c r="J385" s="4">
        <v>149376.93166920746</v>
      </c>
      <c r="L385" s="4">
        <v>676082.97539197316</v>
      </c>
      <c r="M385">
        <v>170.18400969720093</v>
      </c>
      <c r="N385">
        <v>170.22103342823934</v>
      </c>
      <c r="O385">
        <v>169.89966781523387</v>
      </c>
      <c r="P385">
        <v>125.36491097789309</v>
      </c>
      <c r="Q385">
        <v>145.38700602145204</v>
      </c>
      <c r="R385">
        <v>100.40849664236488</v>
      </c>
      <c r="S385">
        <v>-59.101390217789195</v>
      </c>
      <c r="T385">
        <v>-120.8261979785151</v>
      </c>
      <c r="U385">
        <v>-133.05198571050667</v>
      </c>
    </row>
    <row r="386" spans="1:21" x14ac:dyDescent="0.55000000000000004">
      <c r="A386" s="4">
        <v>691830.97091892769</v>
      </c>
      <c r="B386" s="4">
        <v>506.95933844284355</v>
      </c>
      <c r="C386" s="4">
        <v>5069.6192216268755</v>
      </c>
      <c r="D386" s="4">
        <v>50725.007116127243</v>
      </c>
      <c r="E386" s="4">
        <v>507951.86796696321</v>
      </c>
      <c r="F386" s="4">
        <v>5070959.0847010044</v>
      </c>
      <c r="G386" s="4">
        <v>41002583.474714711</v>
      </c>
      <c r="H386" s="4">
        <v>28638233.551626667</v>
      </c>
      <c r="I386" s="4">
        <v>3059986.6102335528</v>
      </c>
      <c r="J386" s="4">
        <v>138456.92545249668</v>
      </c>
      <c r="L386" s="4">
        <v>691830.97091892769</v>
      </c>
      <c r="M386">
        <v>169.95593091277919</v>
      </c>
      <c r="N386">
        <v>169.99381715310167</v>
      </c>
      <c r="O386">
        <v>169.66497804200102</v>
      </c>
      <c r="P386">
        <v>124.38944875557252</v>
      </c>
      <c r="Q386">
        <v>144.56156333392107</v>
      </c>
      <c r="R386">
        <v>98.6846692433421</v>
      </c>
      <c r="S386">
        <v>-61.806803962828312</v>
      </c>
      <c r="T386">
        <v>-122.15277667362226</v>
      </c>
      <c r="U386">
        <v>-134.07497485448027</v>
      </c>
    </row>
    <row r="387" spans="1:21" x14ac:dyDescent="0.55000000000000004">
      <c r="A387" s="4">
        <v>707945.78438412887</v>
      </c>
      <c r="B387" s="4">
        <v>506.84396372208141</v>
      </c>
      <c r="C387" s="4">
        <v>5068.4665669768465</v>
      </c>
      <c r="D387" s="4">
        <v>50714.832581643808</v>
      </c>
      <c r="E387" s="4">
        <v>507882.85694281588</v>
      </c>
      <c r="F387" s="4">
        <v>5069453.8768287404</v>
      </c>
      <c r="G387" s="4">
        <v>40638371.173954464</v>
      </c>
      <c r="H387" s="4">
        <v>26951623.132403724</v>
      </c>
      <c r="I387" s="4">
        <v>2836296.5294523332</v>
      </c>
      <c r="J387" s="4">
        <v>128300.57196164223</v>
      </c>
      <c r="L387" s="4">
        <v>707945.78438412887</v>
      </c>
      <c r="M387">
        <v>169.72257972200634</v>
      </c>
      <c r="N387">
        <v>169.76134857035822</v>
      </c>
      <c r="O387">
        <v>169.42486274520462</v>
      </c>
      <c r="P387">
        <v>123.40466993927957</v>
      </c>
      <c r="Q387">
        <v>143.7155522213954</v>
      </c>
      <c r="R387">
        <v>96.928167800377395</v>
      </c>
      <c r="S387">
        <v>-64.522236912523041</v>
      </c>
      <c r="T387">
        <v>-123.48667548353089</v>
      </c>
      <c r="U387">
        <v>-135.11197598272975</v>
      </c>
    </row>
    <row r="388" spans="1:21" x14ac:dyDescent="0.55000000000000004">
      <c r="A388" s="4">
        <v>724435.96007498074</v>
      </c>
      <c r="B388" s="4">
        <v>506.72320773201022</v>
      </c>
      <c r="C388" s="4">
        <v>5067.2601507951858</v>
      </c>
      <c r="D388" s="4">
        <v>50704.18358685085</v>
      </c>
      <c r="E388" s="4">
        <v>507810.6112230951</v>
      </c>
      <c r="F388" s="4">
        <v>5067837.4009312158</v>
      </c>
      <c r="G388" s="4">
        <v>40263526.340555765</v>
      </c>
      <c r="H388" s="4">
        <v>25339207.806773577</v>
      </c>
      <c r="I388" s="4">
        <v>2628147.1108693914</v>
      </c>
      <c r="J388" s="4">
        <v>118856.14014383023</v>
      </c>
      <c r="L388" s="4">
        <v>724435.96007498074</v>
      </c>
      <c r="M388">
        <v>169.48383617051806</v>
      </c>
      <c r="N388">
        <v>169.52350819441062</v>
      </c>
      <c r="O388">
        <v>169.17919846640362</v>
      </c>
      <c r="P388">
        <v>122.41074312772747</v>
      </c>
      <c r="Q388">
        <v>142.8484022121564</v>
      </c>
      <c r="R388">
        <v>95.138591698020889</v>
      </c>
      <c r="S388">
        <v>-67.246570796280764</v>
      </c>
      <c r="T388">
        <v>-124.82803928737434</v>
      </c>
      <c r="U388">
        <v>-136.16301053808175</v>
      </c>
    </row>
    <row r="389" spans="1:21" x14ac:dyDescent="0.55000000000000004">
      <c r="A389" s="4">
        <v>741310.24130090792</v>
      </c>
      <c r="B389" s="4">
        <v>506.59682223411863</v>
      </c>
      <c r="C389" s="4">
        <v>5065.997493076391</v>
      </c>
      <c r="D389" s="4">
        <v>50693.038254189109</v>
      </c>
      <c r="E389" s="4">
        <v>507734.98002852814</v>
      </c>
      <c r="F389" s="4">
        <v>5066100.4250653544</v>
      </c>
      <c r="G389" s="4">
        <v>39877971.558946542</v>
      </c>
      <c r="H389" s="4">
        <v>23799307.790646486</v>
      </c>
      <c r="I389" s="4">
        <v>2434503.6003341102</v>
      </c>
      <c r="J389" s="4">
        <v>110075.35391712669</v>
      </c>
      <c r="L389" s="4">
        <v>741310.24130090792</v>
      </c>
      <c r="M389">
        <v>169.23957771148096</v>
      </c>
      <c r="N389">
        <v>169.28017395814396</v>
      </c>
      <c r="O389">
        <v>168.92785907759009</v>
      </c>
      <c r="P389">
        <v>121.40783722211145</v>
      </c>
      <c r="Q389">
        <v>141.95952367148791</v>
      </c>
      <c r="R389">
        <v>93.315541965732237</v>
      </c>
      <c r="S389">
        <v>-69.978600679200241</v>
      </c>
      <c r="T389">
        <v>-126.17699305218844</v>
      </c>
      <c r="U389">
        <v>-137.22808307252981</v>
      </c>
    </row>
    <row r="390" spans="1:21" x14ac:dyDescent="0.55000000000000004">
      <c r="A390" s="4">
        <v>758577.57502917387</v>
      </c>
      <c r="B390" s="4">
        <v>506.46454780216544</v>
      </c>
      <c r="C390" s="4">
        <v>5064.6760020468837</v>
      </c>
      <c r="D390" s="4">
        <v>50681.373721021439</v>
      </c>
      <c r="E390" s="4">
        <v>507655.80562761996</v>
      </c>
      <c r="F390" s="4">
        <v>5064232.8879965777</v>
      </c>
      <c r="G390" s="4">
        <v>39481645.682210207</v>
      </c>
      <c r="H390" s="4">
        <v>22330227.572532505</v>
      </c>
      <c r="I390" s="4">
        <v>2254398.11704322</v>
      </c>
      <c r="J390" s="4">
        <v>101913.16143890843</v>
      </c>
      <c r="L390" s="4">
        <v>758577.57502917387</v>
      </c>
      <c r="M390">
        <v>168.98967915932434</v>
      </c>
      <c r="N390">
        <v>169.03122116693393</v>
      </c>
      <c r="O390">
        <v>168.67071573342207</v>
      </c>
      <c r="P390">
        <v>120.39612045148381</v>
      </c>
      <c r="Q390">
        <v>141.0483070690737</v>
      </c>
      <c r="R390">
        <v>91.458621127430902</v>
      </c>
      <c r="S390">
        <v>-72.717040348086414</v>
      </c>
      <c r="T390">
        <v>-127.5336413363061</v>
      </c>
      <c r="U390">
        <v>-138.30718060104743</v>
      </c>
    </row>
    <row r="391" spans="1:21" x14ac:dyDescent="0.55000000000000004">
      <c r="A391" s="4">
        <v>776247.11662868154</v>
      </c>
      <c r="B391" s="4">
        <v>506.32611334328016</v>
      </c>
      <c r="C391" s="4">
        <v>5063.2929693810702</v>
      </c>
      <c r="D391" s="4">
        <v>50669.16609756121</v>
      </c>
      <c r="E391" s="4">
        <v>507572.92302535154</v>
      </c>
      <c r="F391" s="4">
        <v>5062223.8200791217</v>
      </c>
      <c r="G391" s="4">
        <v>39074504.740456574</v>
      </c>
      <c r="H391" s="4">
        <v>20930253.514075678</v>
      </c>
      <c r="I391" s="4">
        <v>2086925.4313526757</v>
      </c>
      <c r="J391" s="4">
        <v>94327.519911722207</v>
      </c>
      <c r="L391" s="4">
        <v>776247.11662868154</v>
      </c>
      <c r="M391">
        <v>168.73401264334731</v>
      </c>
      <c r="N391">
        <v>168.77652245250781</v>
      </c>
      <c r="O391">
        <v>168.40763682335361</v>
      </c>
      <c r="P391">
        <v>119.37575942286168</v>
      </c>
      <c r="Q391">
        <v>140.11412214882836</v>
      </c>
      <c r="R391">
        <v>89.567432921489356</v>
      </c>
      <c r="S391">
        <v>-75.460529018143347</v>
      </c>
      <c r="T391">
        <v>-128.89806779884353</v>
      </c>
      <c r="U391">
        <v>-139.40027200274449</v>
      </c>
    </row>
    <row r="392" spans="1:21" x14ac:dyDescent="0.55000000000000004">
      <c r="A392" s="4">
        <v>794328.23472427099</v>
      </c>
      <c r="B392" s="4">
        <v>506.18123560120102</v>
      </c>
      <c r="C392" s="4">
        <v>5061.8455652375997</v>
      </c>
      <c r="D392" s="4">
        <v>50656.390423210178</v>
      </c>
      <c r="E392" s="4">
        <v>507486.15963424201</v>
      </c>
      <c r="F392" s="4">
        <v>5060061.2596163861</v>
      </c>
      <c r="G392" s="4">
        <v>38656522.829363696</v>
      </c>
      <c r="H392" s="4">
        <v>19597651.584342912</v>
      </c>
      <c r="I392" s="4">
        <v>1931238.9896096736</v>
      </c>
      <c r="J392" s="4">
        <v>87279.194773161013</v>
      </c>
      <c r="L392" s="4">
        <v>794328.23472427099</v>
      </c>
      <c r="M392">
        <v>168.47244756128629</v>
      </c>
      <c r="N392">
        <v>168.51594772679499</v>
      </c>
      <c r="O392">
        <v>168.13848792363561</v>
      </c>
      <c r="P392">
        <v>118.34691812891514</v>
      </c>
      <c r="Q392">
        <v>139.15631716229126</v>
      </c>
      <c r="R392">
        <v>87.641582048928157</v>
      </c>
      <c r="S392">
        <v>-78.207639171874902</v>
      </c>
      <c r="T392">
        <v>-130.27033461138379</v>
      </c>
      <c r="U392">
        <v>-140.5073074537874</v>
      </c>
    </row>
    <row r="393" spans="1:21" x14ac:dyDescent="0.55000000000000004">
      <c r="A393" s="4">
        <v>812830.51616408851</v>
      </c>
      <c r="B393" s="4">
        <v>506.02961864064577</v>
      </c>
      <c r="C393" s="4">
        <v>5060.3308331103308</v>
      </c>
      <c r="D393" s="4">
        <v>50643.020621289506</v>
      </c>
      <c r="E393" s="4">
        <v>507395.33493342658</v>
      </c>
      <c r="F393" s="4">
        <v>5057732.1584760575</v>
      </c>
      <c r="G393" s="4">
        <v>38227692.926282384</v>
      </c>
      <c r="H393" s="4">
        <v>18330665.197598502</v>
      </c>
      <c r="I393" s="4">
        <v>1786547.2012674031</v>
      </c>
      <c r="J393" s="4">
        <v>80731.572277710715</v>
      </c>
      <c r="L393" s="4">
        <v>812830.51616408851</v>
      </c>
      <c r="M393">
        <v>168.20485053291165</v>
      </c>
      <c r="N393">
        <v>168.24936413578462</v>
      </c>
      <c r="O393">
        <v>167.86313174946071</v>
      </c>
      <c r="P393">
        <v>117.30975695000117</v>
      </c>
      <c r="Q393">
        <v>138.1742179944475</v>
      </c>
      <c r="R393">
        <v>85.680673775035046</v>
      </c>
      <c r="S393">
        <v>-80.956885514275911</v>
      </c>
      <c r="T393">
        <v>-131.65048215365744</v>
      </c>
      <c r="U393">
        <v>-141.62821788495825</v>
      </c>
    </row>
    <row r="394" spans="1:21" x14ac:dyDescent="0.55000000000000004">
      <c r="A394" s="4">
        <v>831763.77110265999</v>
      </c>
      <c r="B394" s="4">
        <v>505.87095331291619</v>
      </c>
      <c r="C394" s="4">
        <v>5058.7456844882809</v>
      </c>
      <c r="D394" s="4">
        <v>50629.029452120332</v>
      </c>
      <c r="E394" s="4">
        <v>507300.26011423673</v>
      </c>
      <c r="F394" s="4">
        <v>5055222.2811252559</v>
      </c>
      <c r="G394" s="4">
        <v>37788027.662193365</v>
      </c>
      <c r="H394" s="4">
        <v>17127513.520536128</v>
      </c>
      <c r="I394" s="4">
        <v>1652109.9326969737</v>
      </c>
      <c r="J394" s="4">
        <v>74650.484739882799</v>
      </c>
      <c r="L394" s="4">
        <v>831763.77110265999</v>
      </c>
      <c r="M394">
        <v>167.93108535371326</v>
      </c>
      <c r="N394">
        <v>167.97663601350362</v>
      </c>
      <c r="O394">
        <v>167.58142810732321</v>
      </c>
      <c r="P394">
        <v>116.26443166399616</v>
      </c>
      <c r="Q394">
        <v>137.16712733309095</v>
      </c>
      <c r="R394">
        <v>83.684313532305893</v>
      </c>
      <c r="S394">
        <v>-83.706734833048941</v>
      </c>
      <c r="T394">
        <v>-133.0385284559043</v>
      </c>
      <c r="U394">
        <v>-142.76291453416584</v>
      </c>
    </row>
    <row r="395" spans="1:21" x14ac:dyDescent="0.55000000000000004">
      <c r="A395" s="4">
        <v>851138.03820236516</v>
      </c>
      <c r="B395" s="4">
        <v>505.70491670241199</v>
      </c>
      <c r="C395" s="4">
        <v>5057.0868933267757</v>
      </c>
      <c r="D395" s="4">
        <v>50614.388464427939</v>
      </c>
      <c r="E395" s="4">
        <v>507200.73770838877</v>
      </c>
      <c r="F395" s="4">
        <v>5052516.0942314379</v>
      </c>
      <c r="G395" s="4">
        <v>37337560.023705482</v>
      </c>
      <c r="H395" s="4">
        <v>15986390.172665862</v>
      </c>
      <c r="I395" s="4">
        <v>1527235.2383358125</v>
      </c>
      <c r="J395" s="4">
        <v>69004.047119315743</v>
      </c>
      <c r="L395" s="4">
        <v>851138.03820236516</v>
      </c>
      <c r="M395">
        <v>167.6510129487734</v>
      </c>
      <c r="N395">
        <v>167.69762483619346</v>
      </c>
      <c r="O395">
        <v>167.29323384693396</v>
      </c>
      <c r="P395">
        <v>115.21109246134957</v>
      </c>
      <c r="Q395">
        <v>136.13432381742092</v>
      </c>
      <c r="R395">
        <v>81.652106457047893</v>
      </c>
      <c r="S395">
        <v>-86.455616676898302</v>
      </c>
      <c r="T395">
        <v>-134.43446900868315</v>
      </c>
      <c r="U395">
        <v>-143.9112884027987</v>
      </c>
    </row>
    <row r="396" spans="1:21" x14ac:dyDescent="0.55000000000000004">
      <c r="A396" s="4">
        <v>870963.58995606902</v>
      </c>
      <c r="B396" s="4">
        <v>505.53117155305091</v>
      </c>
      <c r="C396" s="4">
        <v>5055.3510903181732</v>
      </c>
      <c r="D396" s="4">
        <v>50599.067945005634</v>
      </c>
      <c r="E396" s="4">
        <v>507096.56120000099</v>
      </c>
      <c r="F396" s="4">
        <v>5049596.6442402583</v>
      </c>
      <c r="G396" s="4">
        <v>36876343.962650865</v>
      </c>
      <c r="H396" s="4">
        <v>14905462.574636286</v>
      </c>
      <c r="I396" s="4">
        <v>1411276.2766036466</v>
      </c>
      <c r="J396" s="4">
        <v>63762.504858348431</v>
      </c>
      <c r="L396" s="4">
        <v>870963.58995606902</v>
      </c>
      <c r="M396">
        <v>167.36449132689265</v>
      </c>
      <c r="N396">
        <v>167.41218917671449</v>
      </c>
      <c r="O396">
        <v>166.99840281423621</v>
      </c>
      <c r="P396">
        <v>114.14988293954114</v>
      </c>
      <c r="Q396">
        <v>135.07506112258429</v>
      </c>
      <c r="R396">
        <v>79.583656813400637</v>
      </c>
      <c r="S396">
        <v>-89.201934607401611</v>
      </c>
      <c r="T396">
        <v>-135.83827633125071</v>
      </c>
      <c r="U396">
        <v>-145.07320988004187</v>
      </c>
    </row>
    <row r="397" spans="1:21" x14ac:dyDescent="0.55000000000000004">
      <c r="A397" s="4">
        <v>891250.93813373358</v>
      </c>
      <c r="B397" s="4">
        <v>505.34936567507572</v>
      </c>
      <c r="C397" s="4">
        <v>5053.5347569654859</v>
      </c>
      <c r="D397" s="4">
        <v>50583.036866667819</v>
      </c>
      <c r="E397" s="4">
        <v>506987.51462427014</v>
      </c>
      <c r="F397" s="4">
        <v>5046445.4266243093</v>
      </c>
      <c r="G397" s="4">
        <v>36404454.938270345</v>
      </c>
      <c r="H397" s="4">
        <v>13882872.110524023</v>
      </c>
      <c r="I397" s="4">
        <v>1303628.4258999433</v>
      </c>
      <c r="J397" s="4">
        <v>58898.091788539939</v>
      </c>
      <c r="L397" s="4">
        <v>891250.93813373358</v>
      </c>
      <c r="M397">
        <v>167.07137553508687</v>
      </c>
      <c r="N397">
        <v>167.12018465935915</v>
      </c>
      <c r="O397">
        <v>166.69678580427188</v>
      </c>
      <c r="P397">
        <v>113.08093915811816</v>
      </c>
      <c r="Q397">
        <v>133.98856711022384</v>
      </c>
      <c r="R397">
        <v>77.478567431802105</v>
      </c>
      <c r="S397">
        <v>-91.94407783484219</v>
      </c>
      <c r="T397">
        <v>-137.24989970766231</v>
      </c>
      <c r="U397">
        <v>-146.24852837657676</v>
      </c>
    </row>
    <row r="398" spans="1:21" x14ac:dyDescent="0.55000000000000004">
      <c r="A398" s="4">
        <v>912010.83935589751</v>
      </c>
      <c r="B398" s="4">
        <v>505.15913133110587</v>
      </c>
      <c r="C398" s="4">
        <v>5051.6342194498166</v>
      </c>
      <c r="D398" s="4">
        <v>50566.262834414454</v>
      </c>
      <c r="E398" s="4">
        <v>506873.37214634998</v>
      </c>
      <c r="F398" s="4">
        <v>5043042.2415825259</v>
      </c>
      <c r="G398" s="4">
        <v>35921990.351034999</v>
      </c>
      <c r="H398" s="4">
        <v>12916734.995533306</v>
      </c>
      <c r="I398" s="4">
        <v>1203726.5845682016</v>
      </c>
      <c r="J398" s="4">
        <v>54384.897590889988</v>
      </c>
      <c r="L398" s="4">
        <v>912010.83935589751</v>
      </c>
      <c r="M398">
        <v>166.77151761353667</v>
      </c>
      <c r="N398">
        <v>166.82146391512018</v>
      </c>
      <c r="O398">
        <v>166.38823051457348</v>
      </c>
      <c r="P398">
        <v>112.00438867922192</v>
      </c>
      <c r="Q398">
        <v>132.87404292975563</v>
      </c>
      <c r="R398">
        <v>75.33643904402966</v>
      </c>
      <c r="S398">
        <v>-94.68043304338488</v>
      </c>
      <c r="T398">
        <v>-138.66926508450962</v>
      </c>
      <c r="U398">
        <v>-147.43707203740468</v>
      </c>
    </row>
    <row r="399" spans="1:21" x14ac:dyDescent="0.55000000000000004">
      <c r="A399" s="4">
        <v>933254.30079697852</v>
      </c>
      <c r="B399" s="4">
        <v>504.9600846019834</v>
      </c>
      <c r="C399" s="4">
        <v>5049.6456422949514</v>
      </c>
      <c r="D399" s="4">
        <v>50548.712029813876</v>
      </c>
      <c r="E399" s="4">
        <v>506753.89762232493</v>
      </c>
      <c r="F399" s="4">
        <v>5039365.0383087276</v>
      </c>
      <c r="G399" s="4">
        <v>35429069.882669009</v>
      </c>
      <c r="H399" s="4">
        <v>12005143.969840037</v>
      </c>
      <c r="I399" s="4">
        <v>1111042.6338518853</v>
      </c>
      <c r="J399" s="4">
        <v>50198.743967639988</v>
      </c>
      <c r="L399" s="4">
        <v>933254.30079697852</v>
      </c>
      <c r="M399">
        <v>166.46476655111164</v>
      </c>
      <c r="N399">
        <v>166.51587653751506</v>
      </c>
      <c r="O399">
        <v>166.07258149913662</v>
      </c>
      <c r="P399">
        <v>110.92034965169054</v>
      </c>
      <c r="Q399">
        <v>131.73066215919857</v>
      </c>
      <c r="R399">
        <v>73.15686960115697</v>
      </c>
      <c r="S399">
        <v>-97.409396145066466</v>
      </c>
      <c r="T399">
        <v>-140.09627488998814</v>
      </c>
      <c r="U399">
        <v>-148.63864740056997</v>
      </c>
    </row>
    <row r="400" spans="1:21" x14ac:dyDescent="0.55000000000000004">
      <c r="A400" s="4">
        <v>954992.58602142311</v>
      </c>
      <c r="B400" s="4">
        <v>504.75182473151676</v>
      </c>
      <c r="C400" s="4">
        <v>5047.5650218228247</v>
      </c>
      <c r="D400" s="4">
        <v>50530.349153579024</v>
      </c>
      <c r="E400" s="4">
        <v>506628.84414410172</v>
      </c>
      <c r="F400" s="4">
        <v>5035389.7454296034</v>
      </c>
      <c r="G400" s="4">
        <v>34925835.724461526</v>
      </c>
      <c r="H400" s="4">
        <v>11146170.908698933</v>
      </c>
      <c r="I400" s="4">
        <v>1025083.0616331029</v>
      </c>
      <c r="J400" s="4">
        <v>46317.069400125947</v>
      </c>
      <c r="L400" s="4">
        <v>954992.58602142311</v>
      </c>
      <c r="M400">
        <v>166.15096824158101</v>
      </c>
      <c r="N400">
        <v>166.20326903916643</v>
      </c>
      <c r="O400">
        <v>165.74968012330712</v>
      </c>
      <c r="P400">
        <v>109.82892992422111</v>
      </c>
      <c r="Q400">
        <v>130.55756995426634</v>
      </c>
      <c r="R400">
        <v>70.93945354089071</v>
      </c>
      <c r="S400">
        <v>-100.12938377446645</v>
      </c>
      <c r="T400">
        <v>-141.53080791520088</v>
      </c>
      <c r="U400">
        <v>-149.85303930029673</v>
      </c>
    </row>
    <row r="401" spans="1:21" x14ac:dyDescent="0.55000000000000004">
      <c r="A401" s="4">
        <v>977237.22095579747</v>
      </c>
      <c r="B401" s="4">
        <v>504.53393345033834</v>
      </c>
      <c r="C401" s="4">
        <v>5045.3881793970122</v>
      </c>
      <c r="D401" s="4">
        <v>50511.137366313902</v>
      </c>
      <c r="E401" s="4">
        <v>506497.95356429153</v>
      </c>
      <c r="F401" s="4">
        <v>5031090.0867253067</v>
      </c>
      <c r="G401" s="4">
        <v>34412452.688450374</v>
      </c>
      <c r="H401" s="4">
        <v>10337870.198391384</v>
      </c>
      <c r="I401" s="4">
        <v>945386.73990115291</v>
      </c>
      <c r="J401" s="4">
        <v>42718.821393261191</v>
      </c>
      <c r="L401" s="4">
        <v>977237.22095579747</v>
      </c>
      <c r="M401">
        <v>165.82996544063764</v>
      </c>
      <c r="N401">
        <v>165.88348480910736</v>
      </c>
      <c r="O401">
        <v>165.41936451913284</v>
      </c>
      <c r="P401">
        <v>108.73022619436158</v>
      </c>
      <c r="Q401">
        <v>129.3538822187019</v>
      </c>
      <c r="R401">
        <v>68.683781015324556</v>
      </c>
      <c r="S401">
        <v>-102.83884429917509</v>
      </c>
      <c r="T401">
        <v>-142.97271936795596</v>
      </c>
      <c r="U401">
        <v>-151.08001067500101</v>
      </c>
    </row>
    <row r="402" spans="1:21" x14ac:dyDescent="0.55000000000000004">
      <c r="A402" s="4">
        <v>999999.9999999865</v>
      </c>
      <c r="B402" s="4">
        <v>504.30597427852689</v>
      </c>
      <c r="C402" s="4">
        <v>5043.1107544595652</v>
      </c>
      <c r="D402" s="4">
        <v>50491.0382274441</v>
      </c>
      <c r="E402" s="4">
        <v>506360.9559987082</v>
      </c>
      <c r="F402" s="4">
        <v>5026437.383090145</v>
      </c>
      <c r="G402" s="4">
        <v>33889108.209717602</v>
      </c>
      <c r="H402" s="4">
        <v>9578282.8756922353</v>
      </c>
      <c r="I402" s="4">
        <v>871522.84062475082</v>
      </c>
      <c r="J402" s="4">
        <v>39384.356115195398</v>
      </c>
      <c r="L402" s="4">
        <v>999999.9999999865</v>
      </c>
      <c r="M402">
        <v>165.50159772388284</v>
      </c>
      <c r="N402">
        <v>165.55636407116202</v>
      </c>
      <c r="O402">
        <v>165.08146954205819</v>
      </c>
      <c r="P402">
        <v>107.62432319352075</v>
      </c>
      <c r="Q402">
        <v>128.11868485197505</v>
      </c>
      <c r="R402">
        <v>66.389437133595479</v>
      </c>
      <c r="S402">
        <v>-105.53626814971733</v>
      </c>
      <c r="T402">
        <v>-144.42184092663408</v>
      </c>
      <c r="U402">
        <v>-152.31930256690904</v>
      </c>
    </row>
    <row r="403" spans="1:21" x14ac:dyDescent="0.55000000000000004">
      <c r="A403" s="4">
        <v>1023292.9922807403</v>
      </c>
      <c r="B403" s="4">
        <v>504.06749180730122</v>
      </c>
      <c r="C403" s="4">
        <v>5040.7281973530826</v>
      </c>
      <c r="D403" s="4">
        <v>50470.011632340189</v>
      </c>
      <c r="E403" s="4">
        <v>506217.56931218784</v>
      </c>
      <c r="F403" s="4">
        <v>5021400.3376271846</v>
      </c>
      <c r="G403" s="4">
        <v>33356012.220845055</v>
      </c>
      <c r="H403" s="4">
        <v>8865441.4673043136</v>
      </c>
      <c r="I403" s="4">
        <v>803088.88531010097</v>
      </c>
      <c r="J403" s="4">
        <v>36295.344690862432</v>
      </c>
      <c r="L403" s="4">
        <v>1023292.9922807403</v>
      </c>
      <c r="M403">
        <v>165.16570144590085</v>
      </c>
      <c r="N403">
        <v>165.22174384335474</v>
      </c>
      <c r="O403">
        <v>164.73582672826893</v>
      </c>
      <c r="P403">
        <v>106.51129292891473</v>
      </c>
      <c r="Q403">
        <v>126.85103303571537</v>
      </c>
      <c r="R403">
        <v>64.056001179209517</v>
      </c>
      <c r="S403">
        <v>-108.22019732807179</v>
      </c>
      <c r="T403">
        <v>-145.87798090621146</v>
      </c>
      <c r="U403">
        <v>-153.57063413378327</v>
      </c>
    </row>
    <row r="404" spans="1:21" x14ac:dyDescent="0.55000000000000004">
      <c r="A404" s="4">
        <v>1047128.5480508853</v>
      </c>
      <c r="B404" s="4">
        <v>503.81801095926596</v>
      </c>
      <c r="C404" s="4">
        <v>5038.2357619328377</v>
      </c>
      <c r="D404" s="4">
        <v>50448.015747558646</v>
      </c>
      <c r="E404" s="4">
        <v>506067.49858093122</v>
      </c>
      <c r="F404" s="4">
        <v>5015944.8057986023</v>
      </c>
      <c r="G404" s="4">
        <v>32813396.915369485</v>
      </c>
      <c r="H404" s="4">
        <v>8197375.3527411148</v>
      </c>
      <c r="I404" s="4">
        <v>739708.91784887412</v>
      </c>
      <c r="J404" s="4">
        <v>33434.68575110026</v>
      </c>
      <c r="L404" s="4">
        <v>1047128.5480508853</v>
      </c>
      <c r="M404">
        <v>164.82210970059757</v>
      </c>
      <c r="N404">
        <v>164.8794578985935</v>
      </c>
      <c r="O404">
        <v>164.38226425400885</v>
      </c>
      <c r="P404">
        <v>105.39119396364505</v>
      </c>
      <c r="Q404">
        <v>125.549950637623</v>
      </c>
      <c r="R404">
        <v>61.683045879910189</v>
      </c>
      <c r="S404">
        <v>-110.88923388299902</v>
      </c>
      <c r="T404">
        <v>-147.34092445158126</v>
      </c>
      <c r="U404">
        <v>-154.83370267948527</v>
      </c>
    </row>
    <row r="405" spans="1:21" x14ac:dyDescent="0.55000000000000004">
      <c r="A405" s="4">
        <v>1071519.3052375917</v>
      </c>
      <c r="B405" s="4">
        <v>503.55703622807181</v>
      </c>
      <c r="C405" s="4">
        <v>5035.6284979710599</v>
      </c>
      <c r="D405" s="4">
        <v>50425.006944365581</v>
      </c>
      <c r="E405" s="4">
        <v>505910.4355335735</v>
      </c>
      <c r="F405" s="4">
        <v>5010033.5461726058</v>
      </c>
      <c r="G405" s="4">
        <v>32261516.375179335</v>
      </c>
      <c r="H405" s="4">
        <v>7572116.6354006939</v>
      </c>
      <c r="I405" s="4">
        <v>681031.79472298373</v>
      </c>
      <c r="J405" s="4">
        <v>30786.424016285844</v>
      </c>
      <c r="L405" s="4">
        <v>1071519.3052375917</v>
      </c>
      <c r="M405">
        <v>164.4706522829585</v>
      </c>
      <c r="N405">
        <v>164.52933672685202</v>
      </c>
      <c r="O405">
        <v>164.02060689558073</v>
      </c>
      <c r="P405">
        <v>104.26407076009255</v>
      </c>
      <c r="Q405">
        <v>124.21442967197065</v>
      </c>
      <c r="R405">
        <v>59.270136667977162</v>
      </c>
      <c r="S405">
        <v>-113.54204736001731</v>
      </c>
      <c r="T405">
        <v>-148.81043381442487</v>
      </c>
      <c r="U405">
        <v>-156.10818394247923</v>
      </c>
    </row>
    <row r="406" spans="1:21" x14ac:dyDescent="0.55000000000000004">
      <c r="A406" s="4">
        <v>1096478.1961431699</v>
      </c>
      <c r="B406" s="4">
        <v>503.28405089704427</v>
      </c>
      <c r="C406" s="4">
        <v>5032.9012433514445</v>
      </c>
      <c r="D406" s="4">
        <v>50400.939730413331</v>
      </c>
      <c r="E406" s="4">
        <v>505746.05796584103</v>
      </c>
      <c r="F406" s="4">
        <v>5003625.9573314227</v>
      </c>
      <c r="G406" s="4">
        <v>31700646.104346801</v>
      </c>
      <c r="H406" s="4">
        <v>6987706.2680240357</v>
      </c>
      <c r="I406" s="4">
        <v>626729.58692166442</v>
      </c>
      <c r="J406" s="4">
        <v>28335.674206593292</v>
      </c>
      <c r="L406" s="4">
        <v>1096478.1961431699</v>
      </c>
      <c r="M406">
        <v>164.11115565241394</v>
      </c>
      <c r="N406">
        <v>164.17120749886072</v>
      </c>
      <c r="O406">
        <v>163.65067599162785</v>
      </c>
      <c r="P406">
        <v>103.12995305547847</v>
      </c>
      <c r="Q406">
        <v>122.84342997057432</v>
      </c>
      <c r="R406">
        <v>56.816831084535949</v>
      </c>
      <c r="S406">
        <v>-116.17738100885845</v>
      </c>
      <c r="T406">
        <v>-150.28624883654933</v>
      </c>
      <c r="U406">
        <v>-157.39373231223615</v>
      </c>
    </row>
    <row r="407" spans="1:21" x14ac:dyDescent="0.55000000000000004">
      <c r="A407" s="4">
        <v>1122018.454301948</v>
      </c>
      <c r="B407" s="4">
        <v>502.99851623760145</v>
      </c>
      <c r="C407" s="4">
        <v>5030.0486160633845</v>
      </c>
      <c r="D407" s="4">
        <v>50375.766679720306</v>
      </c>
      <c r="E407" s="4">
        <v>505574.02913688688</v>
      </c>
      <c r="F407" s="4">
        <v>4996677.7949188137</v>
      </c>
      <c r="G407" s="4">
        <v>31131082.435818143</v>
      </c>
      <c r="H407" s="4">
        <v>6442200.3736951808</v>
      </c>
      <c r="I407" s="4">
        <v>576496.0807762536</v>
      </c>
      <c r="J407" s="4">
        <v>26068.550087856667</v>
      </c>
      <c r="L407" s="4">
        <v>1122018.454301948</v>
      </c>
      <c r="M407">
        <v>163.7434428980022</v>
      </c>
      <c r="N407">
        <v>163.80489403167272</v>
      </c>
      <c r="O407">
        <v>163.27228940667931</v>
      </c>
      <c r="P407">
        <v>101.98885532579833</v>
      </c>
      <c r="Q407">
        <v>121.43587897054346</v>
      </c>
      <c r="R407">
        <v>54.322678233458845</v>
      </c>
      <c r="S407">
        <v>-118.79405679111014</v>
      </c>
      <c r="T407">
        <v>-151.76808729972049</v>
      </c>
      <c r="U407">
        <v>-158.68998112944132</v>
      </c>
    </row>
    <row r="408" spans="1:21" x14ac:dyDescent="0.55000000000000004">
      <c r="A408" s="4">
        <v>1148153.6214968669</v>
      </c>
      <c r="B408" s="4">
        <v>502.69987068736049</v>
      </c>
      <c r="C408" s="4">
        <v>5027.0650059915797</v>
      </c>
      <c r="D408" s="4">
        <v>50349.438360900036</v>
      </c>
      <c r="E408" s="4">
        <v>505393.99713702232</v>
      </c>
      <c r="F408" s="4">
        <v>4989140.8738665627</v>
      </c>
      <c r="G408" s="4">
        <v>30553141.850459352</v>
      </c>
      <c r="H408" s="4">
        <v>5933676.6167736957</v>
      </c>
      <c r="I408" s="4">
        <v>530045.37872145826</v>
      </c>
      <c r="J408" s="4">
        <v>23972.098403838365</v>
      </c>
      <c r="L408" s="4">
        <v>1148153.6214968669</v>
      </c>
      <c r="M408">
        <v>163.36733370553989</v>
      </c>
      <c r="N408">
        <v>163.43021675627867</v>
      </c>
      <c r="O408">
        <v>162.88526149730816</v>
      </c>
      <c r="P408">
        <v>100.84077628530112</v>
      </c>
      <c r="Q408">
        <v>119.99067175566829</v>
      </c>
      <c r="R408">
        <v>51.787218421841239</v>
      </c>
      <c r="S408">
        <v>-121.39097922376914</v>
      </c>
      <c r="T408">
        <v>-153.25564556059658</v>
      </c>
      <c r="U408">
        <v>-159.99654326826655</v>
      </c>
    </row>
    <row r="409" spans="1:21" x14ac:dyDescent="0.55000000000000004">
      <c r="A409" s="4">
        <v>1174897.5549395133</v>
      </c>
      <c r="B409" s="4">
        <v>502.38752900946417</v>
      </c>
      <c r="C409" s="4">
        <v>5023.9445665191461</v>
      </c>
      <c r="D409" s="4">
        <v>50321.90326381036</v>
      </c>
      <c r="E409" s="4">
        <v>505205.59423019609</v>
      </c>
      <c r="F409" s="4">
        <v>4980962.7539276294</v>
      </c>
      <c r="G409" s="4">
        <v>29967160.202631723</v>
      </c>
      <c r="H409" s="4">
        <v>5460240.4168894049</v>
      </c>
      <c r="I409" s="4">
        <v>487110.5878695827</v>
      </c>
      <c r="J409" s="4">
        <v>22034.237058313287</v>
      </c>
      <c r="L409" s="4">
        <v>1174897.5549395133</v>
      </c>
      <c r="M409">
        <v>162.98264432700611</v>
      </c>
      <c r="N409">
        <v>163.04699268737028</v>
      </c>
      <c r="O409">
        <v>162.4894030802518</v>
      </c>
      <c r="P409">
        <v>99.685698444025064</v>
      </c>
      <c r="Q409">
        <v>118.50667134059933</v>
      </c>
      <c r="R409">
        <v>49.209982976055912</v>
      </c>
      <c r="S409">
        <v>-123.96713786482557</v>
      </c>
      <c r="T409">
        <v>-154.74859911071283</v>
      </c>
      <c r="U409">
        <v>-161.31301149165702</v>
      </c>
    </row>
    <row r="410" spans="1:21" x14ac:dyDescent="0.55000000000000004">
      <c r="A410" s="4">
        <v>1202264.4346173962</v>
      </c>
      <c r="B410" s="4">
        <v>502.06088143284899</v>
      </c>
      <c r="C410" s="4">
        <v>5020.681205940321</v>
      </c>
      <c r="D410" s="4">
        <v>50293.107724583555</v>
      </c>
      <c r="E410" s="4">
        <v>505008.43616869452</v>
      </c>
      <c r="F410" s="4">
        <v>4972086.4102349533</v>
      </c>
      <c r="G410" s="4">
        <v>29373491.869532838</v>
      </c>
      <c r="H410" s="4">
        <v>5020030.9947687993</v>
      </c>
      <c r="I410" s="4">
        <v>447442.59511632816</v>
      </c>
      <c r="J410" s="4">
        <v>20243.697628044374</v>
      </c>
      <c r="L410" s="4">
        <v>1202264.4346173962</v>
      </c>
      <c r="M410">
        <v>162.58918755238872</v>
      </c>
      <c r="N410">
        <v>162.65503539556499</v>
      </c>
      <c r="O410">
        <v>162.08452140296302</v>
      </c>
      <c r="P410">
        <v>98.523587742127191</v>
      </c>
      <c r="Q410">
        <v>116.98270925915847</v>
      </c>
      <c r="R410">
        <v>46.590494295002863</v>
      </c>
      <c r="S410">
        <v>-126.52160880030827</v>
      </c>
      <c r="T410">
        <v>-156.2466033643438</v>
      </c>
      <c r="U410">
        <v>-162.63895920457637</v>
      </c>
    </row>
    <row r="411" spans="1:21" x14ac:dyDescent="0.55000000000000004">
      <c r="A411" s="4">
        <v>1230268.7708123645</v>
      </c>
      <c r="B411" s="4">
        <v>501.71929277513146</v>
      </c>
      <c r="C411" s="4">
        <v>5017.2685786991124</v>
      </c>
      <c r="D411" s="4">
        <v>50262.99584922623</v>
      </c>
      <c r="E411" s="4">
        <v>504802.12148775999</v>
      </c>
      <c r="F411" s="4">
        <v>4962449.8918903423</v>
      </c>
      <c r="G411" s="4">
        <v>28772508.847732387</v>
      </c>
      <c r="H411" s="4">
        <v>4611227.0380789693</v>
      </c>
      <c r="I411" s="4">
        <v>410808.91961240064</v>
      </c>
      <c r="J411" s="4">
        <v>18589.971620846354</v>
      </c>
      <c r="L411" s="4">
        <v>1230268.7708123645</v>
      </c>
      <c r="M411">
        <v>162.18677268422437</v>
      </c>
      <c r="N411">
        <v>162.25415498248768</v>
      </c>
      <c r="O411">
        <v>161.67042011716305</v>
      </c>
      <c r="P411">
        <v>97.35439323370943</v>
      </c>
      <c r="Q411">
        <v>115.41758653210024</v>
      </c>
      <c r="R411">
        <v>43.928266216246257</v>
      </c>
      <c r="S411">
        <v>-129.05355490833804</v>
      </c>
      <c r="T411">
        <v>-157.74929438030037</v>
      </c>
      <c r="U411">
        <v>-163.97394108573198</v>
      </c>
    </row>
    <row r="412" spans="1:21" x14ac:dyDescent="0.55000000000000004">
      <c r="A412" s="4">
        <v>1258925.4117941498</v>
      </c>
      <c r="B412" s="4">
        <v>501.36210154882207</v>
      </c>
      <c r="C412" s="4">
        <v>5013.7000764625755</v>
      </c>
      <c r="D412" s="4">
        <v>50231.509435794796</v>
      </c>
      <c r="E412" s="4">
        <v>504586.23075127287</v>
      </c>
      <c r="F412" s="4">
        <v>4951985.9731533462</v>
      </c>
      <c r="G412" s="4">
        <v>28164599.826539353</v>
      </c>
      <c r="H412" s="4">
        <v>4232051.9526337115</v>
      </c>
      <c r="I412" s="4">
        <v>376992.64086715493</v>
      </c>
      <c r="J412" s="4">
        <v>17063.260380399308</v>
      </c>
      <c r="L412" s="4">
        <v>1258925.4117941498</v>
      </c>
      <c r="M412">
        <v>161.7752055151208</v>
      </c>
      <c r="N412">
        <v>161.84415805862722</v>
      </c>
      <c r="O412">
        <v>161.24689925535228</v>
      </c>
      <c r="P412">
        <v>96.178046817099101</v>
      </c>
      <c r="Q412">
        <v>113.81007510477161</v>
      </c>
      <c r="R412">
        <v>41.2228047861528</v>
      </c>
      <c r="S412">
        <v>-131.5622251578134</v>
      </c>
      <c r="T412">
        <v>-159.25628980375075</v>
      </c>
      <c r="U412">
        <v>-165.31749388096711</v>
      </c>
    </row>
    <row r="413" spans="1:21" x14ac:dyDescent="0.55000000000000004">
      <c r="A413" s="4">
        <v>1288249.5516931161</v>
      </c>
      <c r="B413" s="4">
        <v>500.98861905232957</v>
      </c>
      <c r="C413" s="4">
        <v>5009.96881904168</v>
      </c>
      <c r="D413" s="4">
        <v>50198.587895351535</v>
      </c>
      <c r="E413" s="4">
        <v>504360.32579711557</v>
      </c>
      <c r="F413" s="4">
        <v>4940621.7952875951</v>
      </c>
      <c r="G413" s="4">
        <v>27550169.227635935</v>
      </c>
      <c r="H413" s="4">
        <v>3880778.6117585958</v>
      </c>
      <c r="I413" s="4">
        <v>345791.39462882734</v>
      </c>
      <c r="J413" s="4">
        <v>15654.428360374694</v>
      </c>
      <c r="L413" s="4">
        <v>1288249.5516931161</v>
      </c>
      <c r="M413">
        <v>161.35428830851419</v>
      </c>
      <c r="N413">
        <v>161.42484772464138</v>
      </c>
      <c r="O413">
        <v>160.81375521076873</v>
      </c>
      <c r="P413">
        <v>94.994463053286978</v>
      </c>
      <c r="Q413">
        <v>112.15891972876986</v>
      </c>
      <c r="R413">
        <v>38.473609408507905</v>
      </c>
      <c r="S413">
        <v>-134.04695304176849</v>
      </c>
      <c r="T413">
        <v>-160.76718972198449</v>
      </c>
      <c r="U413">
        <v>-166.66913733011654</v>
      </c>
    </row>
    <row r="414" spans="1:21" x14ac:dyDescent="0.55000000000000004">
      <c r="A414" s="4">
        <v>1318256.7385563888</v>
      </c>
      <c r="B414" s="4">
        <v>500.5981284472366</v>
      </c>
      <c r="C414" s="4">
        <v>5006.0676451753025</v>
      </c>
      <c r="D414" s="4">
        <v>50164.168171805897</v>
      </c>
      <c r="E414" s="4">
        <v>504123.94892063679</v>
      </c>
      <c r="F414" s="4">
        <v>4928278.5140741244</v>
      </c>
      <c r="G414" s="4">
        <v>26929636.29437368</v>
      </c>
      <c r="H414" s="4">
        <v>3555733.5288132252</v>
      </c>
      <c r="I414" s="4">
        <v>317016.43515219307</v>
      </c>
      <c r="J414" s="4">
        <v>14354.95948569808</v>
      </c>
      <c r="L414" s="4">
        <v>1318256.7385563888</v>
      </c>
      <c r="M414">
        <v>160.92381978295697</v>
      </c>
      <c r="N414">
        <v>160.99602355601891</v>
      </c>
      <c r="O414">
        <v>160.37078072050414</v>
      </c>
      <c r="P414">
        <v>93.803539015154897</v>
      </c>
      <c r="Q414">
        <v>110.46284053221622</v>
      </c>
      <c r="R414">
        <v>35.680174617234663</v>
      </c>
      <c r="S414">
        <v>-136.50715413923618</v>
      </c>
      <c r="T414">
        <v>-162.28157777831274</v>
      </c>
      <c r="U414">
        <v>-168.02837506668442</v>
      </c>
    </row>
    <row r="415" spans="1:21" x14ac:dyDescent="0.55000000000000004">
      <c r="A415" s="4">
        <v>1348962.8825916348</v>
      </c>
      <c r="B415" s="4">
        <v>500.18988382397362</v>
      </c>
      <c r="C415" s="4">
        <v>5001.9891031979414</v>
      </c>
      <c r="D415" s="4">
        <v>50128.18466081925</v>
      </c>
      <c r="E415" s="4">
        <v>503876.62204393378</v>
      </c>
      <c r="F415" s="4">
        <v>4914870.9510827241</v>
      </c>
      <c r="G415" s="4">
        <v>26303434.210000645</v>
      </c>
      <c r="H415" s="4">
        <v>3255300.4373112503</v>
      </c>
      <c r="I415" s="4">
        <v>290491.75697362889</v>
      </c>
      <c r="J415" s="4">
        <v>13156.916457890775</v>
      </c>
      <c r="L415" s="4">
        <v>1348962.8825916348</v>
      </c>
      <c r="M415">
        <v>160.48359510028362</v>
      </c>
      <c r="N415">
        <v>160.55748159180513</v>
      </c>
      <c r="O415">
        <v>159.91776485332542</v>
      </c>
      <c r="P415">
        <v>92.605154201039667</v>
      </c>
      <c r="Q415">
        <v>108.72053622249003</v>
      </c>
      <c r="R415">
        <v>32.841992417860766</v>
      </c>
      <c r="S415">
        <v>-138.94232303435922</v>
      </c>
      <c r="T415">
        <v>-163.79902223973093</v>
      </c>
      <c r="U415">
        <v>-169.39469568000692</v>
      </c>
    </row>
    <row r="416" spans="1:21" x14ac:dyDescent="0.55000000000000004">
      <c r="A416" s="4">
        <v>1380384.2646028656</v>
      </c>
      <c r="B416" s="4">
        <v>499.76310925699192</v>
      </c>
      <c r="C416" s="4">
        <v>4997.7254416048891</v>
      </c>
      <c r="D416" s="4">
        <v>50090.569127938485</v>
      </c>
      <c r="E416" s="4">
        <v>503617.84584940062</v>
      </c>
      <c r="F416" s="4">
        <v>4900307.2636346277</v>
      </c>
      <c r="G416" s="4">
        <v>25672009.313672587</v>
      </c>
      <c r="H416" s="4">
        <v>2977923.2569158534</v>
      </c>
      <c r="I416" s="4">
        <v>266053.273366704</v>
      </c>
      <c r="J416" s="4">
        <v>12052.902769862765</v>
      </c>
      <c r="L416" s="4">
        <v>1380384.2646028656</v>
      </c>
      <c r="M416">
        <v>160.03340585794399</v>
      </c>
      <c r="N416">
        <v>160.10901432742034</v>
      </c>
      <c r="O416">
        <v>159.4544930011202</v>
      </c>
      <c r="P416">
        <v>91.399170513570013</v>
      </c>
      <c r="Q416">
        <v>106.93068812351405</v>
      </c>
      <c r="R416">
        <v>29.958555400673053</v>
      </c>
      <c r="S416">
        <v>-141.3520297567155</v>
      </c>
      <c r="T416">
        <v>-165.31907712413226</v>
      </c>
      <c r="U416">
        <v>-170.76757386087687</v>
      </c>
    </row>
    <row r="417" spans="1:21" x14ac:dyDescent="0.55000000000000004">
      <c r="A417" s="4">
        <v>1412537.5446227344</v>
      </c>
      <c r="B417" s="4">
        <v>499.31699785299776</v>
      </c>
      <c r="C417" s="4">
        <v>4993.268599545836</v>
      </c>
      <c r="D417" s="4">
        <v>50051.250626203415</v>
      </c>
      <c r="E417" s="4">
        <v>503347.09887006576</v>
      </c>
      <c r="F417" s="4">
        <v>4884488.6417701105</v>
      </c>
      <c r="G417" s="4">
        <v>25035820.435585968</v>
      </c>
      <c r="H417" s="4">
        <v>2722108.4178166771</v>
      </c>
      <c r="I417" s="4">
        <v>243548.04795985908</v>
      </c>
      <c r="J417" s="4">
        <v>11036.027223790819</v>
      </c>
      <c r="L417" s="4">
        <v>1412537.5446227344</v>
      </c>
      <c r="M417">
        <v>159.57304008588162</v>
      </c>
      <c r="N417">
        <v>159.6504107119784</v>
      </c>
      <c r="O417">
        <v>158.9807468756504</v>
      </c>
      <c r="P417">
        <v>90.185432274048864</v>
      </c>
      <c r="Q417">
        <v>105.0919651147853</v>
      </c>
      <c r="R417">
        <v>27.029360693647963</v>
      </c>
      <c r="S417">
        <v>-143.73591561663989</v>
      </c>
      <c r="T417">
        <v>-166.84128343002158</v>
      </c>
      <c r="U417">
        <v>-172.1464715214403</v>
      </c>
    </row>
    <row r="418" spans="1:21" x14ac:dyDescent="0.55000000000000004">
      <c r="A418" s="4">
        <v>1445439.7707459072</v>
      </c>
      <c r="B418" s="4">
        <v>498.85071079410363</v>
      </c>
      <c r="C418" s="4">
        <v>4988.6101972684928</v>
      </c>
      <c r="D418" s="4">
        <v>50010.155413470362</v>
      </c>
      <c r="E418" s="4">
        <v>503063.83654412231</v>
      </c>
      <c r="F418" s="4">
        <v>4867309.0471837455</v>
      </c>
      <c r="G418" s="4">
        <v>24395338.397775471</v>
      </c>
      <c r="H418" s="4">
        <v>2486426.5906040762</v>
      </c>
      <c r="I418" s="4">
        <v>222833.57565494909</v>
      </c>
      <c r="J418" s="4">
        <v>10099.870833367517</v>
      </c>
      <c r="L418" s="4">
        <v>1445439.7707459072</v>
      </c>
      <c r="M418">
        <v>159.10228224829427</v>
      </c>
      <c r="N418">
        <v>159.18145615066126</v>
      </c>
      <c r="O418">
        <v>158.49630450963582</v>
      </c>
      <c r="P418">
        <v>88.963766291485541</v>
      </c>
      <c r="Q418">
        <v>103.20302961278392</v>
      </c>
      <c r="R418">
        <v>24.053914897221542</v>
      </c>
      <c r="S418">
        <v>-146.09368889838521</v>
      </c>
      <c r="T418">
        <v>-168.36517041653283</v>
      </c>
      <c r="U418">
        <v>-173.53083912125282</v>
      </c>
    </row>
    <row r="419" spans="1:21" x14ac:dyDescent="0.55000000000000004">
      <c r="A419" s="4">
        <v>1479108.3881681866</v>
      </c>
      <c r="B419" s="4">
        <v>498.36337637898009</v>
      </c>
      <c r="C419" s="4">
        <v>4983.7415265443506</v>
      </c>
      <c r="D419" s="4">
        <v>49967.20686971215</v>
      </c>
      <c r="E419" s="4">
        <v>502767.49023776973</v>
      </c>
      <c r="F419" s="4">
        <v>4848655.0095636239</v>
      </c>
      <c r="G419" s="4">
        <v>23751045.716595184</v>
      </c>
      <c r="H419" s="4">
        <v>2269513.8150737477</v>
      </c>
      <c r="I419" s="4">
        <v>203777.10985367422</v>
      </c>
      <c r="J419" s="4">
        <v>9238.4558868614695</v>
      </c>
      <c r="L419" s="4">
        <v>1479108.3881681866</v>
      </c>
      <c r="M419">
        <v>158.62091325071015</v>
      </c>
      <c r="N419">
        <v>158.70193251224862</v>
      </c>
      <c r="O419">
        <v>158.00094026378378</v>
      </c>
      <c r="P419">
        <v>87.73398198936286</v>
      </c>
      <c r="Q419">
        <v>101.26254470917509</v>
      </c>
      <c r="R419">
        <v>21.031740115813466</v>
      </c>
      <c r="S419">
        <v>-148.42512023499046</v>
      </c>
      <c r="T419">
        <v>-169.89025699671001</v>
      </c>
      <c r="U419">
        <v>-174.92011692940073</v>
      </c>
    </row>
    <row r="420" spans="1:21" x14ac:dyDescent="0.55000000000000004">
      <c r="A420" s="4">
        <v>1513561.2484361869</v>
      </c>
      <c r="B420" s="4">
        <v>497.8540890657257</v>
      </c>
      <c r="C420" s="4">
        <v>4978.6535411099667</v>
      </c>
      <c r="D420" s="4">
        <v>49922.325414602157</v>
      </c>
      <c r="E420" s="4">
        <v>502457.4662167902</v>
      </c>
      <c r="F420" s="4">
        <v>4828405.5028039617</v>
      </c>
      <c r="G420" s="4">
        <v>23103436.562425911</v>
      </c>
      <c r="H420" s="4">
        <v>2070072.0715367049</v>
      </c>
      <c r="I420" s="4">
        <v>186255.03196276943</v>
      </c>
      <c r="J420" s="4">
        <v>8446.2170634592494</v>
      </c>
      <c r="L420" s="4">
        <v>1513561.2484361869</v>
      </c>
      <c r="M420">
        <v>158.12871045273823</v>
      </c>
      <c r="N420">
        <v>158.21161814247242</v>
      </c>
      <c r="O420">
        <v>157.49442483995111</v>
      </c>
      <c r="P420">
        <v>86.495871563721209</v>
      </c>
      <c r="Q420">
        <v>99.269182635100066</v>
      </c>
      <c r="R420">
        <v>17.96238125713645</v>
      </c>
      <c r="S420">
        <v>-150.73003782820098</v>
      </c>
      <c r="T420">
        <v>-171.41605298243854</v>
      </c>
      <c r="U420">
        <v>-176.31373641143398</v>
      </c>
    </row>
    <row r="421" spans="1:21" x14ac:dyDescent="0.55000000000000004">
      <c r="A421" s="4">
        <v>1548816.6189124596</v>
      </c>
      <c r="B421" s="4">
        <v>497.32190851948712</v>
      </c>
      <c r="C421" s="4">
        <v>4973.3368471567301</v>
      </c>
      <c r="D421" s="4">
        <v>49875.42842572074</v>
      </c>
      <c r="E421" s="4">
        <v>502133.14457855519</v>
      </c>
      <c r="F421" s="4">
        <v>4806431.9181683492</v>
      </c>
      <c r="G421" s="4">
        <v>22453016.988291416</v>
      </c>
      <c r="H421" s="4">
        <v>1886869.3437886755</v>
      </c>
      <c r="I421" s="4">
        <v>170152.26206983067</v>
      </c>
      <c r="J421" s="4">
        <v>7717.974439855976</v>
      </c>
      <c r="L421" s="4">
        <v>1548816.6189124596</v>
      </c>
      <c r="M421">
        <v>157.62544768695156</v>
      </c>
      <c r="N421">
        <v>157.7102878834354</v>
      </c>
      <c r="O421">
        <v>156.97652529979464</v>
      </c>
      <c r="P421">
        <v>85.249210190816214</v>
      </c>
      <c r="Q421">
        <v>97.221634609980327</v>
      </c>
      <c r="R421">
        <v>14.845414658366137</v>
      </c>
      <c r="S421">
        <v>-153.0083227740121</v>
      </c>
      <c r="T421">
        <v>-172.94206061778632</v>
      </c>
      <c r="U421">
        <v>-177.71112163073306</v>
      </c>
    </row>
    <row r="422" spans="1:21" x14ac:dyDescent="0.55000000000000004">
      <c r="A422" s="4">
        <v>1584893.1924610911</v>
      </c>
      <c r="B422" s="4">
        <v>496.76585867003672</v>
      </c>
      <c r="C422" s="4">
        <v>4967.7816939214799</v>
      </c>
      <c r="D422" s="4">
        <v>49826.430157819144</v>
      </c>
      <c r="E422" s="4">
        <v>501793.87813990627</v>
      </c>
      <c r="F422" s="4">
        <v>4782598.1662765313</v>
      </c>
      <c r="G422" s="4">
        <v>21800305.492540453</v>
      </c>
      <c r="H422" s="4">
        <v>1718739.2040361832</v>
      </c>
      <c r="I422" s="4">
        <v>155361.70636118349</v>
      </c>
      <c r="J422" s="4">
        <v>7048.9082718090858</v>
      </c>
      <c r="L422" s="4">
        <v>1584893.1924610911</v>
      </c>
      <c r="M422">
        <v>157.11089528433646</v>
      </c>
      <c r="N422">
        <v>157.19771309965498</v>
      </c>
      <c r="O422">
        <v>156.44700509075201</v>
      </c>
      <c r="P422">
        <v>83.993756275916112</v>
      </c>
      <c r="Q422">
        <v>95.118622278320629</v>
      </c>
      <c r="R422">
        <v>11.680458244054069</v>
      </c>
      <c r="S422">
        <v>-155.25990431735062</v>
      </c>
      <c r="T422">
        <v>-174.46777594391122</v>
      </c>
      <c r="U422">
        <v>-179.11169076739515</v>
      </c>
    </row>
    <row r="423" spans="1:21" x14ac:dyDescent="0.55000000000000004">
      <c r="A423" s="4">
        <v>1621810.0973589071</v>
      </c>
      <c r="B423" s="4">
        <v>496.18492678305097</v>
      </c>
      <c r="C423" s="4">
        <v>4961.9779644109549</v>
      </c>
      <c r="D423" s="4">
        <v>49775.241663486246</v>
      </c>
      <c r="E423" s="4">
        <v>501438.99127291678</v>
      </c>
      <c r="F423" s="4">
        <v>4756760.9376618946</v>
      </c>
      <c r="G423" s="4">
        <v>21145833.945959575</v>
      </c>
      <c r="H423" s="4">
        <v>1564579.9799679536</v>
      </c>
      <c r="I423" s="4">
        <v>141783.7399018209</v>
      </c>
      <c r="J423" s="4">
        <v>6434.5354040400016</v>
      </c>
      <c r="L423" s="4">
        <v>1621810.0973589071</v>
      </c>
      <c r="M423">
        <v>156.58482010675797</v>
      </c>
      <c r="N423">
        <v>156.67366171112437</v>
      </c>
      <c r="O423">
        <v>155.90562407935741</v>
      </c>
      <c r="P423">
        <v>82.72925173263107</v>
      </c>
      <c r="Q423">
        <v>92.958910847697197</v>
      </c>
      <c r="R423">
        <v>8.4671833303753949</v>
      </c>
      <c r="S423">
        <v>-157.48475526369037</v>
      </c>
      <c r="T423">
        <v>-175.99269028028337</v>
      </c>
      <c r="U423">
        <v>-180.51485756824815</v>
      </c>
    </row>
    <row r="424" spans="1:21" x14ac:dyDescent="0.55000000000000004">
      <c r="A424" s="4">
        <v>1659586.9074375371</v>
      </c>
      <c r="B424" s="4">
        <v>495.5780625502403</v>
      </c>
      <c r="C424" s="4">
        <v>4955.9151663219372</v>
      </c>
      <c r="D424" s="4">
        <v>49721.770715717386</v>
      </c>
      <c r="E424" s="4">
        <v>501067.77868608909</v>
      </c>
      <c r="F424" s="4">
        <v>4728770.1462024627</v>
      </c>
      <c r="G424" s="4">
        <v>20490148.867696207</v>
      </c>
      <c r="H424" s="4">
        <v>1423353.5495624077</v>
      </c>
      <c r="I424" s="4">
        <v>129325.72218833999</v>
      </c>
      <c r="J424" s="4">
        <v>5870.6872123182593</v>
      </c>
      <c r="L424" s="4">
        <v>1659586.9074375371</v>
      </c>
      <c r="M424">
        <v>156.04698558699158</v>
      </c>
      <c r="N424">
        <v>156.13789823395217</v>
      </c>
      <c r="O424">
        <v>155.35213859207968</v>
      </c>
      <c r="P424">
        <v>81.455422307052189</v>
      </c>
      <c r="Q424">
        <v>90.741323932791872</v>
      </c>
      <c r="R424">
        <v>5.2053280814010217</v>
      </c>
      <c r="S424">
        <v>-159.68288746621423</v>
      </c>
      <c r="T424">
        <v>-177.51629178642193</v>
      </c>
      <c r="U424">
        <v>-181.92003281012612</v>
      </c>
    </row>
    <row r="425" spans="1:21" x14ac:dyDescent="0.55000000000000004">
      <c r="A425" s="4">
        <v>1698243.6524617202</v>
      </c>
      <c r="B425" s="4">
        <v>494.94417720478032</v>
      </c>
      <c r="C425" s="4">
        <v>4949.582423205522</v>
      </c>
      <c r="D425" s="4">
        <v>49665.921732919567</v>
      </c>
      <c r="E425" s="4">
        <v>500679.50416307786</v>
      </c>
      <c r="F425" s="4">
        <v>4698469.6039369013</v>
      </c>
      <c r="G425" s="4">
        <v>19833813.121325649</v>
      </c>
      <c r="H425" s="4">
        <v>1294083.8255940396</v>
      </c>
      <c r="I425" s="4">
        <v>117901.54278712445</v>
      </c>
      <c r="J425" s="4">
        <v>5353.4889861051215</v>
      </c>
      <c r="L425" s="4">
        <v>1698243.6524617202</v>
      </c>
      <c r="M425">
        <v>155.49715177673173</v>
      </c>
      <c r="N425">
        <v>155.59018382900985</v>
      </c>
      <c r="O425">
        <v>154.78630146500788</v>
      </c>
      <c r="P425">
        <v>80.171977926719393</v>
      </c>
      <c r="Q425">
        <v>88.464760328786312</v>
      </c>
      <c r="R425">
        <v>1.8947128421665129</v>
      </c>
      <c r="S425">
        <v>-161.85434775840397</v>
      </c>
      <c r="T425">
        <v>-179.03806684895028</v>
      </c>
      <c r="U425">
        <v>-183.32662595454508</v>
      </c>
    </row>
    <row r="426" spans="1:21" x14ac:dyDescent="0.55000000000000004">
      <c r="A426" s="4">
        <v>1737800.8287493507</v>
      </c>
      <c r="B426" s="4">
        <v>494.28214266717976</v>
      </c>
      <c r="C426" s="4">
        <v>4942.9684659441382</v>
      </c>
      <c r="D426" s="4">
        <v>49607.595706899119</v>
      </c>
      <c r="E426" s="4">
        <v>500273.39922449586</v>
      </c>
      <c r="F426" s="4">
        <v>4665697.9534085533</v>
      </c>
      <c r="G426" s="4">
        <v>19177407.975391541</v>
      </c>
      <c r="H426" s="4">
        <v>1175854.9625666991</v>
      </c>
      <c r="I426" s="4">
        <v>107431.19593077747</v>
      </c>
      <c r="J426" s="4">
        <v>4879.3406188568879</v>
      </c>
      <c r="L426" s="4">
        <v>1737800.8287493507</v>
      </c>
      <c r="M426">
        <v>154.93507540319766</v>
      </c>
      <c r="N426">
        <v>155.03027635918195</v>
      </c>
      <c r="O426">
        <v>154.20786210126823</v>
      </c>
      <c r="P426">
        <v>78.878613080362697</v>
      </c>
      <c r="Q426">
        <v>86.128212619939276</v>
      </c>
      <c r="R426">
        <v>-1.4647427446488903</v>
      </c>
      <c r="S426">
        <v>-163.99921382819673</v>
      </c>
      <c r="T426">
        <v>-180.55750167355359</v>
      </c>
      <c r="U426">
        <v>-184.73404664102492</v>
      </c>
    </row>
    <row r="427" spans="1:21" x14ac:dyDescent="0.55000000000000004">
      <c r="A427" s="4">
        <v>1778279.4100388975</v>
      </c>
      <c r="B427" s="4">
        <v>493.590790728895</v>
      </c>
      <c r="C427" s="4">
        <v>4936.0616246023856</v>
      </c>
      <c r="D427" s="4">
        <v>49546.690134407989</v>
      </c>
      <c r="E427" s="4">
        <v>499848.66174299771</v>
      </c>
      <c r="F427" s="4">
        <v>4630289.9025611207</v>
      </c>
      <c r="G427" s="4">
        <v>18521535.536333267</v>
      </c>
      <c r="H427" s="4">
        <v>1067809.3520936214</v>
      </c>
      <c r="I427" s="4">
        <v>97840.381444227809</v>
      </c>
      <c r="J427" s="4">
        <v>4444.8985411234034</v>
      </c>
      <c r="L427" s="4">
        <v>1778279.4100388975</v>
      </c>
      <c r="M427">
        <v>154.36050993481652</v>
      </c>
      <c r="N427">
        <v>154.45793045570588</v>
      </c>
      <c r="O427">
        <v>153.61656653916324</v>
      </c>
      <c r="P427">
        <v>77.57500723147102</v>
      </c>
      <c r="Q427">
        <v>83.730787684218072</v>
      </c>
      <c r="R427">
        <v>-4.8730007763790937</v>
      </c>
      <c r="S427">
        <v>-166.11759060397935</v>
      </c>
      <c r="T427">
        <v>-182.07408374269662</v>
      </c>
      <c r="U427">
        <v>-186.14170624540603</v>
      </c>
    </row>
    <row r="428" spans="1:21" x14ac:dyDescent="0.55000000000000004">
      <c r="A428" s="4">
        <v>1819700.8586099576</v>
      </c>
      <c r="B428" s="4">
        <v>492.86891228108675</v>
      </c>
      <c r="C428" s="4">
        <v>4928.8498207283628</v>
      </c>
      <c r="D428" s="4">
        <v>49483.098953004395</v>
      </c>
      <c r="E428" s="4">
        <v>499404.45447511558</v>
      </c>
      <c r="F428" s="4">
        <v>4592077.7908414435</v>
      </c>
      <c r="G428" s="4">
        <v>17866821.471844923</v>
      </c>
      <c r="H428" s="4">
        <v>969145.44017472398</v>
      </c>
      <c r="I428" s="4">
        <v>89060.130689815269</v>
      </c>
      <c r="J428" s="4">
        <v>4047.0588033633176</v>
      </c>
      <c r="L428" s="4">
        <v>1819700.8586099576</v>
      </c>
      <c r="M428">
        <v>153.7732056565855</v>
      </c>
      <c r="N428">
        <v>153.87289759427534</v>
      </c>
      <c r="O428">
        <v>153.01215752968818</v>
      </c>
      <c r="P428">
        <v>76.2608252463871</v>
      </c>
      <c r="Q428">
        <v>81.271728930045171</v>
      </c>
      <c r="R428">
        <v>-8.3298844453232164</v>
      </c>
      <c r="S428">
        <v>-168.20960676770721</v>
      </c>
      <c r="T428">
        <v>-183.58730333886399</v>
      </c>
      <c r="U428">
        <v>-187.54901940603773</v>
      </c>
    </row>
    <row r="429" spans="1:21" x14ac:dyDescent="0.55000000000000004">
      <c r="A429" s="4">
        <v>1862087.1366628411</v>
      </c>
      <c r="B429" s="4">
        <v>492.11525659620622</v>
      </c>
      <c r="C429" s="4">
        <v>4921.320560187055</v>
      </c>
      <c r="D429" s="4">
        <v>49416.712481854425</v>
      </c>
      <c r="E429" s="4">
        <v>498939.90353118267</v>
      </c>
      <c r="F429" s="4">
        <v>4550893.5292384019</v>
      </c>
      <c r="G429" s="4">
        <v>17213917.987949546</v>
      </c>
      <c r="H429" s="4">
        <v>879115.4155514962</v>
      </c>
      <c r="I429" s="4">
        <v>81026.455643607973</v>
      </c>
      <c r="J429" s="4">
        <v>3682.9412354367646</v>
      </c>
      <c r="L429" s="4">
        <v>1862087.1366628411</v>
      </c>
      <c r="M429">
        <v>153.17290975568787</v>
      </c>
      <c r="N429">
        <v>153.2749261813108</v>
      </c>
      <c r="O429">
        <v>152.39437462522289</v>
      </c>
      <c r="P429">
        <v>74.935717858596121</v>
      </c>
      <c r="Q429">
        <v>78.750440192819696</v>
      </c>
      <c r="R429">
        <v>-11.835055782877415</v>
      </c>
      <c r="S429">
        <v>-170.27541168349171</v>
      </c>
      <c r="T429">
        <v>-185.09665496241391</v>
      </c>
      <c r="U429">
        <v>-188.95540558415954</v>
      </c>
    </row>
    <row r="430" spans="1:21" x14ac:dyDescent="0.55000000000000004">
      <c r="A430" s="4">
        <v>1905460.7179632201</v>
      </c>
      <c r="B430" s="4">
        <v>491.32853067134761</v>
      </c>
      <c r="C430" s="4">
        <v>4913.4609266083271</v>
      </c>
      <c r="D430" s="4">
        <v>49347.417368362781</v>
      </c>
      <c r="E430" s="4">
        <v>498454.09676925582</v>
      </c>
      <c r="F430" s="4">
        <v>4506570.931377179</v>
      </c>
      <c r="G430" s="4">
        <v>16563506.91109339</v>
      </c>
      <c r="H430" s="4">
        <v>797022.80275133159</v>
      </c>
      <c r="I430" s="4">
        <v>73680.019879007508</v>
      </c>
      <c r="J430" s="4">
        <v>3349.8746067600805</v>
      </c>
      <c r="L430" s="4">
        <v>1905460.7179632201</v>
      </c>
      <c r="M430">
        <v>152.55936641794682</v>
      </c>
      <c r="N430">
        <v>152.66376165115432</v>
      </c>
      <c r="O430">
        <v>151.76295427803379</v>
      </c>
      <c r="P430">
        <v>73.5993221505733</v>
      </c>
      <c r="Q430">
        <v>76.166510935054717</v>
      </c>
      <c r="R430">
        <v>-15.387992147969758</v>
      </c>
      <c r="S430">
        <v>-172.31517252809962</v>
      </c>
      <c r="T430">
        <v>-186.60163883362841</v>
      </c>
      <c r="U430">
        <v>-190.36029060904045</v>
      </c>
    </row>
    <row r="431" spans="1:21" x14ac:dyDescent="0.55000000000000004">
      <c r="A431" s="4">
        <v>1949844.5997580176</v>
      </c>
      <c r="B431" s="4">
        <v>490.50739864242246</v>
      </c>
      <c r="C431" s="4">
        <v>4905.2575755462549</v>
      </c>
      <c r="D431" s="4">
        <v>49275.096541378749</v>
      </c>
      <c r="E431" s="4">
        <v>497946.08208034118</v>
      </c>
      <c r="F431" s="4">
        <v>4458948.4554647719</v>
      </c>
      <c r="G431" s="4">
        <v>15916302.74461358</v>
      </c>
      <c r="H431" s="4">
        <v>722219.99733714468</v>
      </c>
      <c r="I431" s="4">
        <v>66965.829856774391</v>
      </c>
      <c r="J431" s="4">
        <v>3045.3827152841423</v>
      </c>
      <c r="L431" s="4">
        <v>1949844.5997580176</v>
      </c>
      <c r="M431">
        <v>151.93231693578079</v>
      </c>
      <c r="N431">
        <v>152.0391465748063</v>
      </c>
      <c r="O431">
        <v>151.11762995323963</v>
      </c>
      <c r="P431">
        <v>72.25126204797327</v>
      </c>
      <c r="Q431">
        <v>73.519742405215325</v>
      </c>
      <c r="R431">
        <v>-18.987961804808052</v>
      </c>
      <c r="S431">
        <v>-174.32907177517606</v>
      </c>
      <c r="T431">
        <v>-188.10176234866859</v>
      </c>
      <c r="U431">
        <v>-191.76310806092636</v>
      </c>
    </row>
    <row r="432" spans="1:21" x14ac:dyDescent="0.55000000000000004">
      <c r="A432" s="4">
        <v>1995262.3149688512</v>
      </c>
      <c r="B432" s="4">
        <v>489.65048127970238</v>
      </c>
      <c r="C432" s="4">
        <v>4896.6967294477035</v>
      </c>
      <c r="D432" s="4">
        <v>49199.629171968605</v>
      </c>
      <c r="E432" s="4">
        <v>497414.86560199881</v>
      </c>
      <c r="F432" s="4">
        <v>4407872.3543977337</v>
      </c>
      <c r="G432" s="4">
        <v>15273055.498831682</v>
      </c>
      <c r="H432" s="4">
        <v>654105.77258476231</v>
      </c>
      <c r="I432" s="4">
        <v>60832.945124387588</v>
      </c>
      <c r="J432" s="4">
        <v>2767.1713606322101</v>
      </c>
      <c r="L432" s="4">
        <v>1995262.3149688512</v>
      </c>
      <c r="M432">
        <v>151.29149982820888</v>
      </c>
      <c r="N432">
        <v>151.40082078070338</v>
      </c>
      <c r="O432">
        <v>150.45813225237367</v>
      </c>
      <c r="P432">
        <v>70.891148843916923</v>
      </c>
      <c r="Q432">
        <v>70.810174212579497</v>
      </c>
      <c r="R432">
        <v>-22.633999131850643</v>
      </c>
      <c r="S432">
        <v>-176.31730498368569</v>
      </c>
      <c r="T432">
        <v>-189.5965413117726</v>
      </c>
      <c r="U432">
        <v>-193.1633008569784</v>
      </c>
    </row>
    <row r="433" spans="1:21" x14ac:dyDescent="0.55000000000000004">
      <c r="A433" s="4">
        <v>2041737.9446695002</v>
      </c>
      <c r="B433" s="4">
        <v>488.75635557519485</v>
      </c>
      <c r="C433" s="4">
        <v>4887.7641735442712</v>
      </c>
      <c r="D433" s="4">
        <v>49120.890642751365</v>
      </c>
      <c r="E433" s="4">
        <v>496859.40982640279</v>
      </c>
      <c r="F433" s="4">
        <v>4353200.2207199605</v>
      </c>
      <c r="G433" s="4">
        <v>14634553.087960957</v>
      </c>
      <c r="H433" s="4">
        <v>592122.78362443636</v>
      </c>
      <c r="I433" s="4">
        <v>55234.206664345962</v>
      </c>
      <c r="J433" s="4">
        <v>2513.1161217765366</v>
      </c>
      <c r="L433" s="4">
        <v>2041737.9446695002</v>
      </c>
      <c r="M433">
        <v>150.63665097363631</v>
      </c>
      <c r="N433">
        <v>150.74852148830109</v>
      </c>
      <c r="O433">
        <v>149.78418905058811</v>
      </c>
      <c r="P433">
        <v>69.518581738457769</v>
      </c>
      <c r="Q433">
        <v>68.038110705527529</v>
      </c>
      <c r="R433">
        <v>-26.32488007547537</v>
      </c>
      <c r="S433">
        <v>-178.28007883103041</v>
      </c>
      <c r="T433">
        <v>-191.08550141101202</v>
      </c>
      <c r="U433">
        <v>-194.56032253472796</v>
      </c>
    </row>
    <row r="434" spans="1:21" x14ac:dyDescent="0.55000000000000004">
      <c r="A434" s="4">
        <v>2089296.1308540097</v>
      </c>
      <c r="B434" s="4">
        <v>487.82355443359597</v>
      </c>
      <c r="C434" s="4">
        <v>4878.4452527774038</v>
      </c>
      <c r="D434" s="4">
        <v>49038.752526771328</v>
      </c>
      <c r="E434" s="4">
        <v>496278.6315817149</v>
      </c>
      <c r="F434" s="4">
        <v>4294804.8839887902</v>
      </c>
      <c r="G434" s="4">
        <v>14001623.030129218</v>
      </c>
      <c r="H434" s="4">
        <v>535755.09204065835</v>
      </c>
      <c r="I434" s="4">
        <v>50125.981826148905</v>
      </c>
      <c r="J434" s="4">
        <v>2281.2509057824545</v>
      </c>
      <c r="L434" s="4">
        <v>2089296.1308540097</v>
      </c>
      <c r="M434">
        <v>149.96750375602917</v>
      </c>
      <c r="N434">
        <v>150.08198345505713</v>
      </c>
      <c r="O434">
        <v>149.0955256486649</v>
      </c>
      <c r="P434">
        <v>68.13314839005497</v>
      </c>
      <c r="Q434">
        <v>65.204146350822683</v>
      </c>
      <c r="R434">
        <v>-30.059098649556994</v>
      </c>
      <c r="S434">
        <v>-180.21760936516833</v>
      </c>
      <c r="T434">
        <v>-192.56817948199114</v>
      </c>
      <c r="U434">
        <v>-195.95363866442818</v>
      </c>
    </row>
    <row r="435" spans="1:21" x14ac:dyDescent="0.55000000000000004">
      <c r="A435" s="4">
        <v>2137962.0895022014</v>
      </c>
      <c r="B435" s="4">
        <v>486.85056647921772</v>
      </c>
      <c r="C435" s="4">
        <v>4868.7248698823469</v>
      </c>
      <c r="D435" s="4">
        <v>48953.082577065979</v>
      </c>
      <c r="E435" s="4">
        <v>495671.39990147756</v>
      </c>
      <c r="F435" s="4">
        <v>4232578.5889048297</v>
      </c>
      <c r="G435" s="4">
        <v>13375133.156799713</v>
      </c>
      <c r="H435" s="4">
        <v>484525.73150212946</v>
      </c>
      <c r="I435" s="4">
        <v>45467.924969616397</v>
      </c>
      <c r="J435" s="4">
        <v>2069.757208050481</v>
      </c>
      <c r="L435" s="4">
        <v>2137962.0895022014</v>
      </c>
      <c r="M435">
        <v>149.28378922511794</v>
      </c>
      <c r="N435">
        <v>149.40093913754788</v>
      </c>
      <c r="O435">
        <v>148.39186493954958</v>
      </c>
      <c r="P435">
        <v>66.734425485795796</v>
      </c>
      <c r="Q435">
        <v>62.309189176732446</v>
      </c>
      <c r="R435">
        <v>-33.834845418929966</v>
      </c>
      <c r="S435">
        <v>-182.13012062370126</v>
      </c>
      <c r="T435">
        <v>-194.04412465963611</v>
      </c>
      <c r="U435">
        <v>-197.34272813071485</v>
      </c>
    </row>
    <row r="436" spans="1:21" x14ac:dyDescent="0.55000000000000004">
      <c r="A436" s="4">
        <v>2187761.6239495212</v>
      </c>
      <c r="B436" s="4">
        <v>485.8358359919286</v>
      </c>
      <c r="C436" s="4">
        <v>4858.5874847638706</v>
      </c>
      <c r="D436" s="4">
        <v>48863.744728178543</v>
      </c>
      <c r="E436" s="4">
        <v>495036.53374664765</v>
      </c>
      <c r="F436" s="4">
        <v>4166437.3608546201</v>
      </c>
      <c r="G436" s="4">
        <v>12755991.053060735</v>
      </c>
      <c r="H436" s="4">
        <v>437994.32837336487</v>
      </c>
      <c r="I436" s="4">
        <v>41222.752996506228</v>
      </c>
      <c r="J436" s="4">
        <v>1876.9540423470633</v>
      </c>
      <c r="L436" s="4">
        <v>2187761.6239495212</v>
      </c>
      <c r="M436">
        <v>148.58523627134991</v>
      </c>
      <c r="N436">
        <v>148.70511886726399</v>
      </c>
      <c r="O436">
        <v>147.67292758969396</v>
      </c>
      <c r="P436">
        <v>65.321979330588533</v>
      </c>
      <c r="Q436">
        <v>59.354481288496551</v>
      </c>
      <c r="R436">
        <v>-37.649988957424668</v>
      </c>
      <c r="S436">
        <v>-184.01784341063831</v>
      </c>
      <c r="T436">
        <v>-195.51289965788484</v>
      </c>
      <c r="U436">
        <v>-198.72708436021111</v>
      </c>
    </row>
    <row r="437" spans="1:21" x14ac:dyDescent="0.55000000000000004">
      <c r="A437" s="4">
        <v>2238721.1385683073</v>
      </c>
      <c r="B437" s="4">
        <v>484.77776298671182</v>
      </c>
      <c r="C437" s="4">
        <v>4848.0171153075262</v>
      </c>
      <c r="D437" s="4">
        <v>48770.599110828713</v>
      </c>
      <c r="E437" s="4">
        <v>494372.79958265182</v>
      </c>
      <c r="F437" s="4">
        <v>4096325.429166086</v>
      </c>
      <c r="G437" s="4">
        <v>12145141.936178841</v>
      </c>
      <c r="H437" s="4">
        <v>395754.79115632433</v>
      </c>
      <c r="I437" s="4">
        <v>37356.03462552937</v>
      </c>
      <c r="J437" s="4">
        <v>1701.2884992691413</v>
      </c>
      <c r="L437" s="4">
        <v>2238721.1385683073</v>
      </c>
      <c r="M437">
        <v>147.87157181620964</v>
      </c>
      <c r="N437">
        <v>147.99425104184999</v>
      </c>
      <c r="O437">
        <v>146.93843223723385</v>
      </c>
      <c r="P437">
        <v>63.895366441677304</v>
      </c>
      <c r="Q437">
        <v>56.34161534979841</v>
      </c>
      <c r="R437">
        <v>-41.502061384808862</v>
      </c>
      <c r="S437">
        <v>-185.88101428619694</v>
      </c>
      <c r="T437">
        <v>-196.97408175790193</v>
      </c>
      <c r="U437">
        <v>-200.10621651155873</v>
      </c>
    </row>
    <row r="438" spans="1:21" x14ac:dyDescent="0.55000000000000004">
      <c r="A438" s="4">
        <v>2290867.6527677397</v>
      </c>
      <c r="B438" s="4">
        <v>483.67470345034053</v>
      </c>
      <c r="C438" s="4">
        <v>4836.9973397612357</v>
      </c>
      <c r="D438" s="4">
        <v>48673.502081035476</v>
      </c>
      <c r="E438" s="4">
        <v>493678.90878332383</v>
      </c>
      <c r="F438" s="4">
        <v>4022219.5451769386</v>
      </c>
      <c r="G438" s="4">
        <v>11543564.698047003</v>
      </c>
      <c r="H438" s="4">
        <v>357433.07897142309</v>
      </c>
      <c r="I438" s="4">
        <v>33835.992830858602</v>
      </c>
      <c r="J438" s="4">
        <v>1541.3268921802869</v>
      </c>
      <c r="L438" s="4">
        <v>2290867.6527677397</v>
      </c>
      <c r="M438">
        <v>147.14252101858511</v>
      </c>
      <c r="N438">
        <v>147.26806233245875</v>
      </c>
      <c r="O438">
        <v>146.18809570701387</v>
      </c>
      <c r="P438">
        <v>62.454134168276674</v>
      </c>
      <c r="Q438">
        <v>53.272545882491265</v>
      </c>
      <c r="R438">
        <v>-45.388249128212323</v>
      </c>
      <c r="S438">
        <v>-187.71987477328133</v>
      </c>
      <c r="T438">
        <v>-198.42726392671787</v>
      </c>
      <c r="U438">
        <v>-201.47965052394184</v>
      </c>
    </row>
    <row r="439" spans="1:21" x14ac:dyDescent="0.55000000000000004">
      <c r="A439" s="4">
        <v>2344228.8153198878</v>
      </c>
      <c r="B439" s="4">
        <v>482.52496975249522</v>
      </c>
      <c r="C439" s="4">
        <v>4825.5113008612234</v>
      </c>
      <c r="D439" s="4">
        <v>48572.306265235995</v>
      </c>
      <c r="E439" s="4">
        <v>492953.51484085486</v>
      </c>
      <c r="F439" s="4">
        <v>3944133.0182771268</v>
      </c>
      <c r="G439" s="4">
        <v>10952265.925743259</v>
      </c>
      <c r="H439" s="4">
        <v>322685.05669831054</v>
      </c>
      <c r="I439" s="4">
        <v>30633.319503649924</v>
      </c>
      <c r="J439" s="4">
        <v>1395.7464583678848</v>
      </c>
      <c r="L439" s="4">
        <v>2344228.8153198878</v>
      </c>
      <c r="M439">
        <v>146.3978074978487</v>
      </c>
      <c r="N439">
        <v>146.52627790779448</v>
      </c>
      <c r="O439">
        <v>145.42163324304488</v>
      </c>
      <c r="P439">
        <v>60.997821317682089</v>
      </c>
      <c r="Q439">
        <v>50.149594336894417</v>
      </c>
      <c r="R439">
        <v>-49.305389951258832</v>
      </c>
      <c r="S439">
        <v>-189.53467074419817</v>
      </c>
      <c r="T439">
        <v>-199.87205576589949</v>
      </c>
      <c r="U439">
        <v>-202.84693018917494</v>
      </c>
    </row>
    <row r="440" spans="1:21" x14ac:dyDescent="0.55000000000000004">
      <c r="A440" s="4">
        <v>2398832.9190194551</v>
      </c>
      <c r="B440" s="4">
        <v>481.32683124591136</v>
      </c>
      <c r="C440" s="4">
        <v>4813.5417118478563</v>
      </c>
      <c r="D440" s="4">
        <v>48466.860622721775</v>
      </c>
      <c r="E440" s="4">
        <v>492195.21037856251</v>
      </c>
      <c r="F440" s="4">
        <v>3862119.2640044233</v>
      </c>
      <c r="G440" s="4">
        <v>10372271.759599783</v>
      </c>
      <c r="H440" s="4">
        <v>291194.44214144239</v>
      </c>
      <c r="I440" s="4">
        <v>27721.001680732083</v>
      </c>
      <c r="J440" s="4">
        <v>1263.3275777867223</v>
      </c>
      <c r="L440" s="4">
        <v>2398832.9190194551</v>
      </c>
      <c r="M440">
        <v>145.63715357427449</v>
      </c>
      <c r="N440">
        <v>145.76862167550664</v>
      </c>
      <c r="O440">
        <v>144.63875875973488</v>
      </c>
      <c r="P440">
        <v>59.525958800078776</v>
      </c>
      <c r="Q440">
        <v>46.975446926205805</v>
      </c>
      <c r="R440">
        <v>-53.249977250928069</v>
      </c>
      <c r="S440">
        <v>-191.32565189833053</v>
      </c>
      <c r="T440">
        <v>-201.30808437891565</v>
      </c>
      <c r="U440">
        <v>-204.20761801956658</v>
      </c>
    </row>
    <row r="441" spans="1:21" x14ac:dyDescent="0.55000000000000004">
      <c r="A441" s="4">
        <v>2454708.9156849943</v>
      </c>
      <c r="B441" s="4">
        <v>480.07851507398766</v>
      </c>
      <c r="C441" s="4">
        <v>4801.0708645557006</v>
      </c>
      <c r="D441" s="4">
        <v>48357.01052706792</v>
      </c>
      <c r="E441" s="4">
        <v>491402.52390264336</v>
      </c>
      <c r="F441" s="4">
        <v>3776274.6531261001</v>
      </c>
      <c r="G441" s="4">
        <v>9804617.5627371315</v>
      </c>
      <c r="H441" s="4">
        <v>262670.84983785287</v>
      </c>
      <c r="I441" s="4">
        <v>25074.158670444704</v>
      </c>
      <c r="J441" s="4">
        <v>1142.9464830559386</v>
      </c>
      <c r="L441" s="4">
        <v>2454708.9156849943</v>
      </c>
      <c r="M441">
        <v>144.86028052743592</v>
      </c>
      <c r="N441">
        <v>144.99481654176122</v>
      </c>
      <c r="O441">
        <v>143.83918511184078</v>
      </c>
      <c r="P441">
        <v>58.038070283648622</v>
      </c>
      <c r="Q441">
        <v>43.753144425871639</v>
      </c>
      <c r="R441">
        <v>-57.218172411370695</v>
      </c>
      <c r="S441">
        <v>-193.0930715204841</v>
      </c>
      <c r="T441">
        <v>-202.73499515518063</v>
      </c>
      <c r="U441">
        <v>-205.56129616792504</v>
      </c>
    </row>
    <row r="442" spans="1:21" x14ac:dyDescent="0.55000000000000004">
      <c r="A442" s="4">
        <v>2511886.4315095432</v>
      </c>
      <c r="B442" s="4">
        <v>478.77820720276736</v>
      </c>
      <c r="C442" s="4">
        <v>4788.0806397456427</v>
      </c>
      <c r="D442" s="4">
        <v>48242.597868064266</v>
      </c>
      <c r="E442" s="4">
        <v>490573.91632673849</v>
      </c>
      <c r="F442" s="4">
        <v>3686740.4554384132</v>
      </c>
      <c r="G442" s="4">
        <v>9250335.5011716727</v>
      </c>
      <c r="H442" s="4">
        <v>236847.93231732488</v>
      </c>
      <c r="I442" s="4">
        <v>22669.889464162894</v>
      </c>
      <c r="J442" s="4">
        <v>1033.5684274403318</v>
      </c>
      <c r="L442" s="4">
        <v>2511886.4315095432</v>
      </c>
      <c r="M442">
        <v>144.06690887319067</v>
      </c>
      <c r="N442">
        <v>144.20458468922052</v>
      </c>
      <c r="O442">
        <v>143.02262438481682</v>
      </c>
      <c r="P442">
        <v>56.533672870195311</v>
      </c>
      <c r="Q442">
        <v>40.486063408929681</v>
      </c>
      <c r="R442">
        <v>-61.205825732405813</v>
      </c>
      <c r="S442">
        <v>-194.83718614324863</v>
      </c>
      <c r="T442">
        <v>-204.15245254152731</v>
      </c>
      <c r="U442">
        <v>-206.90756711727275</v>
      </c>
    </row>
    <row r="443" spans="1:21" x14ac:dyDescent="0.55000000000000004">
      <c r="A443" s="4">
        <v>2570395.782768826</v>
      </c>
      <c r="B443" s="4">
        <v>477.42405369612595</v>
      </c>
      <c r="C443" s="4">
        <v>4774.5525198711885</v>
      </c>
      <c r="D443" s="4">
        <v>48123.461175884055</v>
      </c>
      <c r="E443" s="4">
        <v>489707.77714487608</v>
      </c>
      <c r="F443" s="4">
        <v>3593703.7082507689</v>
      </c>
      <c r="G443" s="4">
        <v>8710440.3116431683</v>
      </c>
      <c r="H443" s="4">
        <v>213481.62125799095</v>
      </c>
      <c r="I443" s="4">
        <v>20487.12980743864</v>
      </c>
      <c r="J443" s="4">
        <v>934.24128822870443</v>
      </c>
      <c r="L443" s="4">
        <v>2570395.782768826</v>
      </c>
      <c r="M443">
        <v>143.25675865981756</v>
      </c>
      <c r="N443">
        <v>143.39764787435408</v>
      </c>
      <c r="O443">
        <v>142.1887882050722</v>
      </c>
      <c r="P443">
        <v>55.012277776702483</v>
      </c>
      <c r="Q443">
        <v>37.177888769409051</v>
      </c>
      <c r="R443">
        <v>-65.208506064905734</v>
      </c>
      <c r="S443">
        <v>-196.55825554955823</v>
      </c>
      <c r="T443">
        <v>-205.56014066400911</v>
      </c>
      <c r="U443">
        <v>-208.24605443990666</v>
      </c>
    </row>
    <row r="444" spans="1:21" x14ac:dyDescent="0.55000000000000004">
      <c r="A444" s="4">
        <v>2630267.9918953432</v>
      </c>
      <c r="B444" s="4">
        <v>476.01416225270435</v>
      </c>
      <c r="C444" s="4">
        <v>4760.4676044574426</v>
      </c>
      <c r="D444" s="4">
        <v>47999.435769115276</v>
      </c>
      <c r="E444" s="4">
        <v>488802.42035412998</v>
      </c>
      <c r="F444" s="4">
        <v>3497396.8502016878</v>
      </c>
      <c r="G444" s="4">
        <v>8185913.6064349832</v>
      </c>
      <c r="H444" s="4">
        <v>192348.46673584657</v>
      </c>
      <c r="I444" s="4">
        <v>18506.518412993075</v>
      </c>
      <c r="J444" s="4">
        <v>844.08957651883475</v>
      </c>
      <c r="L444" s="4">
        <v>2630267.9918953432</v>
      </c>
      <c r="M444">
        <v>142.42954978385131</v>
      </c>
      <c r="N444">
        <v>142.57372774447546</v>
      </c>
      <c r="O444">
        <v>141.33738807193444</v>
      </c>
      <c r="P444">
        <v>53.473391043729116</v>
      </c>
      <c r="Q444">
        <v>33.832577690477848</v>
      </c>
      <c r="R444">
        <v>-69.221538978429734</v>
      </c>
      <c r="S444">
        <v>-198.2565426486193</v>
      </c>
      <c r="T444">
        <v>-206.95776391039496</v>
      </c>
      <c r="U444">
        <v>-209.57640332037937</v>
      </c>
    </row>
    <row r="445" spans="1:21" x14ac:dyDescent="0.55000000000000004">
      <c r="A445" s="4">
        <v>2691534.8039268758</v>
      </c>
      <c r="B445" s="4">
        <v>474.54660402433149</v>
      </c>
      <c r="C445" s="4">
        <v>4745.8066282974505</v>
      </c>
      <c r="D445" s="4">
        <v>47870.353928526878</v>
      </c>
      <c r="E445" s="4">
        <v>487856.07991353498</v>
      </c>
      <c r="F445" s="4">
        <v>3398096.0440725815</v>
      </c>
      <c r="G445" s="4">
        <v>7677687.2765794042</v>
      </c>
      <c r="H445" s="4">
        <v>173244.07438820667</v>
      </c>
      <c r="I445" s="4">
        <v>16710.271773140488</v>
      </c>
      <c r="J445" s="4">
        <v>762.30883292680369</v>
      </c>
      <c r="L445" s="4">
        <v>2691534.8039268758</v>
      </c>
      <c r="M445">
        <v>141.58500232612923</v>
      </c>
      <c r="N445">
        <v>141.73254617503665</v>
      </c>
      <c r="O445">
        <v>140.46813571070351</v>
      </c>
      <c r="P445">
        <v>51.916514249065393</v>
      </c>
      <c r="Q445">
        <v>30.454315739876044</v>
      </c>
      <c r="R445">
        <v>-73.240052757928169</v>
      </c>
      <c r="S445">
        <v>-199.93231355618744</v>
      </c>
      <c r="T445">
        <v>-208.34504735455579</v>
      </c>
      <c r="U445">
        <v>-210.89828109247287</v>
      </c>
    </row>
    <row r="446" spans="1:21" x14ac:dyDescent="0.55000000000000004">
      <c r="A446" s="4">
        <v>2754228.7033381257</v>
      </c>
      <c r="B446" s="4">
        <v>473.01941573562272</v>
      </c>
      <c r="C446" s="4">
        <v>4730.5499826566693</v>
      </c>
      <c r="D446" s="4">
        <v>47736.045098216076</v>
      </c>
      <c r="E446" s="4">
        <v>486866.904843817</v>
      </c>
      <c r="F446" s="4">
        <v>3296118.1515819421</v>
      </c>
      <c r="G446" s="4">
        <v>7186626.598271884</v>
      </c>
      <c r="H446" s="4">
        <v>155981.63797576187</v>
      </c>
      <c r="I446" s="4">
        <v>15082.06712133689</v>
      </c>
      <c r="J446" s="4">
        <v>688.16038574958907</v>
      </c>
      <c r="L446" s="4">
        <v>2754228.7033381257</v>
      </c>
      <c r="M446">
        <v>140.7228369084697</v>
      </c>
      <c r="N446">
        <v>140.87382562756994</v>
      </c>
      <c r="O446">
        <v>139.5807434491264</v>
      </c>
      <c r="P446">
        <v>50.341145244240629</v>
      </c>
      <c r="Q446">
        <v>27.047466133534066</v>
      </c>
      <c r="R446">
        <v>-77.259031166418609</v>
      </c>
      <c r="S446">
        <v>-201.58583771403369</v>
      </c>
      <c r="T446">
        <v>-209.72173721003645</v>
      </c>
      <c r="U446">
        <v>-212.21137768107269</v>
      </c>
    </row>
    <row r="447" spans="1:21" x14ac:dyDescent="0.55000000000000004">
      <c r="A447" s="4">
        <v>2818382.9312644121</v>
      </c>
      <c r="B447" s="4">
        <v>471.43060212431885</v>
      </c>
      <c r="C447" s="4">
        <v>4714.6777396862626</v>
      </c>
      <c r="D447" s="4">
        <v>47596.336116027771</v>
      </c>
      <c r="E447" s="4">
        <v>485832.95385110588</v>
      </c>
      <c r="F447" s="4">
        <v>3191816.4290283504</v>
      </c>
      <c r="G447" s="4">
        <v>6713513.7970552882</v>
      </c>
      <c r="H447" s="4">
        <v>140390.56466176896</v>
      </c>
      <c r="I447" s="4">
        <v>13606.933046541673</v>
      </c>
      <c r="J447" s="4">
        <v>620.96645055578324</v>
      </c>
      <c r="L447" s="4">
        <v>2818382.9312644121</v>
      </c>
      <c r="M447">
        <v>139.84277507140683</v>
      </c>
      <c r="N447">
        <v>139.99728952878928</v>
      </c>
      <c r="O447">
        <v>138.67492461686842</v>
      </c>
      <c r="P447">
        <v>48.746778905747554</v>
      </c>
      <c r="Q447">
        <v>23.616513653611676</v>
      </c>
      <c r="R447">
        <v>-81.273371464217078</v>
      </c>
      <c r="S447">
        <v>-203.21738796244455</v>
      </c>
      <c r="T447">
        <v>-211.0876011441666</v>
      </c>
      <c r="U447">
        <v>-213.51540587329208</v>
      </c>
    </row>
    <row r="448" spans="1:21" x14ac:dyDescent="0.55000000000000004">
      <c r="A448" s="4">
        <v>2884031.503126563</v>
      </c>
      <c r="B448" s="4">
        <v>469.77813872301107</v>
      </c>
      <c r="C448" s="4">
        <v>4698.1696802465704</v>
      </c>
      <c r="D448" s="4">
        <v>47451.051475108354</v>
      </c>
      <c r="E448" s="4">
        <v>484752.18939812033</v>
      </c>
      <c r="F448" s="4">
        <v>3085575.0412466745</v>
      </c>
      <c r="G448" s="4">
        <v>6259032.7437179973</v>
      </c>
      <c r="H448" s="4">
        <v>126315.19027065676</v>
      </c>
      <c r="I448" s="4">
        <v>12271.14733878783</v>
      </c>
      <c r="J448" s="4">
        <v>560.10555306271726</v>
      </c>
      <c r="L448" s="4">
        <v>2884031.503126563</v>
      </c>
      <c r="M448">
        <v>138.94453967326092</v>
      </c>
      <c r="N448">
        <v>139.10266267107599</v>
      </c>
      <c r="O448">
        <v>137.75039396620087</v>
      </c>
      <c r="P448">
        <v>47.13290790386597</v>
      </c>
      <c r="Q448">
        <v>20.166004977536367</v>
      </c>
      <c r="R448">
        <v>-85.277945905733347</v>
      </c>
      <c r="S448">
        <v>-204.82724075252094</v>
      </c>
      <c r="T448">
        <v>-212.44242847357842</v>
      </c>
      <c r="U448">
        <v>-214.81010160822899</v>
      </c>
    </row>
    <row r="449" spans="1:21" x14ac:dyDescent="0.55000000000000004">
      <c r="A449" s="4">
        <v>2951209.2266663415</v>
      </c>
      <c r="B449" s="4">
        <v>468.0599750012787</v>
      </c>
      <c r="C449" s="4">
        <v>4681.0053253358519</v>
      </c>
      <c r="D449" s="4">
        <v>47300.013618156736</v>
      </c>
      <c r="E449" s="4">
        <v>483622.47121217678</v>
      </c>
      <c r="F449" s="4">
        <v>2977802.6183546786</v>
      </c>
      <c r="G449" s="4">
        <v>5823755.5564885074</v>
      </c>
      <c r="H449" s="4">
        <v>113613.58072424166</v>
      </c>
      <c r="I449" s="4">
        <v>11062.14166915846</v>
      </c>
      <c r="J449" s="4">
        <v>505.00825555643831</v>
      </c>
      <c r="L449" s="4">
        <v>2951209.2266663415</v>
      </c>
      <c r="M449">
        <v>138.0278553108848</v>
      </c>
      <c r="N449">
        <v>138.18967163467138</v>
      </c>
      <c r="O449">
        <v>136.80686812007369</v>
      </c>
      <c r="P449">
        <v>45.499023490475487</v>
      </c>
      <c r="Q449">
        <v>16.700487441447283</v>
      </c>
      <c r="R449">
        <v>-89.26766466829072</v>
      </c>
      <c r="S449">
        <v>-206.4156762896171</v>
      </c>
      <c r="T449">
        <v>-213.7860303734272</v>
      </c>
      <c r="U449">
        <v>-216.09522409515634</v>
      </c>
    </row>
    <row r="450" spans="1:21" x14ac:dyDescent="0.55000000000000004">
      <c r="A450" s="4">
        <v>3019951.7204019711</v>
      </c>
      <c r="B450" s="4">
        <v>466.27403788907475</v>
      </c>
      <c r="C450" s="4">
        <v>4663.1639713259947</v>
      </c>
      <c r="D450" s="4">
        <v>47143.043266492241</v>
      </c>
      <c r="E450" s="4">
        <v>482441.54911496746</v>
      </c>
      <c r="F450" s="4">
        <v>2868925.0816322607</v>
      </c>
      <c r="G450" s="4">
        <v>5408131.6791690933</v>
      </c>
      <c r="H450" s="4">
        <v>102156.41623298515</v>
      </c>
      <c r="I450" s="4">
        <v>9968.4126916928526</v>
      </c>
      <c r="J450" s="4">
        <v>455.15317068052929</v>
      </c>
      <c r="L450" s="4">
        <v>3019951.7204019711</v>
      </c>
      <c r="M450">
        <v>137.0924487620768</v>
      </c>
      <c r="N450">
        <v>137.25804523163779</v>
      </c>
      <c r="O450">
        <v>135.84406604169129</v>
      </c>
      <c r="P450">
        <v>43.844616304944473</v>
      </c>
      <c r="Q450">
        <v>13.224448322982564</v>
      </c>
      <c r="R450">
        <v>-93.237538110636962</v>
      </c>
      <c r="S450">
        <v>-207.98297880504916</v>
      </c>
      <c r="T450">
        <v>-215.11823991115909</v>
      </c>
      <c r="U450">
        <v>-217.37055598366334</v>
      </c>
    </row>
    <row r="451" spans="1:21" x14ac:dyDescent="0.55000000000000004">
      <c r="A451" s="4">
        <v>3090295.4325135443</v>
      </c>
      <c r="B451" s="4">
        <v>464.41823569890511</v>
      </c>
      <c r="C451" s="4">
        <v>4644.624729189939</v>
      </c>
      <c r="D451" s="4">
        <v>46979.95978534437</v>
      </c>
      <c r="E451" s="4">
        <v>481207.05512491416</v>
      </c>
      <c r="F451" s="4">
        <v>2759378.0399247063</v>
      </c>
      <c r="G451" s="4">
        <v>5012479.9536892017</v>
      </c>
      <c r="H451" s="4">
        <v>91825.954041229546</v>
      </c>
      <c r="I451" s="4">
        <v>8979.4392183358123</v>
      </c>
      <c r="J451" s="4">
        <v>410.06324460305171</v>
      </c>
      <c r="L451" s="4">
        <v>3090295.4325135443</v>
      </c>
      <c r="M451">
        <v>136.1380494499615</v>
      </c>
      <c r="N451">
        <v>136.30751497189658</v>
      </c>
      <c r="O451">
        <v>134.86170952995255</v>
      </c>
      <c r="P451">
        <v>42.169177199667331</v>
      </c>
      <c r="Q451">
        <v>9.7422567231656387</v>
      </c>
      <c r="R451">
        <v>-97.182736264264221</v>
      </c>
      <c r="S451">
        <v>-209.52943666262942</v>
      </c>
      <c r="T451">
        <v>-216.43891208147107</v>
      </c>
      <c r="U451">
        <v>-218.6359032613866</v>
      </c>
    </row>
    <row r="452" spans="1:21" x14ac:dyDescent="0.55000000000000004">
      <c r="A452" s="4">
        <v>3162277.660168332</v>
      </c>
      <c r="B452" s="4">
        <v>462.49046246632633</v>
      </c>
      <c r="C452" s="4">
        <v>4625.3665679066862</v>
      </c>
      <c r="D452" s="4">
        <v>46810.58158720591</v>
      </c>
      <c r="E452" s="4">
        <v>479916.49471786118</v>
      </c>
      <c r="F452" s="4">
        <v>2649599.0717630824</v>
      </c>
      <c r="G452" s="4">
        <v>4636984.024980953</v>
      </c>
      <c r="H452" s="4">
        <v>82515.066107668274</v>
      </c>
      <c r="I452" s="4">
        <v>8085.6051064887943</v>
      </c>
      <c r="J452" s="4">
        <v>369.30229562604967</v>
      </c>
      <c r="L452" s="4">
        <v>3162277.660168332</v>
      </c>
      <c r="M452">
        <v>135.16438992908422</v>
      </c>
      <c r="N452">
        <v>135.33781555093213</v>
      </c>
      <c r="O452">
        <v>133.85952373945827</v>
      </c>
      <c r="P452">
        <v>40.472198085174917</v>
      </c>
      <c r="Q452">
        <v>6.2581099195045837</v>
      </c>
      <c r="R452">
        <v>-101.09864367520942</v>
      </c>
      <c r="S452">
        <v>-211.05534261854604</v>
      </c>
      <c r="T452">
        <v>-217.74792378065533</v>
      </c>
      <c r="U452">
        <v>-219.89109524864412</v>
      </c>
    </row>
    <row r="453" spans="1:21" x14ac:dyDescent="0.55000000000000004">
      <c r="A453" s="4">
        <v>3235936.5692962343</v>
      </c>
      <c r="B453" s="4">
        <v>460.48860272512866</v>
      </c>
      <c r="C453" s="4">
        <v>4605.3683622108038</v>
      </c>
      <c r="D453" s="4">
        <v>46634.726574766784</v>
      </c>
      <c r="E453" s="4">
        <v>478567.23719168646</v>
      </c>
      <c r="F453" s="4">
        <v>2540020.1878600828</v>
      </c>
      <c r="G453" s="4">
        <v>4281691.1983376537</v>
      </c>
      <c r="H453" s="4">
        <v>74126.347446230924</v>
      </c>
      <c r="I453" s="4">
        <v>7278.1275199970087</v>
      </c>
      <c r="J453" s="4">
        <v>332.47179235466206</v>
      </c>
      <c r="L453" s="4">
        <v>3235936.5692962343</v>
      </c>
      <c r="M453">
        <v>134.17120639320581</v>
      </c>
      <c r="N453">
        <v>134.34868535949568</v>
      </c>
      <c r="O453">
        <v>132.83723772472112</v>
      </c>
      <c r="P453">
        <v>38.75317279570389</v>
      </c>
      <c r="Q453">
        <v>2.7759858305137</v>
      </c>
      <c r="R453">
        <v>-104.98090794899794</v>
      </c>
      <c r="S453">
        <v>-212.56099398021684</v>
      </c>
      <c r="T453">
        <v>-219.04517362698226</v>
      </c>
      <c r="U453">
        <v>-221.13598447301305</v>
      </c>
    </row>
    <row r="454" spans="1:21" x14ac:dyDescent="0.55000000000000004">
      <c r="A454" s="4">
        <v>3311311.2148258612</v>
      </c>
      <c r="B454" s="4">
        <v>458.41053673332499</v>
      </c>
      <c r="C454" s="4">
        <v>4584.6089448516477</v>
      </c>
      <c r="D454" s="4">
        <v>46452.212624776119</v>
      </c>
      <c r="E454" s="4">
        <v>477156.50498161238</v>
      </c>
      <c r="F454" s="4">
        <v>2431060.759691075</v>
      </c>
      <c r="G454" s="4">
        <v>3946514.711091402</v>
      </c>
      <c r="H454" s="4">
        <v>66571.291250634196</v>
      </c>
      <c r="I454" s="4">
        <v>6548.9902605624711</v>
      </c>
      <c r="J454" s="4">
        <v>299.20785753303306</v>
      </c>
      <c r="L454" s="4">
        <v>3311311.2148258612</v>
      </c>
      <c r="M454">
        <v>133.15823920450052</v>
      </c>
      <c r="N454">
        <v>133.33986701455032</v>
      </c>
      <c r="O454">
        <v>131.79458501127817</v>
      </c>
      <c r="P454">
        <v>37.011597974543477</v>
      </c>
      <c r="Q454">
        <v>-0.70039714947025367</v>
      </c>
      <c r="R454">
        <v>-108.82548073439092</v>
      </c>
      <c r="S454">
        <v>-214.04669277494546</v>
      </c>
      <c r="T454">
        <v>-220.33058181948451</v>
      </c>
      <c r="U454">
        <v>-222.37044643800249</v>
      </c>
    </row>
    <row r="455" spans="1:21" x14ac:dyDescent="0.55000000000000004">
      <c r="A455" s="4">
        <v>3388441.5613919743</v>
      </c>
      <c r="B455" s="4">
        <v>456.25414616430055</v>
      </c>
      <c r="C455" s="4">
        <v>4563.0671634986838</v>
      </c>
      <c r="D455" s="4">
        <v>46262.858114368653</v>
      </c>
      <c r="E455" s="4">
        <v>475681.36187708762</v>
      </c>
      <c r="F455" s="4">
        <v>2323121.1599963857</v>
      </c>
      <c r="G455" s="4">
        <v>3631239.2052934188</v>
      </c>
      <c r="H455" s="4">
        <v>59769.526845921704</v>
      </c>
      <c r="I455" s="4">
        <v>5890.8818547503142</v>
      </c>
      <c r="J455" s="4">
        <v>269.17848437700138</v>
      </c>
      <c r="L455" s="4">
        <v>3388441.5613919743</v>
      </c>
      <c r="M455">
        <v>132.12523344369706</v>
      </c>
      <c r="N455">
        <v>132.31110791146727</v>
      </c>
      <c r="O455">
        <v>130.7313041878528</v>
      </c>
      <c r="P455">
        <v>35.246973980482117</v>
      </c>
      <c r="Q455">
        <v>-4.1676121479534753</v>
      </c>
      <c r="R455">
        <v>-112.62865035047425</v>
      </c>
      <c r="S455">
        <v>-215.51274593752137</v>
      </c>
      <c r="T455">
        <v>-221.60408987177721</v>
      </c>
      <c r="U455">
        <v>-223.59437935900141</v>
      </c>
    </row>
    <row r="456" spans="1:21" x14ac:dyDescent="0.55000000000000004">
      <c r="A456" s="4">
        <v>3467368.5045252638</v>
      </c>
      <c r="B456" s="4">
        <v>454.01732027456916</v>
      </c>
      <c r="C456" s="4">
        <v>4540.7219424117075</v>
      </c>
      <c r="D456" s="4">
        <v>46066.482490554728</v>
      </c>
      <c r="E456" s="4">
        <v>474138.69993556722</v>
      </c>
      <c r="F456" s="4">
        <v>2216577.2866479857</v>
      </c>
      <c r="G456" s="4">
        <v>3335529.0064068763</v>
      </c>
      <c r="H456" s="4">
        <v>53648.116543361801</v>
      </c>
      <c r="I456" s="4">
        <v>5297.1381156056859</v>
      </c>
      <c r="J456" s="4">
        <v>242.08095263169423</v>
      </c>
      <c r="L456" s="4">
        <v>3467368.5045252638</v>
      </c>
      <c r="M456">
        <v>131.07193948069809</v>
      </c>
      <c r="N456">
        <v>131.26216079672446</v>
      </c>
      <c r="O456">
        <v>129.64713952839554</v>
      </c>
      <c r="P456">
        <v>33.458805814536852</v>
      </c>
      <c r="Q456">
        <v>-7.6225471704853085</v>
      </c>
      <c r="R456">
        <v>-116.38706558479356</v>
      </c>
      <c r="S456">
        <v>-216.95946540340236</v>
      </c>
      <c r="T456">
        <v>-222.86566031424465</v>
      </c>
      <c r="U456">
        <v>-224.80770388654437</v>
      </c>
    </row>
    <row r="457" spans="1:21" x14ac:dyDescent="0.55000000000000004">
      <c r="A457" s="4">
        <v>3548133.8923357008</v>
      </c>
      <c r="B457" s="4">
        <v>451.69796255796865</v>
      </c>
      <c r="C457" s="4">
        <v>4517.5523489736606</v>
      </c>
      <c r="D457" s="4">
        <v>45862.906884223696</v>
      </c>
      <c r="E457" s="4">
        <v>472525.22510785027</v>
      </c>
      <c r="F457" s="4">
        <v>2111776.1072709574</v>
      </c>
      <c r="G457" s="4">
        <v>3058938.7474163366</v>
      </c>
      <c r="H457" s="4">
        <v>48140.907718965027</v>
      </c>
      <c r="I457" s="4">
        <v>4761.6889042641978</v>
      </c>
      <c r="J457" s="4">
        <v>217.63943192264441</v>
      </c>
      <c r="L457" s="4">
        <v>3548133.8923357008</v>
      </c>
      <c r="M457">
        <v>129.998113564893</v>
      </c>
      <c r="N457">
        <v>130.19278436037612</v>
      </c>
      <c r="O457">
        <v>128.54184163318092</v>
      </c>
      <c r="P457">
        <v>31.646604066762496</v>
      </c>
      <c r="Q457">
        <v>-11.062419909115331</v>
      </c>
      <c r="R457">
        <v>-120.09775076112696</v>
      </c>
      <c r="S457">
        <v>-218.38716822782891</v>
      </c>
      <c r="T457">
        <v>-224.11527638139998</v>
      </c>
      <c r="U457">
        <v>-226.01036266537821</v>
      </c>
    </row>
    <row r="458" spans="1:21" x14ac:dyDescent="0.55000000000000004">
      <c r="A458" s="4">
        <v>3630780.5477009583</v>
      </c>
      <c r="B458" s="4">
        <v>449.29399789368</v>
      </c>
      <c r="C458" s="4">
        <v>4493.5376651587221</v>
      </c>
      <c r="D458" s="4">
        <v>45651.954768941388</v>
      </c>
      <c r="E458" s="4">
        <v>470837.44126173522</v>
      </c>
      <c r="F458" s="4">
        <v>2009032.2729738138</v>
      </c>
      <c r="G458" s="4">
        <v>2800925.7648889106</v>
      </c>
      <c r="H458" s="4">
        <v>43187.936457344302</v>
      </c>
      <c r="I458" s="4">
        <v>4279.0088262798809</v>
      </c>
      <c r="J458" s="4">
        <v>195.60276136710186</v>
      </c>
      <c r="L458" s="4">
        <v>3630780.5477009583</v>
      </c>
      <c r="M458">
        <v>128.90351843442889</v>
      </c>
      <c r="N458">
        <v>129.10274384779228</v>
      </c>
      <c r="O458">
        <v>127.41516809788826</v>
      </c>
      <c r="P458">
        <v>29.809885883133106</v>
      </c>
      <c r="Q458">
        <v>-14.484784301039484</v>
      </c>
      <c r="R458">
        <v>-123.75811237990028</v>
      </c>
      <c r="S458">
        <v>-219.79617669025029</v>
      </c>
      <c r="T458">
        <v>-225.3529415622998</v>
      </c>
      <c r="U458">
        <v>-227.20231998469893</v>
      </c>
    </row>
    <row r="459" spans="1:21" x14ac:dyDescent="0.55000000000000004">
      <c r="A459" s="4">
        <v>3715352.2909716689</v>
      </c>
      <c r="B459" s="4">
        <v>446.80338019061617</v>
      </c>
      <c r="C459" s="4">
        <v>4468.6574639605733</v>
      </c>
      <c r="D459" s="4">
        <v>45433.452665112687</v>
      </c>
      <c r="E459" s="4">
        <v>469071.63264446671</v>
      </c>
      <c r="F459" s="4">
        <v>1908625.811837472</v>
      </c>
      <c r="G459" s="4">
        <v>2560863.7001396571</v>
      </c>
      <c r="H459" s="4">
        <v>38734.879262941868</v>
      </c>
      <c r="I459" s="4">
        <v>3844.0716229491568</v>
      </c>
      <c r="J459" s="4">
        <v>175.74239398501709</v>
      </c>
      <c r="L459" s="4">
        <v>3715352.2909716689</v>
      </c>
      <c r="M459">
        <v>127.78792394326965</v>
      </c>
      <c r="N459">
        <v>127.99181168904747</v>
      </c>
      <c r="O459">
        <v>126.26688420338323</v>
      </c>
      <c r="P459">
        <v>27.948175952870798</v>
      </c>
      <c r="Q459">
        <v>-17.887529572837281</v>
      </c>
      <c r="R459">
        <v>-127.3659380733433</v>
      </c>
      <c r="S459">
        <v>-221.18681833841202</v>
      </c>
      <c r="T459">
        <v>-226.5786792463314</v>
      </c>
      <c r="U459">
        <v>-228.38356127421545</v>
      </c>
    </row>
    <row r="460" spans="1:21" x14ac:dyDescent="0.55000000000000004">
      <c r="A460" s="4">
        <v>3801893.9632055541</v>
      </c>
      <c r="B460" s="4">
        <v>444.22410052875506</v>
      </c>
      <c r="C460" s="4">
        <v>4442.8916907900957</v>
      </c>
      <c r="D460" s="4">
        <v>45207.230889445651</v>
      </c>
      <c r="E460" s="4">
        <v>467223.84458048677</v>
      </c>
      <c r="F460" s="4">
        <v>1810800.8504594804</v>
      </c>
      <c r="G460" s="4">
        <v>2338056.731643307</v>
      </c>
      <c r="H460" s="4">
        <v>34732.549523792732</v>
      </c>
      <c r="I460" s="4">
        <v>3452.308011776222</v>
      </c>
      <c r="J460" s="4">
        <v>157.85049578343413</v>
      </c>
      <c r="L460" s="4">
        <v>3801893.9632055541</v>
      </c>
      <c r="M460">
        <v>126.6511077049976</v>
      </c>
      <c r="N460">
        <v>126.8597681454019</v>
      </c>
      <c r="O460">
        <v>125.09676362971186</v>
      </c>
      <c r="P460">
        <v>26.061007511673676</v>
      </c>
      <c r="Q460">
        <v>-21.268872645551955</v>
      </c>
      <c r="R460">
        <v>-130.91938875682231</v>
      </c>
      <c r="S460">
        <v>-222.55942600045361</v>
      </c>
      <c r="T460">
        <v>-227.79253218999054</v>
      </c>
      <c r="U460">
        <v>-229.55409263563476</v>
      </c>
    </row>
    <row r="461" spans="1:21" x14ac:dyDescent="0.55000000000000004">
      <c r="A461" s="4">
        <v>3890451.4499427467</v>
      </c>
      <c r="B461" s="4">
        <v>441.55419579295591</v>
      </c>
      <c r="C461" s="4">
        <v>4416.2207497914942</v>
      </c>
      <c r="D461" s="4">
        <v>44973.124349409823</v>
      </c>
      <c r="E461" s="4">
        <v>465289.8622341528</v>
      </c>
      <c r="F461" s="4">
        <v>1715765.2789392592</v>
      </c>
      <c r="G461" s="4">
        <v>2131753.9189491072</v>
      </c>
      <c r="H461" s="4">
        <v>31136.435578019198</v>
      </c>
      <c r="I461" s="4">
        <v>3099.5667597038878</v>
      </c>
      <c r="J461" s="4">
        <v>141.73818940247301</v>
      </c>
      <c r="L461" s="4">
        <v>3890451.4499427467</v>
      </c>
      <c r="M461">
        <v>125.49285575190379</v>
      </c>
      <c r="N461">
        <v>125.7064019712914</v>
      </c>
      <c r="O461">
        <v>123.90458919158027</v>
      </c>
      <c r="P461">
        <v>24.147923365096002</v>
      </c>
      <c r="Q461">
        <v>-24.627344979500002</v>
      </c>
      <c r="R461">
        <v>-134.41698506002712</v>
      </c>
      <c r="S461">
        <v>-223.91433787119678</v>
      </c>
      <c r="T461">
        <v>-228.99456203067953</v>
      </c>
      <c r="U461">
        <v>-230.71394029456934</v>
      </c>
    </row>
    <row r="462" spans="1:21" x14ac:dyDescent="0.55000000000000004">
      <c r="A462" s="4">
        <v>3981071.7055349117</v>
      </c>
      <c r="B462" s="4">
        <v>438.79175779042629</v>
      </c>
      <c r="C462" s="4">
        <v>4388.6255949955757</v>
      </c>
      <c r="D462" s="4">
        <v>44730.973381978278</v>
      </c>
      <c r="E462" s="4">
        <v>463265.18746454752</v>
      </c>
      <c r="F462" s="4">
        <v>1623691.2416821723</v>
      </c>
      <c r="G462" s="4">
        <v>1941163.1986723905</v>
      </c>
      <c r="H462" s="4">
        <v>27906.277299847974</v>
      </c>
      <c r="I462" s="4">
        <v>2782.0787734997816</v>
      </c>
      <c r="J462" s="4">
        <v>127.23393298495286</v>
      </c>
      <c r="L462" s="4">
        <v>3981071.7055349117</v>
      </c>
      <c r="M462">
        <v>124.31296320785538</v>
      </c>
      <c r="N462">
        <v>124.53151109002917</v>
      </c>
      <c r="O462">
        <v>122.69015359508509</v>
      </c>
      <c r="P462">
        <v>22.208476926335834</v>
      </c>
      <c r="Q462">
        <v>-27.961774958092249</v>
      </c>
      <c r="R462">
        <v>-137.85758914355162</v>
      </c>
      <c r="S462">
        <v>-225.2518973952574</v>
      </c>
      <c r="T462">
        <v>-230.18484881675909</v>
      </c>
      <c r="U462">
        <v>-231.86315005717569</v>
      </c>
    </row>
    <row r="463" spans="1:21" x14ac:dyDescent="0.55000000000000004">
      <c r="A463" s="4">
        <v>4073802.7780410647</v>
      </c>
      <c r="B463" s="4">
        <v>435.93494283842637</v>
      </c>
      <c r="C463" s="4">
        <v>4360.0878261701037</v>
      </c>
      <c r="D463" s="4">
        <v>44480.624635596076</v>
      </c>
      <c r="E463" s="4">
        <v>461145.01350600028</v>
      </c>
      <c r="F463" s="4">
        <v>1534716.3196239467</v>
      </c>
      <c r="G463" s="4">
        <v>1765464.6554898629</v>
      </c>
      <c r="H463" s="4">
        <v>25005.678453522039</v>
      </c>
      <c r="I463" s="4">
        <v>2496.424002157707</v>
      </c>
      <c r="J463" s="4">
        <v>114.18202522601369</v>
      </c>
      <c r="L463" s="4">
        <v>4073802.7780410647</v>
      </c>
      <c r="M463">
        <v>123.11123497323547</v>
      </c>
      <c r="N463">
        <v>123.33490328208718</v>
      </c>
      <c r="O463">
        <v>121.45326021292988</v>
      </c>
      <c r="P463">
        <v>20.242233269668578</v>
      </c>
      <c r="Q463">
        <v>-31.27126686875814</v>
      </c>
      <c r="R463">
        <v>-141.24038296271439</v>
      </c>
      <c r="S463">
        <v>-226.57245332855544</v>
      </c>
      <c r="T463">
        <v>-231.36349038462333</v>
      </c>
      <c r="U463">
        <v>-233.00178669504623</v>
      </c>
    </row>
    <row r="464" spans="1:21" x14ac:dyDescent="0.55000000000000004">
      <c r="A464" s="4">
        <v>4168693.8347032899</v>
      </c>
      <c r="B464" s="4">
        <v>432.98198180264012</v>
      </c>
      <c r="C464" s="4">
        <v>4330.5897891746572</v>
      </c>
      <c r="D464" s="4">
        <v>44221.931993455342</v>
      </c>
      <c r="E464" s="4">
        <v>458924.19756491744</v>
      </c>
      <c r="F464" s="4">
        <v>1448945.2720679669</v>
      </c>
      <c r="G464" s="4">
        <v>1603822.7893060322</v>
      </c>
      <c r="H464" s="4">
        <v>22401.752036178124</v>
      </c>
      <c r="I464" s="4">
        <v>2239.5009650796487</v>
      </c>
      <c r="J464" s="4">
        <v>102.44122820900175</v>
      </c>
      <c r="L464" s="4">
        <v>4168693.8347032899</v>
      </c>
      <c r="M464">
        <v>121.88748642003641</v>
      </c>
      <c r="N464">
        <v>122.1163968835336</v>
      </c>
      <c r="O464">
        <v>120.19372388179298</v>
      </c>
      <c r="P464">
        <v>18.248770197033966</v>
      </c>
      <c r="Q464">
        <v>-34.555177673188226</v>
      </c>
      <c r="R464">
        <v>-144.56484417570366</v>
      </c>
      <c r="S464">
        <v>-227.87635956414749</v>
      </c>
      <c r="T464">
        <v>-232.53060183975947</v>
      </c>
      <c r="U464">
        <v>-234.12993338664279</v>
      </c>
    </row>
    <row r="465" spans="1:21" x14ac:dyDescent="0.55000000000000004">
      <c r="A465" s="4">
        <v>4265795.1880158605</v>
      </c>
      <c r="B465" s="4">
        <v>429.93119056167524</v>
      </c>
      <c r="C465" s="4">
        <v>4300.1146805759408</v>
      </c>
      <c r="D465" s="4">
        <v>43954.757536417645</v>
      </c>
      <c r="E465" s="4">
        <v>456597.23126428813</v>
      </c>
      <c r="F465" s="4">
        <v>1366452.1942357749</v>
      </c>
      <c r="G465" s="4">
        <v>1455397.5686972351</v>
      </c>
      <c r="H465" s="4">
        <v>20064.796172181395</v>
      </c>
      <c r="I465" s="4">
        <v>2008.4987206162191</v>
      </c>
      <c r="J465" s="4">
        <v>91.88349985125474</v>
      </c>
      <c r="L465" s="4">
        <v>4265795.1880158605</v>
      </c>
      <c r="M465">
        <v>120.6415440950729</v>
      </c>
      <c r="N465">
        <v>120.87582149282181</v>
      </c>
      <c r="O465">
        <v>118.91137171310345</v>
      </c>
      <c r="P465">
        <v>16.227679313322497</v>
      </c>
      <c r="Q465">
        <v>-37.813092400892771</v>
      </c>
      <c r="R465">
        <v>-147.8307205334111</v>
      </c>
      <c r="S465">
        <v>-229.163975188987</v>
      </c>
      <c r="T465">
        <v>-233.68631494365928</v>
      </c>
      <c r="U465">
        <v>-235.24769107747613</v>
      </c>
    </row>
    <row r="466" spans="1:21" x14ac:dyDescent="0.55000000000000004">
      <c r="A466" s="4">
        <v>4365158.3224015916</v>
      </c>
      <c r="B466" s="4">
        <v>426.78098086664693</v>
      </c>
      <c r="C466" s="4">
        <v>4268.6466562066789</v>
      </c>
      <c r="D466" s="4">
        <v>43678.972542395793</v>
      </c>
      <c r="E466" s="4">
        <v>454158.20903047186</v>
      </c>
      <c r="F466" s="4">
        <v>1287282.9664893011</v>
      </c>
      <c r="G466" s="4">
        <v>1319354.154817791</v>
      </c>
      <c r="H466" s="4">
        <v>17967.998104724895</v>
      </c>
      <c r="I466" s="4">
        <v>1800.8711061915988</v>
      </c>
      <c r="J466" s="4">
        <v>82.39282842146433</v>
      </c>
      <c r="L466" s="4">
        <v>4365158.3224015916</v>
      </c>
      <c r="M466">
        <v>119.37324642900677</v>
      </c>
      <c r="N466">
        <v>119.61301868389099</v>
      </c>
      <c r="O466">
        <v>117.60604392483407</v>
      </c>
      <c r="P466">
        <v>14.178567110619765</v>
      </c>
      <c r="Q466">
        <v>-41.044799078204264</v>
      </c>
      <c r="R466">
        <v>-151.03800366783781</v>
      </c>
      <c r="S466">
        <v>-230.43566426551175</v>
      </c>
      <c r="T466">
        <v>-234.83077756276236</v>
      </c>
      <c r="U466">
        <v>-236.35517785254751</v>
      </c>
    </row>
    <row r="467" spans="1:21" x14ac:dyDescent="0.55000000000000004">
      <c r="A467" s="4">
        <v>4466835.9215095611</v>
      </c>
      <c r="B467" s="4">
        <v>423.52987155843027</v>
      </c>
      <c r="C467" s="4">
        <v>4236.1709433020796</v>
      </c>
      <c r="D467" s="4">
        <v>43394.458519605272</v>
      </c>
      <c r="E467" s="4">
        <v>451600.79445960384</v>
      </c>
      <c r="F467" s="4">
        <v>1211457.8785758738</v>
      </c>
      <c r="G467" s="4">
        <v>1194871.2430291038</v>
      </c>
      <c r="H467" s="4">
        <v>16087.164135519793</v>
      </c>
      <c r="I467" s="4">
        <v>1614.3130857467484</v>
      </c>
      <c r="J467" s="4">
        <v>73.864161901579408</v>
      </c>
      <c r="L467" s="4">
        <v>4466835.9215095611</v>
      </c>
      <c r="M467">
        <v>118.08244444891045</v>
      </c>
      <c r="N467">
        <v>118.32784272289739</v>
      </c>
      <c r="O467">
        <v>116.27759468283374</v>
      </c>
      <c r="P467">
        <v>12.101056059967817</v>
      </c>
      <c r="Q467">
        <v>-44.250263849365439</v>
      </c>
      <c r="R467">
        <v>-154.18690293909174</v>
      </c>
      <c r="S467">
        <v>-231.69179577352554</v>
      </c>
      <c r="T467">
        <v>-235.96415300704854</v>
      </c>
      <c r="U467">
        <v>-237.45252830619265</v>
      </c>
    </row>
    <row r="468" spans="1:21" x14ac:dyDescent="0.55000000000000004">
      <c r="A468" s="4">
        <v>4570881.8961486788</v>
      </c>
      <c r="B468" s="4">
        <v>420.17650009809518</v>
      </c>
      <c r="C468" s="4">
        <v>4202.6739557632955</v>
      </c>
      <c r="D468" s="4">
        <v>43101.108269191405</v>
      </c>
      <c r="E468" s="4">
        <v>448918.18513790594</v>
      </c>
      <c r="F468" s="4">
        <v>1138974.3332902293</v>
      </c>
      <c r="G468" s="4">
        <v>1081148.0331683042</v>
      </c>
      <c r="H468" s="4">
        <v>14400.473404875927</v>
      </c>
      <c r="I468" s="4">
        <v>1446.7390547689406</v>
      </c>
      <c r="J468" s="4">
        <v>66.202425383604862</v>
      </c>
      <c r="L468" s="4">
        <v>4570881.8961486788</v>
      </c>
      <c r="M468">
        <v>116.76900249170252</v>
      </c>
      <c r="N468">
        <v>117.02016128610457</v>
      </c>
      <c r="O468">
        <v>114.92589296214008</v>
      </c>
      <c r="P468">
        <v>9.9947857025686915</v>
      </c>
      <c r="Q468">
        <v>-47.429606961304721</v>
      </c>
      <c r="R468">
        <v>-157.27782001856389</v>
      </c>
      <c r="S468">
        <v>-232.93274348423199</v>
      </c>
      <c r="T468">
        <v>-237.0866194920813</v>
      </c>
      <c r="U468">
        <v>-238.53989288447573</v>
      </c>
    </row>
    <row r="469" spans="1:21" x14ac:dyDescent="0.55000000000000004">
      <c r="A469" s="4">
        <v>4677351.4128719084</v>
      </c>
      <c r="B469" s="4">
        <v>416.71963435989096</v>
      </c>
      <c r="C469" s="4">
        <v>4168.1434120451895</v>
      </c>
      <c r="D469" s="4">
        <v>42798.826973523981</v>
      </c>
      <c r="E469" s="4">
        <v>446103.07603590173</v>
      </c>
      <c r="F469" s="4">
        <v>1069809.5435120412</v>
      </c>
      <c r="G469" s="4">
        <v>977409.87728069443</v>
      </c>
      <c r="H469" s="4">
        <v>12888.253588195568</v>
      </c>
      <c r="I469" s="4">
        <v>1296.2629564430963</v>
      </c>
      <c r="J469" s="4">
        <v>59.32162013605835</v>
      </c>
      <c r="L469" s="4">
        <v>4677351.4128719084</v>
      </c>
      <c r="M469">
        <v>115.43279891587372</v>
      </c>
      <c r="N469">
        <v>115.6898561766525</v>
      </c>
      <c r="O469">
        <v>113.55082341624208</v>
      </c>
      <c r="P469">
        <v>7.8594137423869483</v>
      </c>
      <c r="Q469">
        <v>-50.583079919849119</v>
      </c>
      <c r="R469">
        <v>-160.31132452103151</v>
      </c>
      <c r="S469">
        <v>-234.15888579290902</v>
      </c>
      <c r="T469">
        <v>-238.19836948302253</v>
      </c>
      <c r="U469">
        <v>-239.61743730635044</v>
      </c>
    </row>
    <row r="470" spans="1:21" x14ac:dyDescent="0.55000000000000004">
      <c r="A470" s="4">
        <v>4786300.9232263081</v>
      </c>
      <c r="B470" s="4">
        <v>413.15818462848796</v>
      </c>
      <c r="C470" s="4">
        <v>4132.5684550814231</v>
      </c>
      <c r="D470" s="4">
        <v>42487.533304881901</v>
      </c>
      <c r="E470" s="4">
        <v>443147.622477789</v>
      </c>
      <c r="F470" s="4">
        <v>1003923.1606198011</v>
      </c>
      <c r="G470" s="4">
        <v>882912.69469497085</v>
      </c>
      <c r="H470" s="4">
        <v>11532.776716517774</v>
      </c>
      <c r="I470" s="4">
        <v>1161.1800759705509</v>
      </c>
      <c r="J470" s="4">
        <v>53.143998217632308</v>
      </c>
      <c r="L470" s="4">
        <v>4786300.9232263081</v>
      </c>
      <c r="M470">
        <v>114.07372680861199</v>
      </c>
      <c r="N470">
        <v>114.33682403686574</v>
      </c>
      <c r="O470">
        <v>112.15228725682758</v>
      </c>
      <c r="P470">
        <v>5.6946171305989601</v>
      </c>
      <c r="Q470">
        <v>-53.71104422220801</v>
      </c>
      <c r="R470">
        <v>-163.28813109647137</v>
      </c>
      <c r="S470">
        <v>-235.37060554083098</v>
      </c>
      <c r="T470">
        <v>-239.29960912220605</v>
      </c>
      <c r="U470">
        <v>-240.68534182386372</v>
      </c>
    </row>
    <row r="471" spans="1:21" x14ac:dyDescent="0.55000000000000004">
      <c r="A471" s="4">
        <v>4897788.1936843842</v>
      </c>
      <c r="B471" s="4">
        <v>409.49121573510098</v>
      </c>
      <c r="C471" s="4">
        <v>4095.9397735986081</v>
      </c>
      <c r="D471" s="4">
        <v>42167.160548827909</v>
      </c>
      <c r="E471" s="4">
        <v>440043.40311394521</v>
      </c>
      <c r="F471" s="4">
        <v>941259.78422336443</v>
      </c>
      <c r="G471" s="4">
        <v>796946.26263539493</v>
      </c>
      <c r="H471" s="4">
        <v>10318.073456764525</v>
      </c>
      <c r="I471" s="4">
        <v>1039.95038503297</v>
      </c>
      <c r="J471" s="4">
        <v>47.599307104146703</v>
      </c>
      <c r="L471" s="4">
        <v>4897788.1936843842</v>
      </c>
      <c r="M471">
        <v>112.69169468561017</v>
      </c>
      <c r="N471">
        <v>112.96097705387112</v>
      </c>
      <c r="O471">
        <v>110.73020314745995</v>
      </c>
      <c r="P471">
        <v>3.5000931494256218</v>
      </c>
      <c r="Q471">
        <v>-56.813951851797356</v>
      </c>
      <c r="R471">
        <v>-166.20907817631672</v>
      </c>
      <c r="S471">
        <v>-236.56828992539457</v>
      </c>
      <c r="T471">
        <v>-240.39055760973844</v>
      </c>
      <c r="U471">
        <v>-241.74380068300258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00C4-91E7-4C6C-AA8F-D00375FFC72F}">
  <dimension ref="A1:B10"/>
  <sheetViews>
    <sheetView tabSelected="1" workbookViewId="0">
      <selection activeCell="O26" sqref="O26"/>
    </sheetView>
  </sheetViews>
  <sheetFormatPr defaultRowHeight="14.4" x14ac:dyDescent="0.55000000000000004"/>
  <cols>
    <col min="1" max="1" width="11.3671875" bestFit="1" customWidth="1"/>
    <col min="2" max="2" width="13.734375" bestFit="1" customWidth="1"/>
  </cols>
  <sheetData>
    <row r="1" spans="1:2" x14ac:dyDescent="0.55000000000000004">
      <c r="A1" t="s">
        <v>141</v>
      </c>
      <c r="B1" t="s">
        <v>142</v>
      </c>
    </row>
    <row r="2" spans="1:2" x14ac:dyDescent="0.55000000000000004">
      <c r="A2" s="4">
        <v>500</v>
      </c>
      <c r="B2">
        <v>2</v>
      </c>
    </row>
    <row r="3" spans="1:2" x14ac:dyDescent="0.55000000000000004">
      <c r="A3" s="4">
        <v>5000</v>
      </c>
      <c r="B3">
        <v>2</v>
      </c>
    </row>
    <row r="4" spans="1:2" x14ac:dyDescent="0.55000000000000004">
      <c r="A4" s="4">
        <v>50000</v>
      </c>
      <c r="B4">
        <v>3</v>
      </c>
    </row>
    <row r="5" spans="1:2" x14ac:dyDescent="0.55000000000000004">
      <c r="A5" s="4">
        <v>500000</v>
      </c>
      <c r="B5">
        <v>20</v>
      </c>
    </row>
    <row r="6" spans="1:2" x14ac:dyDescent="0.55000000000000004">
      <c r="A6" s="4">
        <v>5000000</v>
      </c>
      <c r="B6">
        <v>37</v>
      </c>
    </row>
    <row r="7" spans="1:2" x14ac:dyDescent="0.55000000000000004">
      <c r="A7" s="4">
        <v>50000000</v>
      </c>
      <c r="B7">
        <v>115</v>
      </c>
    </row>
    <row r="8" spans="1:2" x14ac:dyDescent="0.55000000000000004">
      <c r="A8" s="4">
        <v>500000000</v>
      </c>
      <c r="B8">
        <v>120</v>
      </c>
    </row>
    <row r="9" spans="1:2" x14ac:dyDescent="0.55000000000000004">
      <c r="A9" s="4">
        <v>5000000000</v>
      </c>
      <c r="B9">
        <v>87</v>
      </c>
    </row>
    <row r="10" spans="1:2" x14ac:dyDescent="0.55000000000000004">
      <c r="A10" s="4">
        <v>50000000000</v>
      </c>
      <c r="B10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TIA</vt:lpstr>
      <vt:lpstr>AD8067</vt:lpstr>
      <vt:lpstr>Post-TIA</vt:lpstr>
      <vt:lpstr>Combos</vt:lpstr>
      <vt:lpstr>GBW Curves</vt:lpstr>
      <vt:lpstr>Noise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 Yang</cp:lastModifiedBy>
  <dcterms:created xsi:type="dcterms:W3CDTF">2019-12-23T20:46:16Z</dcterms:created>
  <dcterms:modified xsi:type="dcterms:W3CDTF">2020-04-24T03:12:20Z</dcterms:modified>
</cp:coreProperties>
</file>