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bailey\Dropbox\anderson_lab_projects\schistosomes\immuno_genetics\6_Aim1_2_sample_generation\6_Analysis\"/>
    </mc:Choice>
  </mc:AlternateContent>
  <bookViews>
    <workbookView xWindow="0" yWindow="0" windowWidth="28800" windowHeight="14100" activeTab="1"/>
  </bookViews>
  <sheets>
    <sheet name="BRE_2015" sheetId="8" r:id="rId1"/>
    <sheet name="BRE_2023" sheetId="10" r:id="rId2"/>
    <sheet name="LE_2015" sheetId="9" r:id="rId3"/>
  </sheets>
  <calcPr calcId="162913"/>
</workbook>
</file>

<file path=xl/calcChain.xml><?xml version="1.0" encoding="utf-8"?>
<calcChain xmlns="http://schemas.openxmlformats.org/spreadsheetml/2006/main">
  <c r="H60" i="10" l="1"/>
  <c r="G60" i="10"/>
  <c r="H59" i="10"/>
  <c r="G59" i="10"/>
  <c r="H58" i="10"/>
  <c r="G58" i="10"/>
  <c r="H57" i="10"/>
  <c r="G57" i="10"/>
  <c r="H56" i="10"/>
  <c r="G56" i="10"/>
  <c r="H55" i="10"/>
  <c r="G55" i="10"/>
  <c r="H54" i="10"/>
  <c r="G54" i="10"/>
  <c r="H53" i="10"/>
  <c r="G53" i="10"/>
  <c r="H52" i="10"/>
  <c r="G52" i="10"/>
  <c r="H51" i="10"/>
  <c r="G51" i="10"/>
  <c r="H50" i="10"/>
  <c r="G50" i="10"/>
  <c r="H49" i="10"/>
  <c r="G49" i="10"/>
  <c r="H48" i="10"/>
  <c r="G48" i="10"/>
  <c r="H47" i="10"/>
  <c r="G47" i="10"/>
  <c r="H46" i="10"/>
  <c r="G46" i="10"/>
  <c r="H45" i="10"/>
  <c r="G45" i="10"/>
  <c r="H44" i="10"/>
  <c r="G44" i="10"/>
  <c r="H43" i="10"/>
  <c r="G43" i="10"/>
  <c r="H42" i="10"/>
  <c r="G42" i="10"/>
  <c r="H41" i="10"/>
  <c r="G41" i="10"/>
  <c r="H40" i="10"/>
  <c r="G40" i="10"/>
  <c r="H39" i="10"/>
  <c r="G39" i="10"/>
  <c r="H38" i="10"/>
  <c r="G38" i="10"/>
  <c r="H37" i="10"/>
  <c r="G37" i="10"/>
  <c r="H36" i="10"/>
  <c r="G36" i="10"/>
  <c r="H35" i="10"/>
  <c r="G35" i="10"/>
  <c r="H34" i="10"/>
  <c r="G34" i="10"/>
  <c r="H33" i="10"/>
  <c r="G33" i="10"/>
  <c r="H32" i="10"/>
  <c r="G32" i="10"/>
  <c r="H31" i="10"/>
  <c r="G31" i="10"/>
  <c r="H30" i="10"/>
  <c r="G30" i="10"/>
  <c r="H29" i="10"/>
  <c r="G29" i="10"/>
  <c r="H28" i="10"/>
  <c r="G28" i="10"/>
  <c r="H27" i="10"/>
  <c r="G27" i="10"/>
  <c r="H26" i="10"/>
  <c r="G26" i="10"/>
  <c r="H25" i="10"/>
  <c r="G25" i="10"/>
  <c r="H24" i="10"/>
  <c r="G24" i="10"/>
  <c r="H23" i="10"/>
  <c r="G23" i="10"/>
  <c r="H22" i="10"/>
  <c r="G22" i="10"/>
  <c r="H21" i="10"/>
  <c r="G21" i="10"/>
  <c r="H20" i="10"/>
  <c r="G20" i="10"/>
  <c r="H19" i="10"/>
  <c r="G19" i="10"/>
  <c r="H18" i="10"/>
  <c r="G18" i="10"/>
  <c r="H17" i="10"/>
  <c r="G17" i="10"/>
  <c r="H16" i="10"/>
  <c r="G16" i="10"/>
  <c r="H15" i="10"/>
  <c r="G15" i="10"/>
  <c r="H14" i="10"/>
  <c r="G14" i="10"/>
  <c r="H13" i="10"/>
  <c r="G13" i="10"/>
  <c r="H12" i="10"/>
  <c r="G12" i="10"/>
  <c r="H11" i="10"/>
  <c r="G11" i="10"/>
  <c r="H10" i="10"/>
  <c r="G10" i="10"/>
  <c r="H9" i="10"/>
  <c r="G9" i="10"/>
  <c r="H8" i="10"/>
  <c r="G8" i="10"/>
  <c r="H7" i="10"/>
  <c r="G7" i="10"/>
  <c r="H6" i="10"/>
  <c r="G6" i="10"/>
  <c r="H5" i="10"/>
  <c r="G5" i="10"/>
  <c r="H4" i="10"/>
  <c r="G4" i="10"/>
  <c r="H3" i="10"/>
  <c r="G3" i="10"/>
  <c r="H2" i="10"/>
  <c r="G2" i="10"/>
  <c r="H47" i="9"/>
  <c r="G47" i="9"/>
  <c r="H46" i="9"/>
  <c r="G46" i="9"/>
  <c r="H45" i="9"/>
  <c r="G45" i="9"/>
  <c r="H44" i="9"/>
  <c r="G44" i="9"/>
  <c r="H43" i="9"/>
  <c r="G43" i="9"/>
  <c r="H42" i="9"/>
  <c r="G42" i="9"/>
  <c r="H41" i="9"/>
  <c r="G41" i="9"/>
  <c r="H40" i="9"/>
  <c r="G40" i="9"/>
  <c r="H39" i="9"/>
  <c r="G39" i="9"/>
  <c r="H38" i="9"/>
  <c r="G38" i="9"/>
  <c r="H37" i="9"/>
  <c r="G37" i="9"/>
  <c r="H36" i="9"/>
  <c r="G36" i="9"/>
  <c r="H35" i="9"/>
  <c r="G35" i="9"/>
  <c r="H34" i="9"/>
  <c r="G34" i="9"/>
  <c r="H33" i="9"/>
  <c r="G33" i="9"/>
  <c r="H32" i="9"/>
  <c r="G32" i="9"/>
  <c r="H31" i="9"/>
  <c r="G31" i="9"/>
  <c r="H30" i="9"/>
  <c r="G30" i="9"/>
  <c r="H29" i="9"/>
  <c r="G29" i="9"/>
  <c r="H28" i="9"/>
  <c r="G28" i="9"/>
  <c r="H27" i="9"/>
  <c r="G27" i="9"/>
  <c r="H26" i="9"/>
  <c r="G26" i="9"/>
  <c r="H25" i="9"/>
  <c r="G25" i="9"/>
  <c r="H24" i="9"/>
  <c r="G24" i="9"/>
  <c r="H23" i="9"/>
  <c r="G23" i="9"/>
  <c r="H22" i="9"/>
  <c r="G22" i="9"/>
  <c r="H21" i="9"/>
  <c r="G21" i="9"/>
  <c r="H20" i="9"/>
  <c r="G20" i="9"/>
  <c r="H19" i="9"/>
  <c r="G19" i="9"/>
  <c r="H18" i="9"/>
  <c r="G18" i="9"/>
  <c r="H17" i="9"/>
  <c r="G17" i="9"/>
  <c r="H16" i="9"/>
  <c r="G16" i="9"/>
  <c r="H15" i="9"/>
  <c r="G15" i="9"/>
  <c r="H14" i="9"/>
  <c r="G14" i="9"/>
  <c r="H13" i="9"/>
  <c r="G13" i="9"/>
  <c r="H12" i="9"/>
  <c r="G12" i="9"/>
  <c r="H11" i="9"/>
  <c r="G11" i="9"/>
  <c r="H10" i="9"/>
  <c r="G10" i="9"/>
  <c r="H9" i="9"/>
  <c r="G9" i="9"/>
  <c r="H8" i="9"/>
  <c r="G8" i="9"/>
  <c r="H7" i="9"/>
  <c r="G7" i="9"/>
  <c r="H6" i="9"/>
  <c r="G6" i="9"/>
  <c r="H5" i="9"/>
  <c r="G5" i="9"/>
  <c r="H4" i="9"/>
  <c r="G4" i="9"/>
  <c r="H3" i="9"/>
  <c r="G3" i="9"/>
  <c r="H2" i="9"/>
  <c r="G2" i="9"/>
  <c r="H49" i="8"/>
  <c r="G49" i="8"/>
  <c r="H48" i="8"/>
  <c r="G48" i="8"/>
  <c r="H47" i="8"/>
  <c r="G47" i="8"/>
  <c r="H46" i="8"/>
  <c r="G46" i="8"/>
  <c r="H45" i="8"/>
  <c r="G45" i="8"/>
  <c r="H44" i="8"/>
  <c r="G44" i="8"/>
  <c r="H43" i="8"/>
  <c r="G43" i="8"/>
  <c r="H42" i="8"/>
  <c r="G42" i="8"/>
  <c r="H41" i="8"/>
  <c r="G41" i="8"/>
  <c r="H40" i="8"/>
  <c r="G40" i="8"/>
  <c r="H39" i="8"/>
  <c r="G39" i="8"/>
  <c r="H38" i="8"/>
  <c r="G38" i="8"/>
  <c r="H37" i="8"/>
  <c r="G37" i="8"/>
  <c r="H36" i="8"/>
  <c r="G36" i="8"/>
  <c r="H35" i="8"/>
  <c r="G35" i="8"/>
  <c r="H34" i="8"/>
  <c r="G34" i="8"/>
  <c r="H33" i="8"/>
  <c r="G33" i="8"/>
  <c r="H32" i="8"/>
  <c r="G32" i="8"/>
  <c r="H31" i="8"/>
  <c r="G31" i="8"/>
  <c r="H30" i="8"/>
  <c r="G30" i="8"/>
  <c r="H29" i="8"/>
  <c r="G29" i="8"/>
  <c r="H28" i="8"/>
  <c r="G28" i="8"/>
  <c r="H27" i="8"/>
  <c r="G27" i="8"/>
  <c r="H26" i="8"/>
  <c r="G26" i="8"/>
  <c r="H25" i="8"/>
  <c r="G25" i="8"/>
  <c r="H24" i="8"/>
  <c r="G24" i="8"/>
  <c r="H23" i="8"/>
  <c r="G23" i="8"/>
  <c r="H22" i="8"/>
  <c r="G22" i="8"/>
  <c r="H21" i="8"/>
  <c r="G21" i="8"/>
  <c r="H20" i="8"/>
  <c r="G20" i="8"/>
  <c r="H19" i="8"/>
  <c r="G19" i="8"/>
  <c r="H18" i="8"/>
  <c r="G18" i="8"/>
  <c r="H17" i="8"/>
  <c r="G17" i="8"/>
  <c r="H16" i="8"/>
  <c r="G16" i="8"/>
  <c r="H15" i="8"/>
  <c r="G15" i="8"/>
  <c r="H14" i="8"/>
  <c r="G14" i="8"/>
  <c r="H13" i="8"/>
  <c r="G13" i="8"/>
  <c r="H12" i="8"/>
  <c r="G12" i="8"/>
  <c r="H11" i="8"/>
  <c r="G11" i="8"/>
  <c r="H10" i="8"/>
  <c r="G10" i="8"/>
  <c r="H9" i="8"/>
  <c r="G9" i="8"/>
  <c r="H8" i="8"/>
  <c r="G8" i="8"/>
  <c r="H7" i="8"/>
  <c r="G7" i="8"/>
  <c r="H6" i="8"/>
  <c r="G6" i="8"/>
  <c r="H5" i="8"/>
  <c r="G5" i="8"/>
  <c r="H4" i="8"/>
  <c r="G4" i="8"/>
  <c r="H3" i="8"/>
  <c r="G3" i="8"/>
  <c r="H2" i="8"/>
  <c r="G2" i="8"/>
</calcChain>
</file>

<file path=xl/sharedStrings.xml><?xml version="1.0" encoding="utf-8"?>
<sst xmlns="http://schemas.openxmlformats.org/spreadsheetml/2006/main" count="243" uniqueCount="12">
  <si>
    <t>LE</t>
  </si>
  <si>
    <t>BRE</t>
  </si>
  <si>
    <t>NA</t>
  </si>
  <si>
    <t>strain</t>
  </si>
  <si>
    <t>sample</t>
  </si>
  <si>
    <t>shed1</t>
  </si>
  <si>
    <t>shed2</t>
  </si>
  <si>
    <t>shed3</t>
  </si>
  <si>
    <t>shed4</t>
  </si>
  <si>
    <t>average</t>
  </si>
  <si>
    <t>sum</t>
  </si>
  <si>
    <t>SmBRE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</si>
</sst>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$-409]#,##0.00;[Red]&quot;-&quot;[$$-409]#,##0.00"/>
  </numFmts>
  <fonts count="4">
    <font>
      <sz val="11"/>
      <color rgb="FF000000"/>
      <name val="Liberation Sans"/>
      <family val="2"/>
    </font>
    <font>
      <b/>
      <i/>
      <sz val="16"/>
      <color rgb="FF000000"/>
      <name val="Liberation Sans"/>
      <family val="2"/>
    </font>
    <font>
      <b/>
      <i/>
      <u/>
      <sz val="11"/>
      <color rgb="FF000000"/>
      <name val="Liberation Sans"/>
      <family val="2"/>
    </font>
    <font>
      <b/>
      <sz val="11"/>
      <color rgb="FF000000"/>
      <name val="Liberation San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>
      <alignment horizontal="center"/>
    </xf>
    <xf numFmtId="0" fontId="1" fillId="0" borderId="0">
      <alignment horizontal="center"/>
    </xf>
    <xf numFmtId="0" fontId="1" fillId="0" borderId="0">
      <alignment horizontal="center" textRotation="90"/>
    </xf>
    <xf numFmtId="0" fontId="1" fillId="0" borderId="0">
      <alignment horizontal="center" textRotation="90"/>
    </xf>
    <xf numFmtId="0" fontId="2" fillId="0" borderId="0"/>
    <xf numFmtId="0" fontId="2" fillId="0" borderId="0"/>
    <xf numFmtId="164" fontId="2" fillId="0" borderId="0"/>
    <xf numFmtId="0" fontId="2" fillId="0" borderId="0"/>
  </cellStyleXfs>
  <cellXfs count="4">
    <xf numFmtId="0" fontId="0" fillId="0" borderId="0" xfId="0"/>
    <xf numFmtId="0" fontId="0" fillId="0" borderId="0" xfId="0" applyBorder="1"/>
    <xf numFmtId="2" fontId="0" fillId="0" borderId="0" xfId="0" applyNumberFormat="1"/>
    <xf numFmtId="0" fontId="3" fillId="0" borderId="0" xfId="0" applyFont="1"/>
  </cellXfs>
  <cellStyles count="9">
    <cellStyle name="Heading" xfId="2"/>
    <cellStyle name="Heading 1" xfId="1" builtinId="16" customBuiltin="1"/>
    <cellStyle name="Heading1" xfId="3"/>
    <cellStyle name="Heading1 1" xfId="4"/>
    <cellStyle name="Normal" xfId="0" builtinId="0" customBuiltin="1"/>
    <cellStyle name="Result" xfId="5"/>
    <cellStyle name="Result 1" xfId="6"/>
    <cellStyle name="Result2" xfId="7"/>
    <cellStyle name="Result2 1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"/>
  <sheetViews>
    <sheetView workbookViewId="0">
      <selection activeCell="C1" sqref="C1:F1"/>
    </sheetView>
  </sheetViews>
  <sheetFormatPr defaultRowHeight="14.25"/>
  <cols>
    <col min="1" max="9" width="10.625" customWidth="1"/>
  </cols>
  <sheetData>
    <row r="1" spans="1:8">
      <c r="A1" t="s">
        <v>4</v>
      </c>
      <c r="B1" t="s">
        <v>3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</row>
    <row r="2" spans="1:8">
      <c r="A2">
        <v>1</v>
      </c>
      <c r="B2" t="s">
        <v>1</v>
      </c>
      <c r="C2">
        <v>233.333333333333</v>
      </c>
      <c r="D2">
        <v>633.33333333333303</v>
      </c>
      <c r="E2">
        <v>166.666666666667</v>
      </c>
      <c r="F2">
        <v>166.666666666667</v>
      </c>
      <c r="G2">
        <f t="shared" ref="G2:G49" si="0">AVERAGE(C2:F2)</f>
        <v>300</v>
      </c>
      <c r="H2">
        <f t="shared" ref="H2:H49" si="1">SUM(C2:F2)</f>
        <v>1200</v>
      </c>
    </row>
    <row r="3" spans="1:8">
      <c r="A3">
        <v>2</v>
      </c>
      <c r="B3" t="s">
        <v>1</v>
      </c>
      <c r="C3">
        <v>300</v>
      </c>
      <c r="D3">
        <v>1100</v>
      </c>
      <c r="E3">
        <v>433.33333333333297</v>
      </c>
      <c r="F3">
        <v>133.333333333333</v>
      </c>
      <c r="G3">
        <f t="shared" si="0"/>
        <v>491.66666666666652</v>
      </c>
      <c r="H3">
        <f t="shared" si="1"/>
        <v>1966.6666666666661</v>
      </c>
    </row>
    <row r="4" spans="1:8">
      <c r="A4">
        <v>3</v>
      </c>
      <c r="B4" t="s">
        <v>1</v>
      </c>
      <c r="C4">
        <v>700</v>
      </c>
      <c r="D4">
        <v>333.33333333333297</v>
      </c>
      <c r="E4">
        <v>66.6666666666667</v>
      </c>
      <c r="F4">
        <v>466.66666666666703</v>
      </c>
      <c r="G4">
        <f t="shared" si="0"/>
        <v>391.66666666666669</v>
      </c>
      <c r="H4">
        <f t="shared" si="1"/>
        <v>1566.6666666666667</v>
      </c>
    </row>
    <row r="5" spans="1:8">
      <c r="A5">
        <v>4</v>
      </c>
      <c r="B5" t="s">
        <v>1</v>
      </c>
      <c r="C5">
        <v>966.66666666666697</v>
      </c>
      <c r="D5">
        <v>666.66666666666697</v>
      </c>
      <c r="E5">
        <v>266.66666666666703</v>
      </c>
      <c r="F5">
        <v>66.6666666666667</v>
      </c>
      <c r="G5">
        <f t="shared" si="0"/>
        <v>491.66666666666691</v>
      </c>
      <c r="H5">
        <f t="shared" si="1"/>
        <v>1966.6666666666677</v>
      </c>
    </row>
    <row r="6" spans="1:8">
      <c r="A6">
        <v>5</v>
      </c>
      <c r="B6" t="s">
        <v>1</v>
      </c>
      <c r="C6">
        <v>500</v>
      </c>
      <c r="D6">
        <v>400</v>
      </c>
      <c r="E6">
        <v>133.333333333333</v>
      </c>
      <c r="F6" t="s">
        <v>2</v>
      </c>
      <c r="G6">
        <f t="shared" si="0"/>
        <v>344.44444444444434</v>
      </c>
      <c r="H6">
        <f t="shared" si="1"/>
        <v>1033.333333333333</v>
      </c>
    </row>
    <row r="7" spans="1:8">
      <c r="A7">
        <v>6</v>
      </c>
      <c r="B7" t="s">
        <v>1</v>
      </c>
      <c r="C7">
        <v>66.6666666666667</v>
      </c>
      <c r="D7">
        <v>266.66666666666703</v>
      </c>
      <c r="E7">
        <v>166.666666666667</v>
      </c>
      <c r="F7">
        <v>333.33333333333297</v>
      </c>
      <c r="G7">
        <f t="shared" si="0"/>
        <v>208.33333333333343</v>
      </c>
      <c r="H7">
        <f t="shared" si="1"/>
        <v>833.33333333333371</v>
      </c>
    </row>
    <row r="8" spans="1:8">
      <c r="A8">
        <v>7</v>
      </c>
      <c r="B8" t="s">
        <v>1</v>
      </c>
      <c r="C8">
        <v>166.666666666667</v>
      </c>
      <c r="D8">
        <v>633.33333333333303</v>
      </c>
      <c r="E8">
        <v>433.33333333333297</v>
      </c>
      <c r="F8">
        <v>300</v>
      </c>
      <c r="G8">
        <f t="shared" si="0"/>
        <v>383.33333333333326</v>
      </c>
      <c r="H8">
        <f t="shared" si="1"/>
        <v>1533.333333333333</v>
      </c>
    </row>
    <row r="9" spans="1:8">
      <c r="A9">
        <v>8</v>
      </c>
      <c r="B9" t="s">
        <v>1</v>
      </c>
      <c r="C9">
        <v>33.3333333333333</v>
      </c>
      <c r="D9">
        <v>100</v>
      </c>
      <c r="E9">
        <v>333.33333333333297</v>
      </c>
      <c r="F9" t="s">
        <v>2</v>
      </c>
      <c r="G9">
        <f t="shared" si="0"/>
        <v>155.55555555555543</v>
      </c>
      <c r="H9">
        <f t="shared" si="1"/>
        <v>466.66666666666629</v>
      </c>
    </row>
    <row r="10" spans="1:8">
      <c r="A10">
        <v>9</v>
      </c>
      <c r="B10" t="s">
        <v>1</v>
      </c>
      <c r="C10">
        <v>200</v>
      </c>
      <c r="D10">
        <v>500</v>
      </c>
      <c r="E10">
        <v>500</v>
      </c>
      <c r="F10">
        <v>166.666666666667</v>
      </c>
      <c r="G10">
        <f t="shared" si="0"/>
        <v>341.66666666666674</v>
      </c>
      <c r="H10">
        <f t="shared" si="1"/>
        <v>1366.666666666667</v>
      </c>
    </row>
    <row r="11" spans="1:8">
      <c r="A11">
        <v>10</v>
      </c>
      <c r="B11" t="s">
        <v>1</v>
      </c>
      <c r="C11">
        <v>166.666666666667</v>
      </c>
      <c r="D11">
        <v>166.666666666667</v>
      </c>
      <c r="E11">
        <v>300</v>
      </c>
      <c r="F11">
        <v>333.33333333333297</v>
      </c>
      <c r="G11">
        <f t="shared" si="0"/>
        <v>241.66666666666674</v>
      </c>
      <c r="H11">
        <f t="shared" si="1"/>
        <v>966.66666666666697</v>
      </c>
    </row>
    <row r="12" spans="1:8">
      <c r="A12">
        <v>11</v>
      </c>
      <c r="B12" t="s">
        <v>1</v>
      </c>
      <c r="C12">
        <v>300</v>
      </c>
      <c r="D12">
        <v>233.333333333333</v>
      </c>
      <c r="E12">
        <v>100</v>
      </c>
      <c r="F12">
        <v>233.333333333333</v>
      </c>
      <c r="G12">
        <f t="shared" si="0"/>
        <v>216.66666666666652</v>
      </c>
      <c r="H12">
        <f t="shared" si="1"/>
        <v>866.66666666666606</v>
      </c>
    </row>
    <row r="13" spans="1:8">
      <c r="A13">
        <v>12</v>
      </c>
      <c r="B13" t="s">
        <v>1</v>
      </c>
      <c r="C13">
        <v>433.33333333333297</v>
      </c>
      <c r="D13">
        <v>300</v>
      </c>
      <c r="E13">
        <v>233.333333333333</v>
      </c>
      <c r="F13">
        <v>466.66666666666703</v>
      </c>
      <c r="G13">
        <f t="shared" si="0"/>
        <v>358.33333333333326</v>
      </c>
      <c r="H13">
        <f t="shared" si="1"/>
        <v>1433.333333333333</v>
      </c>
    </row>
    <row r="14" spans="1:8">
      <c r="A14">
        <v>13</v>
      </c>
      <c r="B14" t="s">
        <v>1</v>
      </c>
      <c r="C14">
        <v>166.666666666667</v>
      </c>
      <c r="D14">
        <v>366.66666666666703</v>
      </c>
      <c r="E14">
        <v>33.3333333333333</v>
      </c>
      <c r="F14" t="s">
        <v>2</v>
      </c>
      <c r="G14">
        <f t="shared" si="0"/>
        <v>188.88888888888911</v>
      </c>
      <c r="H14">
        <f t="shared" si="1"/>
        <v>566.66666666666731</v>
      </c>
    </row>
    <row r="15" spans="1:8">
      <c r="A15">
        <v>14</v>
      </c>
      <c r="B15" t="s">
        <v>1</v>
      </c>
      <c r="C15">
        <v>166.666666666667</v>
      </c>
      <c r="D15">
        <v>433.33333333333297</v>
      </c>
      <c r="E15">
        <v>333.33333333333297</v>
      </c>
      <c r="F15">
        <v>533.33333333333303</v>
      </c>
      <c r="G15">
        <f t="shared" si="0"/>
        <v>366.66666666666652</v>
      </c>
      <c r="H15">
        <f t="shared" si="1"/>
        <v>1466.6666666666661</v>
      </c>
    </row>
    <row r="16" spans="1:8">
      <c r="A16">
        <v>15</v>
      </c>
      <c r="B16" t="s">
        <v>1</v>
      </c>
      <c r="C16">
        <v>66.6666666666667</v>
      </c>
      <c r="D16">
        <v>133.333333333333</v>
      </c>
      <c r="E16">
        <v>333.33333333333297</v>
      </c>
      <c r="F16">
        <v>166.666666666667</v>
      </c>
      <c r="G16">
        <f t="shared" si="0"/>
        <v>174.99999999999991</v>
      </c>
      <c r="H16">
        <f t="shared" si="1"/>
        <v>699.99999999999966</v>
      </c>
    </row>
    <row r="17" spans="1:8">
      <c r="A17">
        <v>16</v>
      </c>
      <c r="B17" t="s">
        <v>1</v>
      </c>
      <c r="C17">
        <v>600</v>
      </c>
      <c r="D17">
        <v>633.33333333333303</v>
      </c>
      <c r="E17">
        <v>166.666666666667</v>
      </c>
      <c r="F17">
        <v>100</v>
      </c>
      <c r="G17">
        <f t="shared" si="0"/>
        <v>375</v>
      </c>
      <c r="H17">
        <f t="shared" si="1"/>
        <v>1500</v>
      </c>
    </row>
    <row r="18" spans="1:8">
      <c r="A18">
        <v>17</v>
      </c>
      <c r="B18" t="s">
        <v>1</v>
      </c>
      <c r="C18">
        <v>166.666666666667</v>
      </c>
      <c r="D18">
        <v>266.66666666666703</v>
      </c>
      <c r="E18">
        <v>200</v>
      </c>
      <c r="F18">
        <v>66.6666666666667</v>
      </c>
      <c r="G18">
        <f t="shared" si="0"/>
        <v>175.0000000000002</v>
      </c>
      <c r="H18">
        <f t="shared" si="1"/>
        <v>700.0000000000008</v>
      </c>
    </row>
    <row r="19" spans="1:8">
      <c r="A19">
        <v>18</v>
      </c>
      <c r="B19" t="s">
        <v>1</v>
      </c>
      <c r="C19">
        <v>400</v>
      </c>
      <c r="D19">
        <v>866.66666666666697</v>
      </c>
      <c r="E19">
        <v>366.66666666666703</v>
      </c>
      <c r="F19">
        <v>233.333333333333</v>
      </c>
      <c r="G19">
        <f t="shared" si="0"/>
        <v>466.66666666666674</v>
      </c>
      <c r="H19">
        <f t="shared" si="1"/>
        <v>1866.666666666667</v>
      </c>
    </row>
    <row r="20" spans="1:8">
      <c r="A20">
        <v>19</v>
      </c>
      <c r="B20" t="s">
        <v>1</v>
      </c>
      <c r="C20">
        <v>66.6666666666667</v>
      </c>
      <c r="D20">
        <v>1233.3333333333301</v>
      </c>
      <c r="E20">
        <v>666.66666666666697</v>
      </c>
      <c r="F20">
        <v>133.333333333333</v>
      </c>
      <c r="G20">
        <f t="shared" si="0"/>
        <v>524.9999999999992</v>
      </c>
      <c r="H20">
        <f t="shared" si="1"/>
        <v>2099.9999999999968</v>
      </c>
    </row>
    <row r="21" spans="1:8">
      <c r="A21">
        <v>20</v>
      </c>
      <c r="B21" t="s">
        <v>1</v>
      </c>
      <c r="C21">
        <v>33.3333333333333</v>
      </c>
      <c r="D21">
        <v>133.333333333333</v>
      </c>
      <c r="E21" t="s">
        <v>2</v>
      </c>
      <c r="F21" t="s">
        <v>2</v>
      </c>
      <c r="G21">
        <f t="shared" si="0"/>
        <v>83.333333333333144</v>
      </c>
      <c r="H21">
        <f t="shared" si="1"/>
        <v>166.66666666666629</v>
      </c>
    </row>
    <row r="22" spans="1:8">
      <c r="A22">
        <v>21</v>
      </c>
      <c r="B22" t="s">
        <v>1</v>
      </c>
      <c r="C22">
        <v>66.6666666666667</v>
      </c>
      <c r="D22">
        <v>900</v>
      </c>
      <c r="E22">
        <v>333.33333333333297</v>
      </c>
      <c r="F22">
        <v>200</v>
      </c>
      <c r="G22">
        <f t="shared" si="0"/>
        <v>374.99999999999994</v>
      </c>
      <c r="H22">
        <f t="shared" si="1"/>
        <v>1499.9999999999998</v>
      </c>
    </row>
    <row r="23" spans="1:8">
      <c r="A23">
        <v>22</v>
      </c>
      <c r="B23" t="s">
        <v>1</v>
      </c>
      <c r="C23">
        <v>200</v>
      </c>
      <c r="D23">
        <v>166.666666666667</v>
      </c>
      <c r="E23">
        <v>166.666666666667</v>
      </c>
      <c r="F23">
        <v>33.3333333333333</v>
      </c>
      <c r="G23">
        <f t="shared" si="0"/>
        <v>141.6666666666668</v>
      </c>
      <c r="H23">
        <f t="shared" si="1"/>
        <v>566.6666666666672</v>
      </c>
    </row>
    <row r="24" spans="1:8">
      <c r="A24">
        <v>23</v>
      </c>
      <c r="B24" t="s">
        <v>1</v>
      </c>
      <c r="C24">
        <v>33.3333333333333</v>
      </c>
      <c r="D24">
        <v>433.33333333333297</v>
      </c>
      <c r="E24">
        <v>100</v>
      </c>
      <c r="F24">
        <v>100</v>
      </c>
      <c r="G24">
        <f t="shared" si="0"/>
        <v>166.66666666666657</v>
      </c>
      <c r="H24">
        <f t="shared" si="1"/>
        <v>666.66666666666629</v>
      </c>
    </row>
    <row r="25" spans="1:8">
      <c r="A25">
        <v>24</v>
      </c>
      <c r="B25" t="s">
        <v>1</v>
      </c>
      <c r="C25">
        <v>100</v>
      </c>
      <c r="D25">
        <v>33.3333333333333</v>
      </c>
      <c r="E25">
        <v>100</v>
      </c>
      <c r="F25">
        <v>66.6666666666667</v>
      </c>
      <c r="G25">
        <f t="shared" si="0"/>
        <v>75</v>
      </c>
      <c r="H25">
        <f t="shared" si="1"/>
        <v>300</v>
      </c>
    </row>
    <row r="26" spans="1:8">
      <c r="A26">
        <v>25</v>
      </c>
      <c r="B26" t="s">
        <v>1</v>
      </c>
      <c r="C26">
        <v>700</v>
      </c>
      <c r="D26">
        <v>266.66666666666703</v>
      </c>
      <c r="E26">
        <v>100</v>
      </c>
      <c r="F26" t="s">
        <v>2</v>
      </c>
      <c r="G26">
        <f t="shared" si="0"/>
        <v>355.55555555555566</v>
      </c>
      <c r="H26">
        <f t="shared" si="1"/>
        <v>1066.666666666667</v>
      </c>
    </row>
    <row r="27" spans="1:8">
      <c r="A27">
        <v>26</v>
      </c>
      <c r="B27" t="s">
        <v>1</v>
      </c>
      <c r="C27">
        <v>100</v>
      </c>
      <c r="D27">
        <v>133.333333333333</v>
      </c>
      <c r="E27" t="s">
        <v>2</v>
      </c>
      <c r="F27" t="s">
        <v>2</v>
      </c>
      <c r="G27">
        <f t="shared" si="0"/>
        <v>116.6666666666665</v>
      </c>
      <c r="H27">
        <f t="shared" si="1"/>
        <v>233.333333333333</v>
      </c>
    </row>
    <row r="28" spans="1:8">
      <c r="A28">
        <v>27</v>
      </c>
      <c r="B28" t="s">
        <v>1</v>
      </c>
      <c r="C28">
        <v>300</v>
      </c>
      <c r="D28">
        <v>333.33333333333297</v>
      </c>
      <c r="E28">
        <v>766.66666666666697</v>
      </c>
      <c r="F28">
        <v>100</v>
      </c>
      <c r="G28">
        <f t="shared" si="0"/>
        <v>375</v>
      </c>
      <c r="H28">
        <f t="shared" si="1"/>
        <v>1500</v>
      </c>
    </row>
    <row r="29" spans="1:8">
      <c r="A29">
        <v>28</v>
      </c>
      <c r="B29" t="s">
        <v>1</v>
      </c>
      <c r="C29">
        <v>100</v>
      </c>
      <c r="D29">
        <v>266.66666666666703</v>
      </c>
      <c r="E29">
        <v>266.66666666666703</v>
      </c>
      <c r="F29">
        <v>33.3333333333333</v>
      </c>
      <c r="G29">
        <f t="shared" si="0"/>
        <v>166.66666666666683</v>
      </c>
      <c r="H29">
        <f t="shared" si="1"/>
        <v>666.66666666666731</v>
      </c>
    </row>
    <row r="30" spans="1:8">
      <c r="A30">
        <v>29</v>
      </c>
      <c r="B30" t="s">
        <v>1</v>
      </c>
      <c r="C30">
        <v>33.3333333333333</v>
      </c>
      <c r="D30">
        <v>600</v>
      </c>
      <c r="E30">
        <v>500</v>
      </c>
      <c r="F30">
        <v>200</v>
      </c>
      <c r="G30">
        <f t="shared" si="0"/>
        <v>333.33333333333331</v>
      </c>
      <c r="H30">
        <f t="shared" si="1"/>
        <v>1333.3333333333333</v>
      </c>
    </row>
    <row r="31" spans="1:8">
      <c r="A31">
        <v>30</v>
      </c>
      <c r="B31" t="s">
        <v>1</v>
      </c>
      <c r="C31">
        <v>66.6666666666667</v>
      </c>
      <c r="D31">
        <v>366.66666666666703</v>
      </c>
      <c r="E31">
        <v>300</v>
      </c>
      <c r="F31" t="s">
        <v>2</v>
      </c>
      <c r="G31">
        <f t="shared" si="0"/>
        <v>244.44444444444457</v>
      </c>
      <c r="H31">
        <f t="shared" si="1"/>
        <v>733.33333333333371</v>
      </c>
    </row>
    <row r="32" spans="1:8">
      <c r="A32">
        <v>31</v>
      </c>
      <c r="B32" t="s">
        <v>1</v>
      </c>
      <c r="C32">
        <v>33.3333333333333</v>
      </c>
      <c r="D32">
        <v>100</v>
      </c>
      <c r="E32">
        <v>133.333333333333</v>
      </c>
      <c r="F32">
        <v>33.3333333333333</v>
      </c>
      <c r="G32">
        <f t="shared" si="0"/>
        <v>74.999999999999901</v>
      </c>
      <c r="H32">
        <f t="shared" si="1"/>
        <v>299.9999999999996</v>
      </c>
    </row>
    <row r="33" spans="1:8">
      <c r="A33">
        <v>32</v>
      </c>
      <c r="B33" t="s">
        <v>1</v>
      </c>
      <c r="C33">
        <v>33.3333333333333</v>
      </c>
      <c r="D33">
        <v>300</v>
      </c>
      <c r="E33">
        <v>100</v>
      </c>
      <c r="F33">
        <v>200</v>
      </c>
      <c r="G33">
        <f t="shared" si="0"/>
        <v>158.33333333333331</v>
      </c>
      <c r="H33">
        <f t="shared" si="1"/>
        <v>633.33333333333326</v>
      </c>
    </row>
    <row r="34" spans="1:8">
      <c r="A34">
        <v>33</v>
      </c>
      <c r="B34" t="s">
        <v>1</v>
      </c>
      <c r="C34">
        <v>100</v>
      </c>
      <c r="D34">
        <v>700</v>
      </c>
      <c r="E34">
        <v>366.66666666666703</v>
      </c>
      <c r="F34">
        <v>166.666666666667</v>
      </c>
      <c r="G34">
        <f t="shared" si="0"/>
        <v>333.33333333333348</v>
      </c>
      <c r="H34">
        <f t="shared" si="1"/>
        <v>1333.3333333333339</v>
      </c>
    </row>
    <row r="35" spans="1:8">
      <c r="A35">
        <v>34</v>
      </c>
      <c r="B35" t="s">
        <v>1</v>
      </c>
      <c r="C35">
        <v>100</v>
      </c>
      <c r="D35">
        <v>233.333333333333</v>
      </c>
      <c r="E35">
        <v>100</v>
      </c>
      <c r="F35">
        <v>66.6666666666667</v>
      </c>
      <c r="G35">
        <f t="shared" si="0"/>
        <v>124.99999999999993</v>
      </c>
      <c r="H35">
        <f t="shared" si="1"/>
        <v>499.99999999999972</v>
      </c>
    </row>
    <row r="36" spans="1:8">
      <c r="A36">
        <v>35</v>
      </c>
      <c r="B36" t="s">
        <v>1</v>
      </c>
      <c r="C36">
        <v>66.6666666666667</v>
      </c>
      <c r="D36">
        <v>366.66666666666703</v>
      </c>
      <c r="E36">
        <v>166.666666666667</v>
      </c>
      <c r="F36">
        <v>33.3333333333333</v>
      </c>
      <c r="G36">
        <f t="shared" si="0"/>
        <v>158.33333333333348</v>
      </c>
      <c r="H36">
        <f t="shared" si="1"/>
        <v>633.33333333333394</v>
      </c>
    </row>
    <row r="37" spans="1:8">
      <c r="A37">
        <v>36</v>
      </c>
      <c r="B37" t="s">
        <v>1</v>
      </c>
      <c r="C37">
        <v>133.333333333333</v>
      </c>
      <c r="E37" t="s">
        <v>2</v>
      </c>
      <c r="F37" t="s">
        <v>2</v>
      </c>
      <c r="G37">
        <f t="shared" si="0"/>
        <v>133.333333333333</v>
      </c>
      <c r="H37">
        <f t="shared" si="1"/>
        <v>133.333333333333</v>
      </c>
    </row>
    <row r="38" spans="1:8">
      <c r="A38">
        <v>37</v>
      </c>
      <c r="B38" t="s">
        <v>1</v>
      </c>
      <c r="C38">
        <v>600</v>
      </c>
      <c r="D38">
        <v>300</v>
      </c>
      <c r="E38">
        <v>166.666666666667</v>
      </c>
      <c r="F38">
        <v>166.666666666667</v>
      </c>
      <c r="G38">
        <f t="shared" si="0"/>
        <v>308.33333333333348</v>
      </c>
      <c r="H38">
        <f t="shared" si="1"/>
        <v>1233.3333333333339</v>
      </c>
    </row>
    <row r="39" spans="1:8">
      <c r="A39">
        <v>38</v>
      </c>
      <c r="B39" t="s">
        <v>1</v>
      </c>
      <c r="C39">
        <v>200</v>
      </c>
      <c r="D39">
        <v>533.33333333333303</v>
      </c>
      <c r="E39">
        <v>333.33333333333297</v>
      </c>
      <c r="F39" t="s">
        <v>2</v>
      </c>
      <c r="G39">
        <f t="shared" si="0"/>
        <v>355.55555555555537</v>
      </c>
      <c r="H39">
        <f t="shared" si="1"/>
        <v>1066.6666666666661</v>
      </c>
    </row>
    <row r="40" spans="1:8">
      <c r="A40">
        <v>39</v>
      </c>
      <c r="B40" t="s">
        <v>1</v>
      </c>
      <c r="C40">
        <v>100</v>
      </c>
      <c r="D40">
        <v>733.33333333333303</v>
      </c>
      <c r="E40">
        <v>300</v>
      </c>
      <c r="F40">
        <v>266.66666666666703</v>
      </c>
      <c r="G40">
        <f t="shared" si="0"/>
        <v>350</v>
      </c>
      <c r="H40">
        <f t="shared" si="1"/>
        <v>1400</v>
      </c>
    </row>
    <row r="41" spans="1:8">
      <c r="A41">
        <v>40</v>
      </c>
      <c r="B41" t="s">
        <v>1</v>
      </c>
      <c r="C41">
        <v>633.33333333333303</v>
      </c>
      <c r="E41" t="s">
        <v>2</v>
      </c>
      <c r="F41" t="s">
        <v>2</v>
      </c>
      <c r="G41">
        <f t="shared" si="0"/>
        <v>633.33333333333303</v>
      </c>
      <c r="H41">
        <f t="shared" si="1"/>
        <v>633.33333333333303</v>
      </c>
    </row>
    <row r="42" spans="1:8">
      <c r="A42">
        <v>41</v>
      </c>
      <c r="B42" t="s">
        <v>1</v>
      </c>
      <c r="C42">
        <v>1233.3333333333301</v>
      </c>
      <c r="D42">
        <v>166.666666666667</v>
      </c>
      <c r="E42">
        <v>66.6666666666667</v>
      </c>
      <c r="F42" t="s">
        <v>2</v>
      </c>
      <c r="G42">
        <f t="shared" si="0"/>
        <v>488.88888888888795</v>
      </c>
      <c r="H42">
        <f t="shared" si="1"/>
        <v>1466.6666666666638</v>
      </c>
    </row>
    <row r="43" spans="1:8">
      <c r="A43">
        <v>42</v>
      </c>
      <c r="B43" t="s">
        <v>1</v>
      </c>
      <c r="C43">
        <v>366.66666666666703</v>
      </c>
      <c r="D43">
        <v>133.333333333333</v>
      </c>
      <c r="E43">
        <v>66.6666666666667</v>
      </c>
      <c r="F43">
        <v>233.333333333333</v>
      </c>
      <c r="G43">
        <f t="shared" si="0"/>
        <v>199.99999999999994</v>
      </c>
      <c r="H43">
        <f t="shared" si="1"/>
        <v>799.99999999999977</v>
      </c>
    </row>
    <row r="44" spans="1:8">
      <c r="A44">
        <v>43</v>
      </c>
      <c r="B44" t="s">
        <v>1</v>
      </c>
      <c r="C44">
        <v>100</v>
      </c>
      <c r="D44">
        <v>366.66666666666703</v>
      </c>
      <c r="E44">
        <v>533.33333333333303</v>
      </c>
      <c r="F44">
        <v>100</v>
      </c>
      <c r="G44">
        <f t="shared" si="0"/>
        <v>275</v>
      </c>
      <c r="H44">
        <f t="shared" si="1"/>
        <v>1100</v>
      </c>
    </row>
    <row r="45" spans="1:8">
      <c r="A45">
        <v>44</v>
      </c>
      <c r="B45" t="s">
        <v>1</v>
      </c>
      <c r="C45">
        <v>233.333333333333</v>
      </c>
      <c r="D45">
        <v>666.66666666666697</v>
      </c>
      <c r="E45">
        <v>366.66666666666703</v>
      </c>
      <c r="F45">
        <v>366.66666666666703</v>
      </c>
      <c r="G45">
        <f t="shared" si="0"/>
        <v>408.33333333333348</v>
      </c>
      <c r="H45">
        <f t="shared" si="1"/>
        <v>1633.3333333333339</v>
      </c>
    </row>
    <row r="46" spans="1:8">
      <c r="A46">
        <v>45</v>
      </c>
      <c r="B46" t="s">
        <v>1</v>
      </c>
      <c r="C46">
        <v>33.3333333333333</v>
      </c>
      <c r="D46">
        <v>300</v>
      </c>
      <c r="E46">
        <v>400</v>
      </c>
      <c r="F46">
        <v>133.333333333333</v>
      </c>
      <c r="G46">
        <f t="shared" si="0"/>
        <v>216.66666666666657</v>
      </c>
      <c r="H46">
        <f t="shared" si="1"/>
        <v>866.66666666666629</v>
      </c>
    </row>
    <row r="47" spans="1:8">
      <c r="A47">
        <v>46</v>
      </c>
      <c r="B47" t="s">
        <v>1</v>
      </c>
      <c r="C47" t="s">
        <v>2</v>
      </c>
      <c r="D47">
        <v>333.33333333333297</v>
      </c>
      <c r="E47">
        <v>833.33333333333303</v>
      </c>
      <c r="F47">
        <v>66.6666666666667</v>
      </c>
      <c r="G47">
        <f t="shared" si="0"/>
        <v>411.11111111111092</v>
      </c>
      <c r="H47">
        <f t="shared" si="1"/>
        <v>1233.3333333333328</v>
      </c>
    </row>
    <row r="48" spans="1:8">
      <c r="A48">
        <v>47</v>
      </c>
      <c r="B48" t="s">
        <v>1</v>
      </c>
      <c r="C48" t="s">
        <v>2</v>
      </c>
      <c r="D48">
        <v>300</v>
      </c>
      <c r="E48">
        <v>200</v>
      </c>
      <c r="F48">
        <v>200</v>
      </c>
      <c r="G48">
        <f t="shared" si="0"/>
        <v>233.33333333333334</v>
      </c>
      <c r="H48">
        <f t="shared" si="1"/>
        <v>700</v>
      </c>
    </row>
    <row r="49" spans="1:8">
      <c r="A49">
        <v>48</v>
      </c>
      <c r="B49" t="s">
        <v>1</v>
      </c>
      <c r="C49" t="s">
        <v>2</v>
      </c>
      <c r="D49">
        <v>166.666666666667</v>
      </c>
      <c r="E49">
        <v>200</v>
      </c>
      <c r="F49">
        <v>100</v>
      </c>
      <c r="G49">
        <f t="shared" si="0"/>
        <v>155.55555555555566</v>
      </c>
      <c r="H49">
        <f t="shared" si="1"/>
        <v>466.66666666666697</v>
      </c>
    </row>
  </sheetData>
  <printOptions horizontalCentered="1" verticalCentered="1"/>
  <pageMargins left="0.12444444444444445" right="0.16374999999999998" top="0.94916666666666671" bottom="0.67930555555555561" header="0.78736111111111118" footer="0.50361111111111123"/>
  <pageSetup paperSize="0" fitToWidth="0" fitToHeight="0" pageOrder="overThenDown" horizontalDpi="0" verticalDpi="0" copies="0"/>
  <headerFooter alignWithMargins="0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2"/>
  <sheetViews>
    <sheetView tabSelected="1" workbookViewId="0">
      <selection activeCell="C2" sqref="C2:F60"/>
    </sheetView>
  </sheetViews>
  <sheetFormatPr defaultRowHeight="14.25"/>
  <cols>
    <col min="1" max="8" width="10.625" customWidth="1"/>
  </cols>
  <sheetData>
    <row r="1" spans="1:8" ht="15">
      <c r="A1" s="3" t="s">
        <v>3</v>
      </c>
      <c r="B1" s="3" t="s">
        <v>4</v>
      </c>
      <c r="C1" t="s">
        <v>5</v>
      </c>
      <c r="D1" t="s">
        <v>6</v>
      </c>
      <c r="E1" t="s">
        <v>7</v>
      </c>
      <c r="F1" t="s">
        <v>8</v>
      </c>
      <c r="G1" s="3" t="s">
        <v>10</v>
      </c>
      <c r="H1" s="3" t="s">
        <v>9</v>
      </c>
    </row>
    <row r="2" spans="1:8">
      <c r="A2" t="s">
        <v>11</v>
      </c>
      <c r="B2">
        <v>1</v>
      </c>
      <c r="C2" s="2">
        <v>2866.6666666666702</v>
      </c>
      <c r="D2" s="2">
        <v>6900</v>
      </c>
      <c r="E2" s="2">
        <v>4633.3333333333303</v>
      </c>
      <c r="F2" s="2">
        <v>2733.3333333333298</v>
      </c>
      <c r="G2">
        <f t="shared" ref="G2:G9" si="0">SUM(C2:F2)</f>
        <v>17133.333333333328</v>
      </c>
      <c r="H2">
        <f t="shared" ref="H2:H9" si="1">AVERAGE(C2:F2)</f>
        <v>4283.3333333333321</v>
      </c>
    </row>
    <row r="3" spans="1:8">
      <c r="A3" t="s">
        <v>11</v>
      </c>
      <c r="B3">
        <v>2</v>
      </c>
      <c r="C3" s="2">
        <v>400</v>
      </c>
      <c r="D3" s="2">
        <v>3233.3333333333298</v>
      </c>
      <c r="E3" s="2">
        <v>300</v>
      </c>
      <c r="F3" s="2" t="s">
        <v>2</v>
      </c>
      <c r="G3">
        <f t="shared" si="0"/>
        <v>3933.3333333333298</v>
      </c>
      <c r="H3">
        <f t="shared" si="1"/>
        <v>1311.1111111111099</v>
      </c>
    </row>
    <row r="4" spans="1:8">
      <c r="A4" t="s">
        <v>11</v>
      </c>
      <c r="B4">
        <v>3</v>
      </c>
      <c r="C4" s="2">
        <v>1733.3333333333301</v>
      </c>
      <c r="D4" s="2">
        <v>7233.3333333333303</v>
      </c>
      <c r="E4" s="2">
        <v>3600</v>
      </c>
      <c r="F4" s="2">
        <v>2866.6666666666702</v>
      </c>
      <c r="G4">
        <f t="shared" si="0"/>
        <v>15433.33333333333</v>
      </c>
      <c r="H4">
        <f t="shared" si="1"/>
        <v>3858.3333333333326</v>
      </c>
    </row>
    <row r="5" spans="1:8">
      <c r="A5" t="s">
        <v>11</v>
      </c>
      <c r="B5">
        <v>4</v>
      </c>
      <c r="C5" s="2">
        <v>1933.3333333333301</v>
      </c>
      <c r="D5" s="2">
        <v>6233.3333333333303</v>
      </c>
      <c r="E5" s="2">
        <v>4633.3333333333303</v>
      </c>
      <c r="F5" s="2">
        <v>4100</v>
      </c>
      <c r="G5">
        <f t="shared" si="0"/>
        <v>16899.999999999993</v>
      </c>
      <c r="H5">
        <f t="shared" si="1"/>
        <v>4224.9999999999982</v>
      </c>
    </row>
    <row r="6" spans="1:8">
      <c r="A6" t="s">
        <v>11</v>
      </c>
      <c r="B6">
        <v>5</v>
      </c>
      <c r="C6" s="2">
        <v>433.33333333333297</v>
      </c>
      <c r="D6" s="2">
        <v>6266.6666666666697</v>
      </c>
      <c r="E6" s="2">
        <v>3100</v>
      </c>
      <c r="F6" s="2">
        <v>3500</v>
      </c>
      <c r="G6">
        <f t="shared" si="0"/>
        <v>13300.000000000004</v>
      </c>
      <c r="H6">
        <f t="shared" si="1"/>
        <v>3325.0000000000009</v>
      </c>
    </row>
    <row r="7" spans="1:8">
      <c r="A7" t="s">
        <v>11</v>
      </c>
      <c r="B7">
        <v>6</v>
      </c>
      <c r="C7" s="2">
        <v>433.33333333333297</v>
      </c>
      <c r="D7" s="2">
        <v>3266.6666666666702</v>
      </c>
      <c r="E7" s="2" t="s">
        <v>2</v>
      </c>
      <c r="F7" s="2" t="s">
        <v>2</v>
      </c>
      <c r="G7">
        <f t="shared" si="0"/>
        <v>3700.0000000000032</v>
      </c>
      <c r="H7">
        <f t="shared" si="1"/>
        <v>1850.0000000000016</v>
      </c>
    </row>
    <row r="8" spans="1:8">
      <c r="A8" t="s">
        <v>11</v>
      </c>
      <c r="B8">
        <v>7</v>
      </c>
      <c r="C8" s="2">
        <v>1233.3333333333301</v>
      </c>
      <c r="D8" s="2">
        <v>7700</v>
      </c>
      <c r="E8" s="2">
        <v>1800</v>
      </c>
      <c r="F8" s="2">
        <v>2566.6666666666702</v>
      </c>
      <c r="G8">
        <f t="shared" si="0"/>
        <v>13300</v>
      </c>
      <c r="H8">
        <f t="shared" si="1"/>
        <v>3325</v>
      </c>
    </row>
    <row r="9" spans="1:8">
      <c r="A9" t="s">
        <v>11</v>
      </c>
      <c r="B9">
        <v>8</v>
      </c>
      <c r="C9" s="2">
        <v>4733.3333333333303</v>
      </c>
      <c r="D9" s="2">
        <v>5433.3333333333303</v>
      </c>
      <c r="E9" s="2">
        <v>3300</v>
      </c>
      <c r="F9" s="2">
        <v>3100</v>
      </c>
      <c r="G9">
        <f t="shared" si="0"/>
        <v>16566.666666666661</v>
      </c>
      <c r="H9">
        <f t="shared" si="1"/>
        <v>4141.6666666666652</v>
      </c>
    </row>
    <row r="10" spans="1:8">
      <c r="A10" t="s">
        <v>11</v>
      </c>
      <c r="B10">
        <v>10</v>
      </c>
      <c r="C10" s="2">
        <v>400</v>
      </c>
      <c r="D10" s="2">
        <v>4700</v>
      </c>
      <c r="E10" s="2">
        <v>1666.6666666666699</v>
      </c>
      <c r="F10" s="2">
        <v>2966.6666666666702</v>
      </c>
      <c r="G10">
        <f t="shared" ref="G10:G60" si="2">SUM(C10:F10)</f>
        <v>9733.3333333333394</v>
      </c>
      <c r="H10">
        <f t="shared" ref="H10:H60" si="3">AVERAGE(C10:F10)</f>
        <v>2433.3333333333348</v>
      </c>
    </row>
    <row r="11" spans="1:8">
      <c r="A11" t="s">
        <v>11</v>
      </c>
      <c r="B11">
        <v>11</v>
      </c>
      <c r="C11" s="2">
        <v>166.666666666667</v>
      </c>
      <c r="D11" s="2">
        <v>5433.3333333333303</v>
      </c>
      <c r="E11" s="2">
        <v>2766.6666666666702</v>
      </c>
      <c r="F11" s="2">
        <v>3266.6666666666702</v>
      </c>
      <c r="G11">
        <f t="shared" si="2"/>
        <v>11633.333333333338</v>
      </c>
      <c r="H11">
        <f t="shared" si="3"/>
        <v>2908.3333333333344</v>
      </c>
    </row>
    <row r="12" spans="1:8">
      <c r="A12" t="s">
        <v>11</v>
      </c>
      <c r="B12">
        <v>12</v>
      </c>
      <c r="C12" s="2">
        <v>1200</v>
      </c>
      <c r="D12" s="2">
        <v>10233.333333333299</v>
      </c>
      <c r="E12" s="2">
        <v>5266.6666666666697</v>
      </c>
      <c r="F12" s="2">
        <v>3366.6666666666702</v>
      </c>
      <c r="G12">
        <f t="shared" si="2"/>
        <v>20066.666666666642</v>
      </c>
      <c r="H12">
        <f t="shared" si="3"/>
        <v>5016.6666666666606</v>
      </c>
    </row>
    <row r="13" spans="1:8">
      <c r="A13" t="s">
        <v>11</v>
      </c>
      <c r="B13">
        <v>13</v>
      </c>
      <c r="C13" s="2">
        <v>266.66666666666703</v>
      </c>
      <c r="D13" s="2">
        <v>3500</v>
      </c>
      <c r="E13" s="2">
        <v>4066.6666666666702</v>
      </c>
      <c r="F13" s="2">
        <v>4066.6666666666702</v>
      </c>
      <c r="G13">
        <f t="shared" si="2"/>
        <v>11900.000000000007</v>
      </c>
      <c r="H13">
        <f t="shared" si="3"/>
        <v>2975.0000000000018</v>
      </c>
    </row>
    <row r="14" spans="1:8">
      <c r="A14" t="s">
        <v>11</v>
      </c>
      <c r="B14">
        <v>14</v>
      </c>
      <c r="C14" s="2">
        <v>2666.6666666666702</v>
      </c>
      <c r="D14" s="2">
        <v>2700</v>
      </c>
      <c r="E14" s="2">
        <v>3600</v>
      </c>
      <c r="F14" s="2">
        <v>2866.6666666666702</v>
      </c>
      <c r="G14">
        <f t="shared" si="2"/>
        <v>11833.333333333339</v>
      </c>
      <c r="H14">
        <f t="shared" si="3"/>
        <v>2958.3333333333348</v>
      </c>
    </row>
    <row r="15" spans="1:8">
      <c r="A15" t="s">
        <v>11</v>
      </c>
      <c r="B15">
        <v>15</v>
      </c>
      <c r="C15" s="2">
        <v>36.6666666666667</v>
      </c>
      <c r="D15" s="2">
        <v>4033.3333333333298</v>
      </c>
      <c r="E15" s="2">
        <v>5866.6666666666697</v>
      </c>
      <c r="F15" s="2">
        <v>3500</v>
      </c>
      <c r="G15">
        <f t="shared" si="2"/>
        <v>13436.666666666666</v>
      </c>
      <c r="H15">
        <f t="shared" si="3"/>
        <v>3359.1666666666665</v>
      </c>
    </row>
    <row r="16" spans="1:8">
      <c r="A16" t="s">
        <v>11</v>
      </c>
      <c r="B16">
        <v>16</v>
      </c>
      <c r="C16" s="2">
        <v>66.6666666666667</v>
      </c>
      <c r="D16" s="2">
        <v>1500</v>
      </c>
      <c r="E16" s="2">
        <v>3466.6666666666702</v>
      </c>
      <c r="F16" s="2">
        <v>3033.3333333333298</v>
      </c>
      <c r="G16">
        <f t="shared" si="2"/>
        <v>8066.6666666666661</v>
      </c>
      <c r="H16">
        <f t="shared" si="3"/>
        <v>2016.6666666666665</v>
      </c>
    </row>
    <row r="17" spans="1:8">
      <c r="A17" t="s">
        <v>11</v>
      </c>
      <c r="B17">
        <v>17</v>
      </c>
      <c r="C17" s="2">
        <v>2833.3333333333298</v>
      </c>
      <c r="D17" s="2">
        <v>3200</v>
      </c>
      <c r="E17" s="2">
        <v>4833.3333333333303</v>
      </c>
      <c r="F17" s="2">
        <v>4166.6666666666697</v>
      </c>
      <c r="G17">
        <f t="shared" si="2"/>
        <v>15033.33333333333</v>
      </c>
      <c r="H17">
        <f t="shared" si="3"/>
        <v>3758.3333333333326</v>
      </c>
    </row>
    <row r="18" spans="1:8">
      <c r="A18" t="s">
        <v>11</v>
      </c>
      <c r="B18">
        <v>18</v>
      </c>
      <c r="C18" s="2">
        <v>1700</v>
      </c>
      <c r="D18" s="2">
        <v>4500</v>
      </c>
      <c r="E18" s="2">
        <v>4733.3333333333303</v>
      </c>
      <c r="F18" s="2">
        <v>5766.6666666666697</v>
      </c>
      <c r="G18">
        <f t="shared" si="2"/>
        <v>16700</v>
      </c>
      <c r="H18">
        <f t="shared" si="3"/>
        <v>4175</v>
      </c>
    </row>
    <row r="19" spans="1:8">
      <c r="A19" t="s">
        <v>11</v>
      </c>
      <c r="B19">
        <v>19</v>
      </c>
      <c r="C19" s="2">
        <v>2333.3333333333298</v>
      </c>
      <c r="D19" s="2">
        <v>4733.3333333333303</v>
      </c>
      <c r="E19" s="2">
        <v>4100</v>
      </c>
      <c r="F19" s="2">
        <v>5100</v>
      </c>
      <c r="G19">
        <f t="shared" si="2"/>
        <v>16266.666666666661</v>
      </c>
      <c r="H19">
        <f t="shared" si="3"/>
        <v>4066.6666666666652</v>
      </c>
    </row>
    <row r="20" spans="1:8">
      <c r="A20" t="s">
        <v>11</v>
      </c>
      <c r="B20">
        <v>20</v>
      </c>
      <c r="C20" s="2">
        <v>1066.6666666666699</v>
      </c>
      <c r="D20" s="2">
        <v>2466.6666666666702</v>
      </c>
      <c r="E20" s="2">
        <v>3666.6666666666702</v>
      </c>
      <c r="F20" s="2">
        <v>3700</v>
      </c>
      <c r="G20">
        <f t="shared" si="2"/>
        <v>10900.000000000011</v>
      </c>
      <c r="H20">
        <f t="shared" si="3"/>
        <v>2725.0000000000027</v>
      </c>
    </row>
    <row r="21" spans="1:8">
      <c r="A21" t="s">
        <v>11</v>
      </c>
      <c r="B21">
        <v>21</v>
      </c>
      <c r="C21" s="2">
        <v>2100</v>
      </c>
      <c r="D21" s="2">
        <v>5166.6666666666697</v>
      </c>
      <c r="E21" s="2">
        <v>0</v>
      </c>
      <c r="F21" s="2">
        <v>2666.6666666666702</v>
      </c>
      <c r="G21">
        <f t="shared" si="2"/>
        <v>9933.3333333333394</v>
      </c>
      <c r="H21">
        <f t="shared" si="3"/>
        <v>2483.3333333333348</v>
      </c>
    </row>
    <row r="22" spans="1:8">
      <c r="A22" t="s">
        <v>11</v>
      </c>
      <c r="B22">
        <v>22</v>
      </c>
      <c r="C22" s="2">
        <v>500</v>
      </c>
      <c r="D22" s="2">
        <v>2066.6666666666702</v>
      </c>
      <c r="E22" s="2">
        <v>700</v>
      </c>
      <c r="F22" s="2">
        <v>1600</v>
      </c>
      <c r="G22">
        <f t="shared" si="2"/>
        <v>4866.6666666666697</v>
      </c>
      <c r="H22">
        <f t="shared" si="3"/>
        <v>1216.6666666666674</v>
      </c>
    </row>
    <row r="23" spans="1:8">
      <c r="A23" t="s">
        <v>11</v>
      </c>
      <c r="B23">
        <v>23</v>
      </c>
      <c r="C23" s="2">
        <v>280</v>
      </c>
      <c r="D23" s="2">
        <v>1966.6666666666699</v>
      </c>
      <c r="E23" s="2">
        <v>2933.3333333333298</v>
      </c>
      <c r="F23" s="2">
        <v>1333.3333333333301</v>
      </c>
      <c r="G23">
        <f t="shared" si="2"/>
        <v>6513.3333333333303</v>
      </c>
      <c r="H23">
        <f t="shared" si="3"/>
        <v>1628.3333333333326</v>
      </c>
    </row>
    <row r="24" spans="1:8">
      <c r="A24" t="s">
        <v>11</v>
      </c>
      <c r="B24">
        <v>24</v>
      </c>
      <c r="C24" s="2">
        <v>96.6666666666667</v>
      </c>
      <c r="D24" s="2">
        <v>1333.3333333333301</v>
      </c>
      <c r="E24" s="2">
        <v>4100</v>
      </c>
      <c r="F24" s="2">
        <v>1200</v>
      </c>
      <c r="G24">
        <f t="shared" si="2"/>
        <v>6729.9999999999964</v>
      </c>
      <c r="H24">
        <f t="shared" si="3"/>
        <v>1682.4999999999991</v>
      </c>
    </row>
    <row r="25" spans="1:8">
      <c r="A25" t="s">
        <v>11</v>
      </c>
      <c r="B25">
        <v>25</v>
      </c>
      <c r="C25" s="2">
        <v>833.33333333333303</v>
      </c>
      <c r="D25" s="2">
        <v>3933.3333333333298</v>
      </c>
      <c r="E25" s="2">
        <v>3766.6666666666702</v>
      </c>
      <c r="F25" s="2">
        <v>4600</v>
      </c>
      <c r="G25">
        <f t="shared" si="2"/>
        <v>13133.333333333332</v>
      </c>
      <c r="H25">
        <f t="shared" si="3"/>
        <v>3283.333333333333</v>
      </c>
    </row>
    <row r="26" spans="1:8">
      <c r="A26" t="s">
        <v>11</v>
      </c>
      <c r="B26">
        <v>26</v>
      </c>
      <c r="C26" s="2">
        <v>33.3333333333333</v>
      </c>
      <c r="D26" s="2">
        <v>2000</v>
      </c>
      <c r="E26" s="2">
        <v>3800</v>
      </c>
      <c r="F26" s="2">
        <v>3566.6666666666702</v>
      </c>
      <c r="G26">
        <f t="shared" si="2"/>
        <v>9400.0000000000036</v>
      </c>
      <c r="H26">
        <f t="shared" si="3"/>
        <v>2350.0000000000009</v>
      </c>
    </row>
    <row r="27" spans="1:8">
      <c r="A27" t="s">
        <v>11</v>
      </c>
      <c r="B27">
        <v>27</v>
      </c>
      <c r="C27" s="2">
        <v>116.666666666667</v>
      </c>
      <c r="D27" s="2">
        <v>1533.3333333333301</v>
      </c>
      <c r="E27" s="2">
        <v>2266.6666666666702</v>
      </c>
      <c r="F27" s="2">
        <v>2966.6666666666702</v>
      </c>
      <c r="G27">
        <f t="shared" si="2"/>
        <v>6883.3333333333376</v>
      </c>
      <c r="H27">
        <f t="shared" si="3"/>
        <v>1720.8333333333344</v>
      </c>
    </row>
    <row r="28" spans="1:8">
      <c r="A28" t="s">
        <v>11</v>
      </c>
      <c r="B28">
        <v>28</v>
      </c>
      <c r="C28" s="2">
        <v>1333.3333333333301</v>
      </c>
      <c r="D28" s="2">
        <v>3833.3333333333298</v>
      </c>
      <c r="E28" s="2">
        <v>3633.3333333333298</v>
      </c>
      <c r="F28" s="2">
        <v>1666.6666666666699</v>
      </c>
      <c r="G28">
        <f t="shared" si="2"/>
        <v>10466.666666666659</v>
      </c>
      <c r="H28">
        <f t="shared" si="3"/>
        <v>2616.6666666666647</v>
      </c>
    </row>
    <row r="29" spans="1:8">
      <c r="A29" t="s">
        <v>11</v>
      </c>
      <c r="B29">
        <v>29</v>
      </c>
      <c r="C29" s="2">
        <v>1766.6666666666699</v>
      </c>
      <c r="D29" s="2">
        <v>5000</v>
      </c>
      <c r="E29" s="2">
        <v>3100</v>
      </c>
      <c r="F29" s="2">
        <v>2300</v>
      </c>
      <c r="G29">
        <f t="shared" si="2"/>
        <v>12166.66666666667</v>
      </c>
      <c r="H29">
        <f t="shared" si="3"/>
        <v>3041.6666666666674</v>
      </c>
    </row>
    <row r="30" spans="1:8">
      <c r="A30" t="s">
        <v>11</v>
      </c>
      <c r="B30">
        <v>30</v>
      </c>
      <c r="C30" s="2">
        <v>1400</v>
      </c>
      <c r="D30" s="2">
        <v>1700</v>
      </c>
      <c r="E30" s="2">
        <v>2000</v>
      </c>
      <c r="F30" s="2">
        <v>1033.3333333333301</v>
      </c>
      <c r="G30">
        <f t="shared" si="2"/>
        <v>6133.3333333333303</v>
      </c>
      <c r="H30">
        <f t="shared" si="3"/>
        <v>1533.3333333333326</v>
      </c>
    </row>
    <row r="31" spans="1:8">
      <c r="A31" t="s">
        <v>11</v>
      </c>
      <c r="B31">
        <v>31</v>
      </c>
      <c r="C31" s="2">
        <v>1500</v>
      </c>
      <c r="D31" s="2">
        <v>3933.3333333333298</v>
      </c>
      <c r="E31" s="2">
        <v>2333.3333333333298</v>
      </c>
      <c r="F31" s="2">
        <v>3833.3333333333298</v>
      </c>
      <c r="G31">
        <f t="shared" si="2"/>
        <v>11599.999999999991</v>
      </c>
      <c r="H31">
        <f t="shared" si="3"/>
        <v>2899.9999999999977</v>
      </c>
    </row>
    <row r="32" spans="1:8">
      <c r="A32" t="s">
        <v>11</v>
      </c>
      <c r="B32">
        <v>32</v>
      </c>
      <c r="C32" s="2">
        <v>496.66666666666703</v>
      </c>
      <c r="D32" s="2">
        <v>2366.6666666666702</v>
      </c>
      <c r="E32" s="2">
        <v>3933.3333333333298</v>
      </c>
      <c r="F32" s="2">
        <v>1266.6666666666699</v>
      </c>
      <c r="G32">
        <f t="shared" si="2"/>
        <v>8063.3333333333367</v>
      </c>
      <c r="H32">
        <f t="shared" si="3"/>
        <v>2015.8333333333342</v>
      </c>
    </row>
    <row r="33" spans="1:8">
      <c r="A33" t="s">
        <v>11</v>
      </c>
      <c r="B33">
        <v>33</v>
      </c>
      <c r="C33" s="2">
        <v>1100</v>
      </c>
      <c r="D33" s="2">
        <v>5766.6666666666697</v>
      </c>
      <c r="E33" s="2">
        <v>1900</v>
      </c>
      <c r="F33" s="2">
        <v>2466.6666666666702</v>
      </c>
      <c r="G33">
        <f t="shared" si="2"/>
        <v>11233.333333333339</v>
      </c>
      <c r="H33">
        <f t="shared" si="3"/>
        <v>2808.3333333333348</v>
      </c>
    </row>
    <row r="34" spans="1:8">
      <c r="A34" t="s">
        <v>11</v>
      </c>
      <c r="B34">
        <v>34</v>
      </c>
      <c r="C34" s="2">
        <v>176.666666666667</v>
      </c>
      <c r="D34" s="2">
        <v>3133.3333333333298</v>
      </c>
      <c r="E34" s="2">
        <v>3700</v>
      </c>
      <c r="F34" s="2">
        <v>2533.3333333333298</v>
      </c>
      <c r="G34">
        <f t="shared" si="2"/>
        <v>9543.3333333333267</v>
      </c>
      <c r="H34">
        <f t="shared" si="3"/>
        <v>2385.8333333333317</v>
      </c>
    </row>
    <row r="35" spans="1:8">
      <c r="A35" t="s">
        <v>11</v>
      </c>
      <c r="B35">
        <v>35</v>
      </c>
      <c r="C35" s="2">
        <v>203.333333333333</v>
      </c>
      <c r="D35" s="2">
        <v>2366.6666666666702</v>
      </c>
      <c r="E35" s="2">
        <v>2566.6666666666702</v>
      </c>
      <c r="F35" s="2">
        <v>2400</v>
      </c>
      <c r="G35">
        <f t="shared" si="2"/>
        <v>7536.6666666666733</v>
      </c>
      <c r="H35">
        <f t="shared" si="3"/>
        <v>1884.1666666666683</v>
      </c>
    </row>
    <row r="36" spans="1:8">
      <c r="A36" t="s">
        <v>11</v>
      </c>
      <c r="B36">
        <v>36</v>
      </c>
      <c r="C36" s="2">
        <v>23.3333333333333</v>
      </c>
      <c r="D36" s="2">
        <v>866.66666666666697</v>
      </c>
      <c r="E36" s="2">
        <v>2600</v>
      </c>
      <c r="F36" s="2">
        <v>2200</v>
      </c>
      <c r="G36">
        <f t="shared" si="2"/>
        <v>5690</v>
      </c>
      <c r="H36">
        <f t="shared" si="3"/>
        <v>1422.5</v>
      </c>
    </row>
    <row r="37" spans="1:8">
      <c r="A37" t="s">
        <v>11</v>
      </c>
      <c r="B37">
        <v>37</v>
      </c>
      <c r="C37" s="2">
        <v>1800</v>
      </c>
      <c r="D37" s="2">
        <v>3000</v>
      </c>
      <c r="E37" s="2">
        <v>2400</v>
      </c>
      <c r="F37" s="2">
        <v>3766.6666666666702</v>
      </c>
      <c r="G37">
        <f t="shared" si="2"/>
        <v>10966.66666666667</v>
      </c>
      <c r="H37">
        <f t="shared" si="3"/>
        <v>2741.6666666666674</v>
      </c>
    </row>
    <row r="38" spans="1:8">
      <c r="A38" t="s">
        <v>11</v>
      </c>
      <c r="B38">
        <v>38</v>
      </c>
      <c r="C38" s="2">
        <v>3166.6666666666702</v>
      </c>
      <c r="D38" s="2">
        <v>5166.6666666666697</v>
      </c>
      <c r="E38" s="2">
        <v>3733.3333333333298</v>
      </c>
      <c r="F38" s="2">
        <v>3133.3333333333298</v>
      </c>
      <c r="G38">
        <f t="shared" si="2"/>
        <v>15200</v>
      </c>
      <c r="H38">
        <f t="shared" si="3"/>
        <v>3800</v>
      </c>
    </row>
    <row r="39" spans="1:8">
      <c r="A39" t="s">
        <v>11</v>
      </c>
      <c r="B39">
        <v>39</v>
      </c>
      <c r="C39" s="2">
        <v>266.66666666666703</v>
      </c>
      <c r="D39" s="2">
        <v>2200</v>
      </c>
      <c r="E39" s="2">
        <v>1533.3333333333301</v>
      </c>
      <c r="F39" s="2">
        <v>2566.6666666666702</v>
      </c>
      <c r="G39">
        <f t="shared" si="2"/>
        <v>6566.6666666666679</v>
      </c>
      <c r="H39">
        <f t="shared" si="3"/>
        <v>1641.666666666667</v>
      </c>
    </row>
    <row r="40" spans="1:8">
      <c r="A40" t="s">
        <v>11</v>
      </c>
      <c r="B40">
        <v>40</v>
      </c>
      <c r="C40" s="2">
        <v>1533.3333333333301</v>
      </c>
      <c r="D40" s="2">
        <v>2066.6666666666702</v>
      </c>
      <c r="E40" s="2">
        <v>933.33333333333303</v>
      </c>
      <c r="F40" s="2">
        <v>2466.6666666666702</v>
      </c>
      <c r="G40">
        <f t="shared" si="2"/>
        <v>7000.0000000000036</v>
      </c>
      <c r="H40">
        <f t="shared" si="3"/>
        <v>1750.0000000000009</v>
      </c>
    </row>
    <row r="41" spans="1:8">
      <c r="A41" t="s">
        <v>11</v>
      </c>
      <c r="B41">
        <v>41</v>
      </c>
      <c r="C41" s="2">
        <v>2466.6666666666702</v>
      </c>
      <c r="D41" s="2">
        <v>3066.6666666666702</v>
      </c>
      <c r="E41" s="2">
        <v>1233.3333333333301</v>
      </c>
      <c r="F41" s="2">
        <v>2900</v>
      </c>
      <c r="G41">
        <f t="shared" si="2"/>
        <v>9666.6666666666715</v>
      </c>
      <c r="H41">
        <f t="shared" si="3"/>
        <v>2416.6666666666679</v>
      </c>
    </row>
    <row r="42" spans="1:8">
      <c r="A42" t="s">
        <v>11</v>
      </c>
      <c r="B42">
        <v>42</v>
      </c>
      <c r="C42" s="2">
        <v>1566.6666666666699</v>
      </c>
      <c r="D42" s="2">
        <v>3133.3333333333298</v>
      </c>
      <c r="E42" s="2">
        <v>3300</v>
      </c>
      <c r="F42" s="2">
        <v>5100</v>
      </c>
      <c r="G42">
        <f t="shared" si="2"/>
        <v>13100</v>
      </c>
      <c r="H42">
        <f t="shared" si="3"/>
        <v>3275</v>
      </c>
    </row>
    <row r="43" spans="1:8">
      <c r="A43" t="s">
        <v>11</v>
      </c>
      <c r="B43">
        <v>43</v>
      </c>
      <c r="C43" s="2">
        <v>1666.6666666666699</v>
      </c>
      <c r="D43" s="2">
        <v>4933.3333333333303</v>
      </c>
      <c r="E43" s="2">
        <v>2800</v>
      </c>
      <c r="F43" s="2">
        <v>4400</v>
      </c>
      <c r="G43">
        <f t="shared" si="2"/>
        <v>13800</v>
      </c>
      <c r="H43">
        <f t="shared" si="3"/>
        <v>3450</v>
      </c>
    </row>
    <row r="44" spans="1:8">
      <c r="A44" t="s">
        <v>11</v>
      </c>
      <c r="B44">
        <v>44</v>
      </c>
      <c r="C44" s="2">
        <v>93.3333333333333</v>
      </c>
      <c r="D44" s="2">
        <v>1200</v>
      </c>
      <c r="E44" s="2">
        <v>866.66666666666697</v>
      </c>
      <c r="F44" s="2">
        <v>700</v>
      </c>
      <c r="G44">
        <f t="shared" si="2"/>
        <v>2860</v>
      </c>
      <c r="H44">
        <f t="shared" si="3"/>
        <v>715</v>
      </c>
    </row>
    <row r="45" spans="1:8">
      <c r="A45" t="s">
        <v>11</v>
      </c>
      <c r="B45">
        <v>45</v>
      </c>
      <c r="C45" s="2">
        <v>1266.6666666666699</v>
      </c>
      <c r="D45" s="2">
        <v>1300</v>
      </c>
      <c r="E45" s="2">
        <v>533.33333333333303</v>
      </c>
      <c r="F45" s="2">
        <v>233.333333333333</v>
      </c>
      <c r="G45">
        <f t="shared" si="2"/>
        <v>3333.3333333333358</v>
      </c>
      <c r="H45">
        <f t="shared" si="3"/>
        <v>833.33333333333394</v>
      </c>
    </row>
    <row r="46" spans="1:8">
      <c r="A46" t="s">
        <v>11</v>
      </c>
      <c r="B46">
        <v>46</v>
      </c>
      <c r="C46" s="2">
        <v>1733.3333333333301</v>
      </c>
      <c r="D46" s="2">
        <v>6900</v>
      </c>
      <c r="E46" s="2">
        <v>3966.6666666666702</v>
      </c>
      <c r="F46" s="2">
        <v>5366.6666666666697</v>
      </c>
      <c r="G46">
        <f t="shared" si="2"/>
        <v>17966.666666666672</v>
      </c>
      <c r="H46">
        <f t="shared" si="3"/>
        <v>4491.6666666666679</v>
      </c>
    </row>
    <row r="47" spans="1:8">
      <c r="A47" t="s">
        <v>11</v>
      </c>
      <c r="B47">
        <v>47</v>
      </c>
      <c r="C47" s="2">
        <v>633.33333333333303</v>
      </c>
      <c r="D47" s="2">
        <v>2400</v>
      </c>
      <c r="E47" s="2">
        <v>2033.3333333333301</v>
      </c>
      <c r="F47" s="2">
        <v>2233.3333333333298</v>
      </c>
      <c r="G47">
        <f t="shared" si="2"/>
        <v>7299.9999999999927</v>
      </c>
      <c r="H47">
        <f t="shared" si="3"/>
        <v>1824.9999999999982</v>
      </c>
    </row>
    <row r="48" spans="1:8">
      <c r="A48" t="s">
        <v>11</v>
      </c>
      <c r="B48">
        <v>48</v>
      </c>
      <c r="C48" s="2">
        <v>2533.3333333333298</v>
      </c>
      <c r="D48" s="2">
        <v>4600</v>
      </c>
      <c r="E48" s="2">
        <v>2933.3333333333298</v>
      </c>
      <c r="F48" s="2">
        <v>633.33333333333303</v>
      </c>
      <c r="G48">
        <f t="shared" si="2"/>
        <v>10699.999999999993</v>
      </c>
      <c r="H48">
        <f t="shared" si="3"/>
        <v>2674.9999999999982</v>
      </c>
    </row>
    <row r="49" spans="1:8">
      <c r="A49" t="s">
        <v>11</v>
      </c>
      <c r="B49">
        <v>49</v>
      </c>
      <c r="C49" s="2">
        <v>2066.6666666666702</v>
      </c>
      <c r="D49" s="2">
        <v>1766.6666666666699</v>
      </c>
      <c r="E49" s="2">
        <v>3300</v>
      </c>
      <c r="F49" s="2">
        <v>4166.6666666666697</v>
      </c>
      <c r="G49">
        <f t="shared" si="2"/>
        <v>11300.000000000011</v>
      </c>
      <c r="H49">
        <f t="shared" si="3"/>
        <v>2825.0000000000027</v>
      </c>
    </row>
    <row r="50" spans="1:8">
      <c r="A50" t="s">
        <v>11</v>
      </c>
      <c r="B50">
        <v>50</v>
      </c>
      <c r="C50" s="2">
        <v>1866.6666666666699</v>
      </c>
      <c r="D50" s="2">
        <v>3666.6666666666702</v>
      </c>
      <c r="E50" s="2">
        <v>2766.6666666666702</v>
      </c>
      <c r="F50" s="2">
        <v>3166.6666666666702</v>
      </c>
      <c r="G50">
        <f t="shared" si="2"/>
        <v>11466.666666666681</v>
      </c>
      <c r="H50">
        <f t="shared" si="3"/>
        <v>2866.6666666666702</v>
      </c>
    </row>
    <row r="51" spans="1:8">
      <c r="A51" t="s">
        <v>11</v>
      </c>
      <c r="B51">
        <v>51</v>
      </c>
      <c r="C51" s="2">
        <v>263.33333333333297</v>
      </c>
      <c r="D51" s="2">
        <v>1933.3333333333301</v>
      </c>
      <c r="E51" s="2">
        <v>1666.6666666666699</v>
      </c>
      <c r="F51" s="2">
        <v>3266.6666666666702</v>
      </c>
      <c r="G51">
        <f t="shared" si="2"/>
        <v>7130.0000000000036</v>
      </c>
      <c r="H51">
        <f t="shared" si="3"/>
        <v>1782.5000000000009</v>
      </c>
    </row>
    <row r="52" spans="1:8">
      <c r="A52" t="s">
        <v>11</v>
      </c>
      <c r="B52">
        <v>52</v>
      </c>
      <c r="C52" s="2">
        <v>1233.3333333333301</v>
      </c>
      <c r="D52" s="2">
        <v>8000</v>
      </c>
      <c r="E52" s="2">
        <v>3766.6666666666702</v>
      </c>
      <c r="F52" s="2">
        <v>3333.3333333333298</v>
      </c>
      <c r="G52">
        <f t="shared" si="2"/>
        <v>16333.33333333333</v>
      </c>
      <c r="H52">
        <f t="shared" si="3"/>
        <v>4083.3333333333326</v>
      </c>
    </row>
    <row r="53" spans="1:8">
      <c r="A53" t="s">
        <v>11</v>
      </c>
      <c r="B53">
        <v>53</v>
      </c>
      <c r="C53" s="2">
        <v>1233.3333333333301</v>
      </c>
      <c r="D53" s="2">
        <v>4833.3333333333303</v>
      </c>
      <c r="E53" s="2">
        <v>2566.6666666666702</v>
      </c>
      <c r="F53" s="2">
        <v>3800</v>
      </c>
      <c r="G53">
        <f t="shared" si="2"/>
        <v>12433.33333333333</v>
      </c>
      <c r="H53">
        <f t="shared" si="3"/>
        <v>3108.3333333333326</v>
      </c>
    </row>
    <row r="54" spans="1:8">
      <c r="A54" t="s">
        <v>11</v>
      </c>
      <c r="B54">
        <v>54</v>
      </c>
      <c r="C54" s="2">
        <v>30</v>
      </c>
      <c r="D54" s="2">
        <v>633.33333333333303</v>
      </c>
      <c r="E54" s="2">
        <v>2133.3333333333298</v>
      </c>
      <c r="F54" s="2">
        <v>1833.3333333333301</v>
      </c>
      <c r="G54">
        <f t="shared" si="2"/>
        <v>4629.9999999999927</v>
      </c>
      <c r="H54">
        <f t="shared" si="3"/>
        <v>1157.4999999999982</v>
      </c>
    </row>
    <row r="55" spans="1:8">
      <c r="A55" t="s">
        <v>11</v>
      </c>
      <c r="B55">
        <v>55</v>
      </c>
      <c r="C55" s="2">
        <v>33.3333333333333</v>
      </c>
      <c r="D55" s="2">
        <v>900</v>
      </c>
      <c r="E55" s="2">
        <v>1066.6666666666699</v>
      </c>
      <c r="F55" s="2">
        <v>866.66666666666697</v>
      </c>
      <c r="G55">
        <f t="shared" si="2"/>
        <v>2866.6666666666702</v>
      </c>
      <c r="H55">
        <f t="shared" si="3"/>
        <v>716.66666666666754</v>
      </c>
    </row>
    <row r="56" spans="1:8">
      <c r="A56" t="s">
        <v>11</v>
      </c>
      <c r="B56">
        <v>56</v>
      </c>
      <c r="C56" s="2">
        <v>800</v>
      </c>
      <c r="D56" s="2">
        <v>2100</v>
      </c>
      <c r="E56" s="2">
        <v>2100</v>
      </c>
      <c r="F56" s="2">
        <v>1166.6666666666699</v>
      </c>
      <c r="G56">
        <f t="shared" si="2"/>
        <v>6166.6666666666697</v>
      </c>
      <c r="H56">
        <f t="shared" si="3"/>
        <v>1541.6666666666674</v>
      </c>
    </row>
    <row r="57" spans="1:8">
      <c r="A57" t="s">
        <v>11</v>
      </c>
      <c r="B57">
        <v>57</v>
      </c>
      <c r="C57" s="2">
        <v>1366.6666666666699</v>
      </c>
      <c r="D57" s="2">
        <v>3300</v>
      </c>
      <c r="E57" s="2">
        <v>2800</v>
      </c>
      <c r="F57" s="2">
        <v>6000</v>
      </c>
      <c r="G57">
        <f t="shared" si="2"/>
        <v>13466.66666666667</v>
      </c>
      <c r="H57">
        <f t="shared" si="3"/>
        <v>3366.6666666666674</v>
      </c>
    </row>
    <row r="58" spans="1:8">
      <c r="A58" t="s">
        <v>11</v>
      </c>
      <c r="B58">
        <v>58</v>
      </c>
      <c r="C58" s="2">
        <v>1366.6666666666699</v>
      </c>
      <c r="D58" s="2">
        <v>4166.6666666666697</v>
      </c>
      <c r="E58" s="2">
        <v>3533.3333333333298</v>
      </c>
      <c r="F58" s="2">
        <v>3466.6666666666702</v>
      </c>
      <c r="G58">
        <f t="shared" si="2"/>
        <v>12533.333333333339</v>
      </c>
      <c r="H58">
        <f t="shared" si="3"/>
        <v>3133.3333333333348</v>
      </c>
    </row>
    <row r="59" spans="1:8">
      <c r="A59" t="s">
        <v>11</v>
      </c>
      <c r="B59">
        <v>59</v>
      </c>
      <c r="C59" s="2">
        <v>4400</v>
      </c>
      <c r="D59" s="2">
        <v>7866.6666666666697</v>
      </c>
      <c r="E59" s="2">
        <v>3833.3333333333298</v>
      </c>
      <c r="F59" s="2">
        <v>6033.3333333333303</v>
      </c>
      <c r="G59">
        <f t="shared" si="2"/>
        <v>22133.333333333328</v>
      </c>
      <c r="H59">
        <f t="shared" si="3"/>
        <v>5533.3333333333321</v>
      </c>
    </row>
    <row r="60" spans="1:8">
      <c r="A60" t="s">
        <v>11</v>
      </c>
      <c r="B60">
        <v>60</v>
      </c>
      <c r="C60" s="2">
        <v>1600</v>
      </c>
      <c r="D60" s="2">
        <v>4266.6666666666697</v>
      </c>
      <c r="E60" s="2">
        <v>1700</v>
      </c>
      <c r="F60" s="2">
        <v>4566.6666666666697</v>
      </c>
      <c r="G60">
        <f t="shared" si="2"/>
        <v>12133.333333333339</v>
      </c>
      <c r="H60">
        <f t="shared" si="3"/>
        <v>3033.3333333333348</v>
      </c>
    </row>
    <row r="102" spans="6:6">
      <c r="F102" s="1"/>
    </row>
  </sheetData>
  <printOptions horizontalCentered="1" verticalCentered="1"/>
  <pageMargins left="0.12440000000000001" right="0.16380000000000003" top="0.94920000000000004" bottom="0.67910000000000004" header="0.78739999999999999" footer="0.50349999999999995"/>
  <pageSetup paperSize="0" scale="75" fitToWidth="0" fitToHeight="0" pageOrder="overThenDown" horizontalDpi="0" verticalDpi="0" copies="0"/>
  <headerFooter alignWithMargins="0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workbookViewId="0">
      <selection activeCell="D37" sqref="D37"/>
    </sheetView>
  </sheetViews>
  <sheetFormatPr defaultRowHeight="14.25"/>
  <cols>
    <col min="1" max="10" width="10.625" customWidth="1"/>
  </cols>
  <sheetData>
    <row r="1" spans="1:8">
      <c r="A1" t="s">
        <v>4</v>
      </c>
      <c r="B1" t="s">
        <v>3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</row>
    <row r="2" spans="1:8">
      <c r="A2">
        <v>1</v>
      </c>
      <c r="B2" t="s">
        <v>0</v>
      </c>
      <c r="C2">
        <v>2566.6666666666702</v>
      </c>
      <c r="D2">
        <v>1033.3333333333301</v>
      </c>
      <c r="E2">
        <v>1633.3333333333301</v>
      </c>
      <c r="F2">
        <v>2333.3333333333298</v>
      </c>
      <c r="G2">
        <f t="shared" ref="G2:G47" si="0">AVERAGE(C2:F2)</f>
        <v>1891.6666666666652</v>
      </c>
      <c r="H2">
        <f t="shared" ref="H2:H47" si="1">SUM(C2:F2)</f>
        <v>7566.6666666666606</v>
      </c>
    </row>
    <row r="3" spans="1:8">
      <c r="A3">
        <v>2</v>
      </c>
      <c r="B3" t="s">
        <v>0</v>
      </c>
      <c r="C3">
        <v>1866.6666666666699</v>
      </c>
      <c r="D3">
        <v>1600</v>
      </c>
      <c r="E3" t="s">
        <v>2</v>
      </c>
      <c r="F3" t="s">
        <v>2</v>
      </c>
      <c r="G3">
        <f t="shared" si="0"/>
        <v>1733.3333333333348</v>
      </c>
      <c r="H3">
        <f t="shared" si="1"/>
        <v>3466.6666666666697</v>
      </c>
    </row>
    <row r="4" spans="1:8">
      <c r="A4">
        <v>3</v>
      </c>
      <c r="B4" t="s">
        <v>0</v>
      </c>
      <c r="C4">
        <v>3900</v>
      </c>
      <c r="D4">
        <v>533.33333333333303</v>
      </c>
      <c r="E4">
        <v>7466.6666666666697</v>
      </c>
      <c r="F4" t="s">
        <v>2</v>
      </c>
      <c r="G4">
        <f t="shared" si="0"/>
        <v>3966.6666666666679</v>
      </c>
      <c r="H4">
        <f t="shared" si="1"/>
        <v>11900.000000000004</v>
      </c>
    </row>
    <row r="5" spans="1:8">
      <c r="A5">
        <v>4</v>
      </c>
      <c r="B5" t="s">
        <v>0</v>
      </c>
      <c r="C5">
        <v>3033.3333333333298</v>
      </c>
      <c r="D5">
        <v>933.33333333333303</v>
      </c>
      <c r="E5">
        <v>2266.6666666666702</v>
      </c>
      <c r="F5" t="s">
        <v>2</v>
      </c>
      <c r="G5">
        <f t="shared" si="0"/>
        <v>2077.7777777777778</v>
      </c>
      <c r="H5">
        <f t="shared" si="1"/>
        <v>6233.333333333333</v>
      </c>
    </row>
    <row r="6" spans="1:8">
      <c r="A6">
        <v>5</v>
      </c>
      <c r="B6" t="s">
        <v>0</v>
      </c>
      <c r="C6">
        <v>1166.6666666666699</v>
      </c>
      <c r="D6">
        <v>600</v>
      </c>
      <c r="E6">
        <v>1466.6666666666699</v>
      </c>
      <c r="F6" t="s">
        <v>2</v>
      </c>
      <c r="G6">
        <f t="shared" si="0"/>
        <v>1077.7777777777799</v>
      </c>
      <c r="H6">
        <f t="shared" si="1"/>
        <v>3233.3333333333399</v>
      </c>
    </row>
    <row r="7" spans="1:8">
      <c r="A7">
        <v>6</v>
      </c>
      <c r="B7" t="s">
        <v>0</v>
      </c>
      <c r="C7">
        <v>1833.3333333333301</v>
      </c>
      <c r="D7">
        <v>2100</v>
      </c>
      <c r="E7" t="s">
        <v>2</v>
      </c>
      <c r="F7" t="s">
        <v>2</v>
      </c>
      <c r="G7">
        <f t="shared" si="0"/>
        <v>1966.6666666666652</v>
      </c>
      <c r="H7">
        <f t="shared" si="1"/>
        <v>3933.3333333333303</v>
      </c>
    </row>
    <row r="8" spans="1:8">
      <c r="A8">
        <v>7</v>
      </c>
      <c r="B8" t="s">
        <v>0</v>
      </c>
      <c r="C8">
        <v>1466.6666666666699</v>
      </c>
      <c r="D8">
        <v>1200</v>
      </c>
      <c r="E8" t="s">
        <v>2</v>
      </c>
      <c r="F8" t="s">
        <v>2</v>
      </c>
      <c r="G8">
        <f t="shared" si="0"/>
        <v>1333.3333333333348</v>
      </c>
      <c r="H8">
        <f t="shared" si="1"/>
        <v>2666.6666666666697</v>
      </c>
    </row>
    <row r="9" spans="1:8">
      <c r="A9">
        <v>8</v>
      </c>
      <c r="B9" t="s">
        <v>0</v>
      </c>
      <c r="C9">
        <v>3666.6666666666702</v>
      </c>
      <c r="D9">
        <v>1400</v>
      </c>
      <c r="E9">
        <v>1433.3333333333301</v>
      </c>
      <c r="F9" t="s">
        <v>2</v>
      </c>
      <c r="G9">
        <f t="shared" si="0"/>
        <v>2166.6666666666665</v>
      </c>
      <c r="H9">
        <f t="shared" si="1"/>
        <v>6500</v>
      </c>
    </row>
    <row r="10" spans="1:8">
      <c r="A10">
        <v>9</v>
      </c>
      <c r="B10" t="s">
        <v>0</v>
      </c>
      <c r="C10">
        <v>833.33333333333303</v>
      </c>
      <c r="D10">
        <v>2200</v>
      </c>
      <c r="E10">
        <v>1700</v>
      </c>
      <c r="F10" t="s">
        <v>2</v>
      </c>
      <c r="G10">
        <f t="shared" si="0"/>
        <v>1577.7777777777776</v>
      </c>
      <c r="H10">
        <f t="shared" si="1"/>
        <v>4733.333333333333</v>
      </c>
    </row>
    <row r="11" spans="1:8">
      <c r="A11">
        <v>10</v>
      </c>
      <c r="B11" t="s">
        <v>0</v>
      </c>
      <c r="C11">
        <v>1900</v>
      </c>
      <c r="D11">
        <v>400</v>
      </c>
      <c r="E11" t="s">
        <v>2</v>
      </c>
      <c r="F11" t="s">
        <v>2</v>
      </c>
      <c r="G11">
        <f t="shared" si="0"/>
        <v>1150</v>
      </c>
      <c r="H11">
        <f t="shared" si="1"/>
        <v>2300</v>
      </c>
    </row>
    <row r="12" spans="1:8">
      <c r="A12">
        <v>11</v>
      </c>
      <c r="B12" t="s">
        <v>0</v>
      </c>
      <c r="C12">
        <v>3100</v>
      </c>
      <c r="D12" t="s">
        <v>2</v>
      </c>
      <c r="E12" t="s">
        <v>2</v>
      </c>
      <c r="F12" t="s">
        <v>2</v>
      </c>
      <c r="G12">
        <f t="shared" si="0"/>
        <v>3100</v>
      </c>
      <c r="H12">
        <f t="shared" si="1"/>
        <v>3100</v>
      </c>
    </row>
    <row r="13" spans="1:8">
      <c r="A13">
        <v>12</v>
      </c>
      <c r="B13" t="s">
        <v>0</v>
      </c>
      <c r="C13">
        <v>2866.6666666666702</v>
      </c>
      <c r="D13">
        <v>3033.3333333333298</v>
      </c>
      <c r="E13">
        <v>2300</v>
      </c>
      <c r="F13" t="s">
        <v>2</v>
      </c>
      <c r="G13">
        <f t="shared" si="0"/>
        <v>2733.3333333333335</v>
      </c>
      <c r="H13">
        <f t="shared" si="1"/>
        <v>8200</v>
      </c>
    </row>
    <row r="14" spans="1:8">
      <c r="A14">
        <v>13</v>
      </c>
      <c r="B14" t="s">
        <v>0</v>
      </c>
      <c r="C14">
        <v>3533.3333333333298</v>
      </c>
      <c r="D14">
        <v>1333.3333333333301</v>
      </c>
      <c r="E14">
        <v>2033.3333333333301</v>
      </c>
      <c r="F14">
        <v>1666.6666666666699</v>
      </c>
      <c r="G14">
        <f t="shared" si="0"/>
        <v>2141.6666666666652</v>
      </c>
      <c r="H14">
        <f t="shared" si="1"/>
        <v>8566.6666666666606</v>
      </c>
    </row>
    <row r="15" spans="1:8">
      <c r="A15">
        <v>14</v>
      </c>
      <c r="B15" t="s">
        <v>0</v>
      </c>
      <c r="C15">
        <v>3133.3333333333298</v>
      </c>
      <c r="D15">
        <v>2666.6666666666702</v>
      </c>
      <c r="E15">
        <v>2233.3333333333298</v>
      </c>
      <c r="F15" t="s">
        <v>2</v>
      </c>
      <c r="G15">
        <f t="shared" si="0"/>
        <v>2677.7777777777769</v>
      </c>
      <c r="H15">
        <f t="shared" si="1"/>
        <v>8033.3333333333303</v>
      </c>
    </row>
    <row r="16" spans="1:8">
      <c r="A16">
        <v>15</v>
      </c>
      <c r="B16" t="s">
        <v>0</v>
      </c>
      <c r="C16">
        <v>5433.3333333333303</v>
      </c>
      <c r="D16">
        <v>4966.6666666666697</v>
      </c>
      <c r="E16">
        <v>2466.6666666666702</v>
      </c>
      <c r="F16">
        <v>3033.3333333333298</v>
      </c>
      <c r="G16">
        <f t="shared" si="0"/>
        <v>3975</v>
      </c>
      <c r="H16">
        <f t="shared" si="1"/>
        <v>15900</v>
      </c>
    </row>
    <row r="17" spans="1:8">
      <c r="A17">
        <v>16</v>
      </c>
      <c r="B17" t="s">
        <v>0</v>
      </c>
      <c r="C17">
        <v>3700</v>
      </c>
      <c r="D17">
        <v>3166.6666666666702</v>
      </c>
      <c r="E17" t="s">
        <v>2</v>
      </c>
      <c r="F17" t="s">
        <v>2</v>
      </c>
      <c r="G17">
        <f t="shared" si="0"/>
        <v>3433.3333333333348</v>
      </c>
      <c r="H17">
        <f t="shared" si="1"/>
        <v>6866.6666666666697</v>
      </c>
    </row>
    <row r="18" spans="1:8">
      <c r="A18">
        <v>17</v>
      </c>
      <c r="B18" t="s">
        <v>0</v>
      </c>
      <c r="C18">
        <v>4366.6666666666697</v>
      </c>
      <c r="D18">
        <v>4266.6666666666697</v>
      </c>
      <c r="E18">
        <v>2400</v>
      </c>
      <c r="F18">
        <v>1600</v>
      </c>
      <c r="G18">
        <f t="shared" si="0"/>
        <v>3158.3333333333348</v>
      </c>
      <c r="H18">
        <f t="shared" si="1"/>
        <v>12633.333333333339</v>
      </c>
    </row>
    <row r="19" spans="1:8">
      <c r="A19">
        <v>18</v>
      </c>
      <c r="B19" t="s">
        <v>0</v>
      </c>
      <c r="C19">
        <v>4233.3333333333303</v>
      </c>
      <c r="D19">
        <v>2500</v>
      </c>
      <c r="E19">
        <v>1733.3333333333301</v>
      </c>
      <c r="F19">
        <v>1466.6666666666699</v>
      </c>
      <c r="G19">
        <f t="shared" si="0"/>
        <v>2483.3333333333326</v>
      </c>
      <c r="H19">
        <f t="shared" si="1"/>
        <v>9933.3333333333303</v>
      </c>
    </row>
    <row r="20" spans="1:8">
      <c r="A20">
        <v>19</v>
      </c>
      <c r="B20" t="s">
        <v>0</v>
      </c>
      <c r="C20">
        <v>4666.6666666666697</v>
      </c>
      <c r="D20">
        <v>1866.6666666666699</v>
      </c>
      <c r="E20">
        <v>2533.3333333333298</v>
      </c>
      <c r="F20">
        <v>2133.3333333333298</v>
      </c>
      <c r="G20">
        <f t="shared" si="0"/>
        <v>2800</v>
      </c>
      <c r="H20">
        <f t="shared" si="1"/>
        <v>11200</v>
      </c>
    </row>
    <row r="21" spans="1:8">
      <c r="A21">
        <v>20</v>
      </c>
      <c r="B21" t="s">
        <v>0</v>
      </c>
      <c r="C21">
        <v>4500</v>
      </c>
      <c r="D21">
        <v>2333.3333333333298</v>
      </c>
      <c r="E21">
        <v>2533.3333333333298</v>
      </c>
      <c r="F21" t="s">
        <v>2</v>
      </c>
      <c r="G21">
        <f t="shared" si="0"/>
        <v>3122.2222222222204</v>
      </c>
      <c r="H21">
        <f t="shared" si="1"/>
        <v>9366.6666666666606</v>
      </c>
    </row>
    <row r="22" spans="1:8">
      <c r="A22">
        <v>21</v>
      </c>
      <c r="B22" t="s">
        <v>0</v>
      </c>
      <c r="C22">
        <v>4166.6666666666697</v>
      </c>
      <c r="D22">
        <v>2033.3333333333301</v>
      </c>
      <c r="E22">
        <v>2866.6666666666702</v>
      </c>
      <c r="F22">
        <v>2633.3333333333298</v>
      </c>
      <c r="G22">
        <f t="shared" si="0"/>
        <v>2925</v>
      </c>
      <c r="H22">
        <f t="shared" si="1"/>
        <v>11700</v>
      </c>
    </row>
    <row r="23" spans="1:8">
      <c r="A23">
        <v>22</v>
      </c>
      <c r="B23" t="s">
        <v>0</v>
      </c>
      <c r="C23">
        <v>1266.6666666666699</v>
      </c>
      <c r="D23">
        <v>633.33333333333303</v>
      </c>
      <c r="E23">
        <v>2200</v>
      </c>
      <c r="F23" t="s">
        <v>2</v>
      </c>
      <c r="G23">
        <f t="shared" si="0"/>
        <v>1366.6666666666677</v>
      </c>
      <c r="H23">
        <f t="shared" si="1"/>
        <v>4100.0000000000027</v>
      </c>
    </row>
    <row r="24" spans="1:8">
      <c r="A24">
        <v>23</v>
      </c>
      <c r="B24" t="s">
        <v>0</v>
      </c>
      <c r="C24">
        <v>2866.6666666666702</v>
      </c>
      <c r="D24">
        <v>1000</v>
      </c>
      <c r="E24">
        <v>1433.3333333333301</v>
      </c>
      <c r="F24" t="s">
        <v>2</v>
      </c>
      <c r="G24">
        <f t="shared" si="0"/>
        <v>1766.6666666666667</v>
      </c>
      <c r="H24">
        <f t="shared" si="1"/>
        <v>5300</v>
      </c>
    </row>
    <row r="25" spans="1:8">
      <c r="A25">
        <v>24</v>
      </c>
      <c r="B25" t="s">
        <v>0</v>
      </c>
      <c r="C25">
        <v>2600</v>
      </c>
      <c r="D25">
        <v>1666.6666666666699</v>
      </c>
      <c r="E25" t="s">
        <v>2</v>
      </c>
      <c r="F25" t="s">
        <v>2</v>
      </c>
      <c r="G25">
        <f t="shared" si="0"/>
        <v>2133.3333333333348</v>
      </c>
      <c r="H25">
        <f t="shared" si="1"/>
        <v>4266.6666666666697</v>
      </c>
    </row>
    <row r="26" spans="1:8">
      <c r="A26">
        <v>25</v>
      </c>
      <c r="B26" t="s">
        <v>0</v>
      </c>
      <c r="C26">
        <v>3533.3333333333298</v>
      </c>
      <c r="D26">
        <v>1200</v>
      </c>
      <c r="E26">
        <v>1633.3333333333301</v>
      </c>
      <c r="F26" t="s">
        <v>2</v>
      </c>
      <c r="G26">
        <f t="shared" si="0"/>
        <v>2122.2222222222204</v>
      </c>
      <c r="H26">
        <f t="shared" si="1"/>
        <v>6366.6666666666606</v>
      </c>
    </row>
    <row r="27" spans="1:8">
      <c r="A27">
        <v>26</v>
      </c>
      <c r="B27" t="s">
        <v>0</v>
      </c>
      <c r="C27">
        <v>3600</v>
      </c>
      <c r="D27">
        <v>2866.6666666666702</v>
      </c>
      <c r="E27" t="s">
        <v>2</v>
      </c>
      <c r="F27" t="s">
        <v>2</v>
      </c>
      <c r="G27">
        <f t="shared" si="0"/>
        <v>3233.3333333333348</v>
      </c>
      <c r="H27">
        <f t="shared" si="1"/>
        <v>6466.6666666666697</v>
      </c>
    </row>
    <row r="28" spans="1:8">
      <c r="A28">
        <v>27</v>
      </c>
      <c r="B28" t="s">
        <v>0</v>
      </c>
      <c r="C28">
        <v>3066.6666666666702</v>
      </c>
      <c r="D28">
        <v>1533.3333333333301</v>
      </c>
      <c r="E28">
        <v>1400</v>
      </c>
      <c r="F28">
        <v>1400</v>
      </c>
      <c r="G28">
        <f t="shared" si="0"/>
        <v>1850</v>
      </c>
      <c r="H28">
        <f t="shared" si="1"/>
        <v>7400</v>
      </c>
    </row>
    <row r="29" spans="1:8">
      <c r="A29">
        <v>28</v>
      </c>
      <c r="B29" t="s">
        <v>0</v>
      </c>
      <c r="C29">
        <v>3666.6666666666702</v>
      </c>
      <c r="D29">
        <v>2566.6666666666702</v>
      </c>
      <c r="E29">
        <v>3200</v>
      </c>
      <c r="F29">
        <v>1600</v>
      </c>
      <c r="G29">
        <f t="shared" si="0"/>
        <v>2758.3333333333348</v>
      </c>
      <c r="H29">
        <f t="shared" si="1"/>
        <v>11033.333333333339</v>
      </c>
    </row>
    <row r="30" spans="1:8">
      <c r="A30">
        <v>29</v>
      </c>
      <c r="B30" t="s">
        <v>0</v>
      </c>
      <c r="C30">
        <v>2866.6666666666702</v>
      </c>
      <c r="D30">
        <v>3166.6666666666702</v>
      </c>
      <c r="E30">
        <v>3366.6666666666702</v>
      </c>
      <c r="F30">
        <v>3066.6666666666702</v>
      </c>
      <c r="G30">
        <f t="shared" si="0"/>
        <v>3116.6666666666702</v>
      </c>
      <c r="H30">
        <f t="shared" si="1"/>
        <v>12466.666666666681</v>
      </c>
    </row>
    <row r="31" spans="1:8">
      <c r="A31">
        <v>30</v>
      </c>
      <c r="B31" t="s">
        <v>0</v>
      </c>
      <c r="C31">
        <v>3966.6666666666702</v>
      </c>
      <c r="D31">
        <v>2633.3333333333298</v>
      </c>
      <c r="E31">
        <v>3866.6666666666702</v>
      </c>
      <c r="F31">
        <v>3766.6666666666702</v>
      </c>
      <c r="G31">
        <f t="shared" si="0"/>
        <v>3558.3333333333348</v>
      </c>
      <c r="H31">
        <f t="shared" si="1"/>
        <v>14233.333333333339</v>
      </c>
    </row>
    <row r="32" spans="1:8">
      <c r="A32">
        <v>31</v>
      </c>
      <c r="B32" t="s">
        <v>0</v>
      </c>
      <c r="C32">
        <v>3266.6666666666702</v>
      </c>
      <c r="D32">
        <v>2600</v>
      </c>
      <c r="E32">
        <v>5733.3333333333303</v>
      </c>
      <c r="F32">
        <v>2866.6666666666702</v>
      </c>
      <c r="G32">
        <f t="shared" si="0"/>
        <v>3616.6666666666674</v>
      </c>
      <c r="H32">
        <f t="shared" si="1"/>
        <v>14466.66666666667</v>
      </c>
    </row>
    <row r="33" spans="1:8">
      <c r="A33">
        <v>32</v>
      </c>
      <c r="B33" t="s">
        <v>0</v>
      </c>
      <c r="C33">
        <v>1566.6666666666699</v>
      </c>
      <c r="D33" t="s">
        <v>2</v>
      </c>
      <c r="E33" t="s">
        <v>2</v>
      </c>
      <c r="F33" t="s">
        <v>2</v>
      </c>
      <c r="G33">
        <f t="shared" si="0"/>
        <v>1566.6666666666699</v>
      </c>
      <c r="H33">
        <f t="shared" si="1"/>
        <v>1566.6666666666699</v>
      </c>
    </row>
    <row r="34" spans="1:8">
      <c r="A34">
        <v>33</v>
      </c>
      <c r="B34" t="s">
        <v>0</v>
      </c>
      <c r="C34">
        <v>3566.6666666666702</v>
      </c>
      <c r="D34">
        <v>1800</v>
      </c>
      <c r="E34">
        <v>2833.3333333333298</v>
      </c>
      <c r="F34" t="s">
        <v>2</v>
      </c>
      <c r="G34">
        <f t="shared" si="0"/>
        <v>2733.3333333333335</v>
      </c>
      <c r="H34">
        <f t="shared" si="1"/>
        <v>8200</v>
      </c>
    </row>
    <row r="35" spans="1:8">
      <c r="A35">
        <v>34</v>
      </c>
      <c r="B35" t="s">
        <v>0</v>
      </c>
      <c r="C35">
        <v>2766.6666666666702</v>
      </c>
      <c r="D35">
        <v>1766.6666666666699</v>
      </c>
      <c r="E35">
        <v>1733.3333333333301</v>
      </c>
      <c r="F35" t="s">
        <v>2</v>
      </c>
      <c r="G35">
        <f t="shared" si="0"/>
        <v>2088.8888888888901</v>
      </c>
      <c r="H35">
        <f t="shared" si="1"/>
        <v>6266.6666666666706</v>
      </c>
    </row>
    <row r="36" spans="1:8">
      <c r="A36">
        <v>35</v>
      </c>
      <c r="B36" t="s">
        <v>0</v>
      </c>
      <c r="C36">
        <v>2600</v>
      </c>
      <c r="D36">
        <v>2400</v>
      </c>
      <c r="E36">
        <v>2500</v>
      </c>
      <c r="F36">
        <v>2166.6666666666702</v>
      </c>
      <c r="G36">
        <f t="shared" si="0"/>
        <v>2416.6666666666674</v>
      </c>
      <c r="H36">
        <f t="shared" si="1"/>
        <v>9666.6666666666697</v>
      </c>
    </row>
    <row r="37" spans="1:8">
      <c r="A37">
        <v>36</v>
      </c>
      <c r="B37" t="s">
        <v>0</v>
      </c>
      <c r="C37">
        <v>2400</v>
      </c>
      <c r="D37">
        <v>1466.6666666666699</v>
      </c>
      <c r="E37">
        <v>1000</v>
      </c>
      <c r="F37" t="s">
        <v>2</v>
      </c>
      <c r="G37">
        <f t="shared" si="0"/>
        <v>1622.2222222222233</v>
      </c>
      <c r="H37">
        <f t="shared" si="1"/>
        <v>4866.6666666666697</v>
      </c>
    </row>
    <row r="38" spans="1:8">
      <c r="A38">
        <v>37</v>
      </c>
      <c r="B38" t="s">
        <v>0</v>
      </c>
      <c r="C38">
        <v>3000</v>
      </c>
      <c r="D38">
        <v>2066.6666666666702</v>
      </c>
      <c r="E38">
        <v>1100</v>
      </c>
      <c r="F38">
        <v>2266.6666666666702</v>
      </c>
      <c r="G38">
        <f t="shared" si="0"/>
        <v>2108.3333333333348</v>
      </c>
      <c r="H38">
        <f t="shared" si="1"/>
        <v>8433.3333333333394</v>
      </c>
    </row>
    <row r="39" spans="1:8">
      <c r="A39">
        <v>38</v>
      </c>
      <c r="B39" t="s">
        <v>0</v>
      </c>
      <c r="C39">
        <v>2266.6666666666702</v>
      </c>
      <c r="D39">
        <v>2133.3333333333298</v>
      </c>
      <c r="E39">
        <v>2000</v>
      </c>
      <c r="F39" t="s">
        <v>2</v>
      </c>
      <c r="G39">
        <f t="shared" si="0"/>
        <v>2133.3333333333335</v>
      </c>
      <c r="H39">
        <f t="shared" si="1"/>
        <v>6400</v>
      </c>
    </row>
    <row r="40" spans="1:8">
      <c r="A40">
        <v>39</v>
      </c>
      <c r="B40" t="s">
        <v>0</v>
      </c>
      <c r="C40">
        <v>3100</v>
      </c>
      <c r="D40">
        <v>1266.6666666666699</v>
      </c>
      <c r="E40">
        <v>1300</v>
      </c>
      <c r="F40" t="s">
        <v>2</v>
      </c>
      <c r="G40">
        <f t="shared" si="0"/>
        <v>1888.8888888888898</v>
      </c>
      <c r="H40">
        <f t="shared" si="1"/>
        <v>5666.6666666666697</v>
      </c>
    </row>
    <row r="41" spans="1:8">
      <c r="A41">
        <v>40</v>
      </c>
      <c r="B41" t="s">
        <v>0</v>
      </c>
      <c r="C41">
        <v>1500</v>
      </c>
      <c r="D41" t="s">
        <v>2</v>
      </c>
      <c r="E41" t="s">
        <v>2</v>
      </c>
      <c r="F41" t="s">
        <v>2</v>
      </c>
      <c r="G41">
        <f t="shared" si="0"/>
        <v>1500</v>
      </c>
      <c r="H41">
        <f t="shared" si="1"/>
        <v>1500</v>
      </c>
    </row>
    <row r="42" spans="1:8">
      <c r="A42">
        <v>41</v>
      </c>
      <c r="B42" t="s">
        <v>0</v>
      </c>
      <c r="C42">
        <v>2233.3333333333298</v>
      </c>
      <c r="D42">
        <v>1200</v>
      </c>
      <c r="E42">
        <v>966.66666666666697</v>
      </c>
      <c r="F42" t="s">
        <v>2</v>
      </c>
      <c r="G42">
        <f t="shared" si="0"/>
        <v>1466.6666666666654</v>
      </c>
      <c r="H42">
        <f t="shared" si="1"/>
        <v>4399.9999999999964</v>
      </c>
    </row>
    <row r="43" spans="1:8">
      <c r="A43">
        <v>42</v>
      </c>
      <c r="B43" t="s">
        <v>0</v>
      </c>
      <c r="C43">
        <v>3000</v>
      </c>
      <c r="D43">
        <v>2966.6666666666702</v>
      </c>
      <c r="E43">
        <v>1833.3333333333301</v>
      </c>
      <c r="F43" t="s">
        <v>2</v>
      </c>
      <c r="G43">
        <f t="shared" si="0"/>
        <v>2600</v>
      </c>
      <c r="H43">
        <f t="shared" si="1"/>
        <v>7800</v>
      </c>
    </row>
    <row r="44" spans="1:8">
      <c r="A44">
        <v>43</v>
      </c>
      <c r="B44" t="s">
        <v>0</v>
      </c>
      <c r="C44">
        <v>3733.3333333333298</v>
      </c>
      <c r="D44">
        <v>3066.6666666666702</v>
      </c>
      <c r="E44" t="s">
        <v>2</v>
      </c>
      <c r="F44" t="s">
        <v>2</v>
      </c>
      <c r="G44">
        <f t="shared" si="0"/>
        <v>3400</v>
      </c>
      <c r="H44">
        <f t="shared" si="1"/>
        <v>6800</v>
      </c>
    </row>
    <row r="45" spans="1:8">
      <c r="A45">
        <v>44</v>
      </c>
      <c r="B45" t="s">
        <v>0</v>
      </c>
      <c r="C45">
        <v>1266.6666666666699</v>
      </c>
      <c r="D45">
        <v>1333.3333333333301</v>
      </c>
      <c r="E45" t="s">
        <v>2</v>
      </c>
      <c r="F45" t="s">
        <v>2</v>
      </c>
      <c r="G45">
        <f t="shared" si="0"/>
        <v>1300</v>
      </c>
      <c r="H45">
        <f t="shared" si="1"/>
        <v>2600</v>
      </c>
    </row>
    <row r="46" spans="1:8">
      <c r="A46">
        <v>45</v>
      </c>
      <c r="B46" t="s">
        <v>0</v>
      </c>
      <c r="C46">
        <v>3800</v>
      </c>
      <c r="D46">
        <v>800</v>
      </c>
      <c r="E46">
        <v>2433.3333333333298</v>
      </c>
      <c r="F46">
        <v>2333.3333333333298</v>
      </c>
      <c r="G46">
        <f t="shared" si="0"/>
        <v>2341.6666666666652</v>
      </c>
      <c r="H46">
        <f t="shared" si="1"/>
        <v>9366.6666666666606</v>
      </c>
    </row>
    <row r="47" spans="1:8">
      <c r="A47">
        <v>46</v>
      </c>
      <c r="B47" t="s">
        <v>0</v>
      </c>
      <c r="C47">
        <v>1333.3333333333301</v>
      </c>
      <c r="D47">
        <v>2200</v>
      </c>
      <c r="E47">
        <v>1600</v>
      </c>
      <c r="F47">
        <v>2933.3333333333298</v>
      </c>
      <c r="G47">
        <f t="shared" si="0"/>
        <v>2016.6666666666652</v>
      </c>
      <c r="H47">
        <f t="shared" si="1"/>
        <v>8066.6666666666606</v>
      </c>
    </row>
    <row r="51" spans="8:8">
      <c r="H51" s="2"/>
    </row>
    <row r="52" spans="8:8">
      <c r="H52" s="2"/>
    </row>
    <row r="53" spans="8:8">
      <c r="H53" s="2"/>
    </row>
  </sheetData>
  <printOptions horizontalCentered="1" verticalCentered="1"/>
  <pageMargins left="0.12444444444444445" right="0.16374999999999998" top="0.94916666666666671" bottom="0.67930555555555561" header="0.78736111111111118" footer="0.50361111111111123"/>
  <pageSetup paperSize="0" fitToWidth="0" fitToHeight="0" pageOrder="overThenDown" horizontalDpi="0" verticalDpi="0" copies="0"/>
  <headerFooter alignWithMargins="0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1130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BRE_2015</vt:lpstr>
      <vt:lpstr>BRE_2023</vt:lpstr>
      <vt:lpstr>LE_2015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Frédéric CHEVALIER</dc:creator>
  <cp:lastModifiedBy>Kathrin Bailey</cp:lastModifiedBy>
  <cp:revision>97</cp:revision>
  <cp:lastPrinted>2013-05-01T11:37:56Z</cp:lastPrinted>
  <dcterms:created xsi:type="dcterms:W3CDTF">2012-10-07T18:41:49Z</dcterms:created>
  <dcterms:modified xsi:type="dcterms:W3CDTF">2023-05-15T16:32:43Z</dcterms:modified>
</cp:coreProperties>
</file>