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Papers" sheetId="1" r:id="rId4"/>
    <sheet state="visible" name="Surveyed Papers" sheetId="2" r:id="rId5"/>
    <sheet state="hidden" name="MainEffectsPivot" sheetId="3" r:id="rId6"/>
    <sheet state="visible" name="List of evaluated traits" sheetId="4" r:id="rId7"/>
    <sheet state="visible" name="Effects on User" sheetId="5" r:id="rId8"/>
    <sheet state="hidden" name="CHI UserCharacteristicEffectsPi" sheetId="6" r:id="rId9"/>
    <sheet state="visible" name="Evaluated Participants" sheetId="7" r:id="rId10"/>
    <sheet state="hidden" name="CHI Simplified Evaluated Partic" sheetId="8" r:id="rId11"/>
    <sheet state="hidden" name="Effects Analysis" sheetId="9" r:id="rId12"/>
  </sheets>
  <definedNames>
    <definedName hidden="1" localSheetId="0" name="Z_DC1C1374_2A13_45C3_B839_05790F02FC9C_.wvu.FilterData">AllPapers!$A$1:$K$1013</definedName>
    <definedName hidden="1" localSheetId="0" name="Z_EF077404_019D_4970_8911_FE71FBF4A0AC_.wvu.FilterData">AllPapers!$A$1:$Y$1013</definedName>
    <definedName hidden="1" localSheetId="6" name="Z_AF07003C_CCFA_4919_ABBD_B3573BE79AC8_.wvu.FilterData">'Evaluated Participants'!$A$1:$Z$159</definedName>
    <definedName hidden="1" localSheetId="7" name="Z_AF07003C_CCFA_4919_ABBD_B3573BE79AC8_.wvu.FilterData">'CHI Simplified Evaluated Partic'!$A$1:$T$160</definedName>
    <definedName hidden="1" localSheetId="6" name="Z_4B91906C_64DB_4CC6_943E_2AD93A317949_.wvu.FilterData">'Evaluated Participants'!$A$1:$Z$159</definedName>
    <definedName hidden="1" localSheetId="6" name="Z_156123C5_9F7F_4215_B570_42223794A0E4_.wvu.FilterData">'Evaluated Participants'!$A$1:$Z$159</definedName>
    <definedName hidden="1" localSheetId="7" name="Z_156123C5_9F7F_4215_B570_42223794A0E4_.wvu.FilterData">'CHI Simplified Evaluated Partic'!$A$1:$T$160</definedName>
    <definedName hidden="1" localSheetId="0" name="Z_FE1DC5DB_6E67_4082_8473_88C2CA140B7E_.wvu.FilterData">AllPapers!$A$1:$K$1013</definedName>
    <definedName hidden="1" localSheetId="1" name="Z_3AC64A07_79B5_42EE_ACCD_19F2369CDFE9_.wvu.FilterData">'Surveyed Papers'!$A$1:$T$126</definedName>
    <definedName hidden="1" localSheetId="1" name="Z_29CC2493_B98A_4A5B_BD16_32E325F33110_.wvu.FilterData">'Surveyed Papers'!$A$1:$T$126</definedName>
    <definedName hidden="1" localSheetId="6" name="Z_29CC2493_B98A_4A5B_BD16_32E325F33110_.wvu.FilterData">'Evaluated Participants'!$A$1:$Z$159</definedName>
    <definedName hidden="1" localSheetId="6" name="Z_C69254C3_024B_48F4_BC95_7FBE6B162043_.wvu.FilterData">'Evaluated Participants'!$A$1:$AM$159</definedName>
    <definedName hidden="1" localSheetId="7" name="Z_C69254C3_024B_48F4_BC95_7FBE6B162043_.wvu.FilterData">'CHI Simplified Evaluated Partic'!$A$1:$AG$160</definedName>
    <definedName hidden="1" localSheetId="7" name="Z_185EFBC2_9FD0_41DE_A9AE_A3ED68DE8B7A_.wvu.FilterData">'CHI Simplified Evaluated Partic'!$A$1:$T$160</definedName>
    <definedName hidden="1" localSheetId="1" name="Z_2BF5DBE5_54C1_47F9_95E3_FC4FD94B317D_.wvu.FilterData">'Surveyed Papers'!$A$1:$T$126</definedName>
    <definedName hidden="1" localSheetId="6" name="Z_27FC23DE_B012_477F_B214_5197EF1D11A3_.wvu.FilterData">'Evaluated Participants'!$A$1:$AM$972</definedName>
    <definedName hidden="1" localSheetId="1" name="Z_BEE3D232_C8A2_4B0D_80E6_79F559D3BF57_.wvu.FilterData">'Surveyed Papers'!$A$1:$AD$990</definedName>
    <definedName hidden="1" localSheetId="6" name="Z_8BD6548D_3312_45BE_9EB8_2CE8002FE32A_.wvu.FilterData">'Evaluated Participants'!$A$1:$Z$159</definedName>
    <definedName hidden="1" localSheetId="6" name="Z_38A0E4DC_D8C3_4DA7_80D4_17817D90B665_.wvu.FilterData">'Evaluated Participants'!$A$1:$Z$159</definedName>
    <definedName hidden="1" localSheetId="1" name="Z_33E6D048_2C40_45F7_945E_A722F8D489D0_.wvu.FilterData">'Surveyed Papers'!$A$1:$T$126</definedName>
    <definedName hidden="1" localSheetId="1" name="Z_8BBDF475_8DA2_4BBD_AE36_F30647B26FF9_.wvu.FilterData">'Surveyed Papers'!$R$1:$R$990</definedName>
    <definedName hidden="1" localSheetId="1" name="Z_583C5225_D9E1_4F09_A81D_00A422C37500_.wvu.FilterData">'Surveyed Papers'!$A$1:$T$125</definedName>
    <definedName hidden="1" localSheetId="1" name="Z_C871B69C_06F1_473D_AB4C_76A9C3423551_.wvu.FilterData">'Surveyed Papers'!$A$1:$T$125</definedName>
    <definedName hidden="1" localSheetId="1" name="Z_1A1975FD_0948_4E98_BC29_7315BCEAE998_.wvu.FilterData">'Surveyed Papers'!$A$1:$T$125</definedName>
    <definedName hidden="1" localSheetId="0" name="Z_5668B340_FA3D_4CD4_BB2D_5A615C88E85C_.wvu.FilterData">AllPapers!$A$1:$Y$1013</definedName>
    <definedName hidden="1" localSheetId="4" name="Z_95F88FC4_32CE_43E9_8CE1_F92D13E71DDA_.wvu.FilterData">'Effects on User'!$A$1:$U$665</definedName>
    <definedName hidden="1" localSheetId="1" name="Z_5FC6EFFC_3F26_4F87_8BF7_56333D414F51_.wvu.FilterData">'Surveyed Papers'!$A$1:$T$126</definedName>
    <definedName hidden="1" localSheetId="4" name="Z_5FC6EFFC_3F26_4F87_8BF7_56333D414F51_.wvu.FilterData">'Effects on User'!$A$1:$I$201</definedName>
    <definedName hidden="1" localSheetId="6" name="Z_5FC6EFFC_3F26_4F87_8BF7_56333D414F51_.wvu.FilterData">'Evaluated Participants'!$A$1:$Z$159</definedName>
    <definedName hidden="1" localSheetId="0" name="Z_930B90CE_33D8_4237_B12B_6549C84F4C05_.wvu.FilterData">AllPapers!$A$1:$K$1013</definedName>
  </definedNames>
  <calcPr/>
  <customWorkbookViews>
    <customWorkbookView activeSheetId="0" maximized="1" windowHeight="0" windowWidth="0" guid="{930B90CE-33D8-4237-B12B-6549C84F4C05}" name="evaluation type"/>
    <customWorkbookView activeSheetId="0" maximized="1" windowHeight="0" windowWidth="0" guid="{95F88FC4-32CE-43E9-8CE1-F92D13E71DDA}" name="data inspection"/>
    <customWorkbookView activeSheetId="0" maximized="1" windowHeight="0" windowWidth="0" guid="{156123C5-9F7F-4215-B570-42223794A0E4}" name="lay user applications"/>
    <customWorkbookView activeSheetId="0" maximized="1" windowHeight="0" windowWidth="0" guid="{AF07003C-CCFA-4919-ABBD-B3573BE79AC8}" name="User Characteristic Results"/>
    <customWorkbookView activeSheetId="0" maximized="1" windowHeight="0" windowWidth="0" guid="{185EFBC2-9FD0-41DE-A9AE-A3ED68DE8B7A}" name="Quick &amp; Dirty Inspection"/>
    <customWorkbookView activeSheetId="0" maximized="1" windowHeight="0" windowWidth="0" guid="{8BBDF475-8DA2-4BBD-AE36-F30647B26FF9}" name="lay users"/>
    <customWorkbookView activeSheetId="0" maximized="1" windowHeight="0" windowWidth="0" guid="{4B91906C-64DB-4CC6-943E-2AD93A317949}" name="experience"/>
    <customWorkbookView activeSheetId="0" maximized="1" windowHeight="0" windowWidth="0" guid="{EF077404-019D-4970-8911-FE71FBF4A0AC}" name="all user studies left to do"/>
    <customWorkbookView activeSheetId="0" maximized="1" windowHeight="0" windowWidth="0" guid="{33E6D048-2C40-45F7-945E-A722F8D489D0}" name="user studies"/>
    <customWorkbookView activeSheetId="0" maximized="1" windowHeight="0" windowWidth="0" guid="{8BD6548D-3312-45BE-9EB8-2CE8002FE32A}" name="domain experience"/>
    <customWorkbookView activeSheetId="0" maximized="1" windowHeight="0" windowWidth="0" guid="{2BF5DBE5-54C1-47F9-95E3-FC4FD94B317D}" name="user studies with stats"/>
    <customWorkbookView activeSheetId="0" maximized="1" windowHeight="0" windowWidth="0" guid="{5668B340-FA3D-4CD4-BB2D-5A615C88E85C}" name="duplicate check"/>
    <customWorkbookView activeSheetId="0" maximized="1" windowHeight="0" windowWidth="0" guid="{C871B69C-06F1-473D-AB4C-76A9C3423551}" name="domains"/>
    <customWorkbookView activeSheetId="0" maximized="1" windowHeight="0" windowWidth="0" guid="{27FC23DE-B012-477F-B214-5197EF1D11A3}" name="data enrichment"/>
    <customWorkbookView activeSheetId="0" maximized="1" windowHeight="0" windowWidth="0" guid="{DC1C1374-2A13-45C3-B839-05790F02FC9C}" name="annotation view"/>
    <customWorkbookView activeSheetId="0" maximized="1" windowHeight="0" windowWidth="0" guid="{FE1DC5DB-6E67-4082-8473-88C2CA140B7E}" name="filtered by year"/>
    <customWorkbookView activeSheetId="0" maximized="1" windowHeight="0" windowWidth="0" guid="{583C5225-D9E1-4F09-A81D-00A422C37500}" name="Filter 4"/>
    <customWorkbookView activeSheetId="0" maximized="1" windowHeight="0" windowWidth="0" guid="{29CC2493-B98A-4A5B-BD16-32E325F33110}" name="Filter 2"/>
    <customWorkbookView activeSheetId="0" maximized="1" windowHeight="0" windowWidth="0" guid="{BEE3D232-C8A2-4B0D-80E6-79F559D3BF57}" name="Filter 3"/>
    <customWorkbookView activeSheetId="0" maximized="1" windowHeight="0" windowWidth="0" guid="{3AC64A07-79B5-42EE-ACCD-19F2369CDFE9}" name="incomplete papers"/>
    <customWorkbookView activeSheetId="0" maximized="1" windowHeight="0" windowWidth="0" guid="{5FC6EFFC-3F26-4F87-8BF7-56333D414F51}" name="Filter 1"/>
    <customWorkbookView activeSheetId="0" maximized="1" windowHeight="0" windowWidth="0" guid="{C69254C3-024B-48F4-BC95-7FBE6B162043}" name="non user disaggregated"/>
    <customWorkbookView activeSheetId="0" maximized="1" windowHeight="0" windowWidth="0" guid="{38A0E4DC-D8C3-4DA7-80D4-17817D90B665}" name="location"/>
    <customWorkbookView activeSheetId="0" maximized="1" windowHeight="0" windowWidth="0" guid="{1A1975FD-0948-4E98-BC29-7315BCEAE998}" name="modality-effects"/>
  </customWorkbookViews>
  <extLst>
    <ext uri="GoogleSheetsCustomDataVersion2">
      <go:sheetsCustomData xmlns:go="http://customooxmlschemas.google.com/" r:id="rId13" roundtripDataChecksum="1an45vIsSW0PicoITocgUsDwAPn06aKX1U4n48pB6w0="/>
    </ext>
  </extLst>
</workbook>
</file>

<file path=xl/sharedStrings.xml><?xml version="1.0" encoding="utf-8"?>
<sst xmlns="http://schemas.openxmlformats.org/spreadsheetml/2006/main" count="14606" uniqueCount="4605">
  <si>
    <t>ID</t>
  </si>
  <si>
    <t>First author</t>
  </si>
  <si>
    <t>Title</t>
  </si>
  <si>
    <t>Year</t>
  </si>
  <si>
    <t>Paper Type</t>
  </si>
  <si>
    <t>Venue</t>
  </si>
  <si>
    <t>evaluation type</t>
  </si>
  <si>
    <t>Stats?</t>
  </si>
  <si>
    <t>mutliple eval type (more precise)</t>
  </si>
  <si>
    <t>URL suitable for annotation tool?</t>
  </si>
  <si>
    <t>Alternative URL for annotation tool</t>
  </si>
  <si>
    <t>Zimmermann, Robert</t>
  </si>
  <si>
    <t>Enhancing brick-and-mortar store shopping experience with an augmented reality shopping assistant application using personalized recommendations and explainable artificial intelligence</t>
  </si>
  <si>
    <t>Journal</t>
  </si>
  <si>
    <t>Journal of Research in Interactive Marketing</t>
  </si>
  <si>
    <t>user</t>
  </si>
  <si>
    <t>yes</t>
  </si>
  <si>
    <t>Zanon, André Levi</t>
  </si>
  <si>
    <t>A user study with aspect-based sentiment analysis for similarity of items in content-based recommendations</t>
  </si>
  <si>
    <t>Expert Systems</t>
  </si>
  <si>
    <t>no</t>
  </si>
  <si>
    <t>Yang, Aobo</t>
  </si>
  <si>
    <t>Comparative explanations of recommendations</t>
  </si>
  <si>
    <t>Conference</t>
  </si>
  <si>
    <t>WWW</t>
  </si>
  <si>
    <t>multiple</t>
  </si>
  <si>
    <t>offline, user</t>
  </si>
  <si>
    <t>Zhong, Jinfeng</t>
  </si>
  <si>
    <t>Shap-enhanced counterfactual explanations for recommendations</t>
  </si>
  <si>
    <t>Proceedings of the 37th ACM/SIGAPP Symposium on Applied Computing</t>
  </si>
  <si>
    <t>offline</t>
  </si>
  <si>
    <t xml:space="preserve">Zhang, Mingwei </t>
  </si>
  <si>
    <t>METoNR: A meta explanation triplet oriented news recommendation
model</t>
  </si>
  <si>
    <t>Knowledge-Based Systems</t>
  </si>
  <si>
    <t>example</t>
  </si>
  <si>
    <t xml:space="preserve">Yuan, Hui </t>
  </si>
  <si>
    <t>Doctor recommendation on healthcare consultation platforms: an integrated framework of knowledge graph and deep learning</t>
  </si>
  <si>
    <t>Internet Research</t>
  </si>
  <si>
    <t>Yang, Zekun</t>
  </si>
  <si>
    <t>Interpretable video tag recommendation with multimedia deep learning framework</t>
  </si>
  <si>
    <t>example, user</t>
  </si>
  <si>
    <t>Yang, Nakyeong</t>
  </si>
  <si>
    <t>Semantic and explainable research-related recommendation system based on semi-supervised methodology using BERT and LDA models</t>
  </si>
  <si>
    <t>Expert Systems with Applications</t>
  </si>
  <si>
    <t>Wang, Xiting</t>
  </si>
  <si>
    <t>Multi-level Recommendation Reasoning over Knowledge Graphs with Reinforcement Learning</t>
  </si>
  <si>
    <t>Wang, Peng</t>
  </si>
  <si>
    <t>Graph-based Extractive Explainer for Recommendations</t>
  </si>
  <si>
    <t xml:space="preserve">Zhang, Wei </t>
  </si>
  <si>
    <t>Neuro-Symbolic Interpretable Collaborative Filtering forAttribute-based Recommendation</t>
  </si>
  <si>
    <t>example, offline</t>
  </si>
  <si>
    <t xml:space="preserve">Volokhin, Sergey </t>
  </si>
  <si>
    <t>Generating and Validating Contextually Relevant Justifications for Conversational Recommendation</t>
  </si>
  <si>
    <t>CHIIR</t>
  </si>
  <si>
    <t>https://dl.acm.org/doi/pdf/10.1145/3498366.3505789</t>
  </si>
  <si>
    <t xml:space="preserve">Tang, Shisong </t>
  </si>
  <si>
    <t>Knowledge-based Temporal Fusion Network for Interpretable Online Video Popularity Prediction</t>
  </si>
  <si>
    <t>https://dl.acm.org/doi/pdf/10.1145/3485447.3511934</t>
  </si>
  <si>
    <t>Takami, Kyosuke</t>
  </si>
  <si>
    <t>Educational Explainable Recommender Usage and its Effectiveness in High School Summer Vacation Assignment</t>
  </si>
  <si>
    <t>International Learning Analytics and Knowledge Conference (LAK)</t>
  </si>
  <si>
    <t>https://dl.acm.org/doi/fullHtml/10.1145/3506860.3506882</t>
  </si>
  <si>
    <t>Javali, Shiddalingeshwar Mallayya</t>
  </si>
  <si>
    <t>Comparative study of xAI layer-wise algorithms with a Robust Recommendation framework of Inductive Clustering for Polyp Segmentation and Classification</t>
  </si>
  <si>
    <t>International Seminar on Machine Learning, Optimization, and Data Science (ISMODE)</t>
  </si>
  <si>
    <t>https://ieeexplore.ieee.org/stamp/stamp.jsp?arnumber=9743003</t>
  </si>
  <si>
    <t xml:space="preserve">Du, Wei </t>
  </si>
  <si>
    <t>Leveraging online behaviors for interpretable knowledge-aware patent recommendation</t>
  </si>
  <si>
    <t>Millecamp, Martijn</t>
  </si>
  <si>
    <t>“Knowing me, knowing you”: personalized explanations for a music recommender system</t>
  </si>
  <si>
    <t>User Modeling and User-Adapted Interaction</t>
  </si>
  <si>
    <t>no openly available URL found</t>
  </si>
  <si>
    <t>Islek, Irem</t>
  </si>
  <si>
    <t>A hierarchical recommendation system for E-commerce using online user reviews</t>
  </si>
  <si>
    <t>Electronic Commerce Research and Applications</t>
  </si>
  <si>
    <t xml:space="preserve">Pan, Sicheng </t>
  </si>
  <si>
    <t>Accurate and Explainable Recommendation via Review Rationalization</t>
  </si>
  <si>
    <t>TheWebConf</t>
  </si>
  <si>
    <t>no alternative URL</t>
  </si>
  <si>
    <t>Liu, Donghua</t>
  </si>
  <si>
    <t>Adaptive Hierarchical Attention-Enhanced Gated Network Integrating Reviews for Item Recommendation</t>
  </si>
  <si>
    <t>IEEE Transactions on Knowledge and Data Engineering</t>
  </si>
  <si>
    <t>no alternative URL found that is not behind institutional login</t>
  </si>
  <si>
    <t>Shimizu, Ryotaro</t>
  </si>
  <si>
    <t>An explainable recommendation framework based on an improved knowledge graph attention network with massive volumes of side information</t>
  </si>
  <si>
    <t>Sun, Peijie</t>
  </si>
  <si>
    <t>An Unsupervised Aspect-Aware Recommendation Model with Explanation Text Generation</t>
  </si>
  <si>
    <t>ACM Transactions on Information Systems</t>
  </si>
  <si>
    <t>example, offline, user</t>
  </si>
  <si>
    <t>http://122.112.251.52/files/Publications/JOURNAL/TOIS2020_An_Unsupervised_Aspect_Guided_Model_for_Explainable_Review_based_Recommendation.pdf</t>
  </si>
  <si>
    <t>Syed, Muzamil Hussain</t>
  </si>
  <si>
    <t>Context-Aware Explainable Recommendation Based on Domain Knowledge Graph</t>
  </si>
  <si>
    <t xml:space="preserve">Big Data Cogn. Comput. </t>
  </si>
  <si>
    <t>Pecune, Florian</t>
  </si>
  <si>
    <t>Designing Persuasive Food Conversational Recommender Systems With Nudging and Socially-Aware Conversational Strategies</t>
  </si>
  <si>
    <t>Frontiers in Robotics and AI</t>
  </si>
  <si>
    <t>Gajos, Krzysztof Z.</t>
  </si>
  <si>
    <t>Do People Engage Cognitively with AI? Impact of AI Assistance on Incidental Learning</t>
  </si>
  <si>
    <t>IUI</t>
  </si>
  <si>
    <t>https://dl.acm.org/doi/pdf/10.1145/3490099.3511138</t>
  </si>
  <si>
    <t xml:space="preserve">Ooge, Jeroen </t>
  </si>
  <si>
    <t>Explaining Recommendations in E-Learning: Effects on Adolescents' Trust</t>
  </si>
  <si>
    <t>https://dl.acm.org/doi/pdf/10.1145/3490099.3511140</t>
  </si>
  <si>
    <t xml:space="preserve">Rana, Arpit </t>
  </si>
  <si>
    <t>Extended recommendation-by-explanation</t>
  </si>
  <si>
    <t>no openly available alternative found</t>
  </si>
  <si>
    <t>Wang, Lu</t>
  </si>
  <si>
    <t>Hierarchical Imitation Learning via Subgoal Representation Learning for Dynamic Treatment Recommendation</t>
  </si>
  <si>
    <t>WSDM</t>
  </si>
  <si>
    <t>https://dl.acm.org/doi/pdf/10.1145/3488560.3498535</t>
  </si>
  <si>
    <t>Hadash, Sophia</t>
  </si>
  <si>
    <t>Improving understandability of feature contributions in model-agnostic explainable AI tools</t>
  </si>
  <si>
    <t>CHI</t>
  </si>
  <si>
    <t>https://dl.acm.org/doi/fullHtml/10.1145/3491102.3517650</t>
  </si>
  <si>
    <t>Li, Haotian</t>
  </si>
  <si>
    <t>KG4Vis: A Knowledge Graph-Based Approach for Visualization Recommendation</t>
  </si>
  <si>
    <t>IEEE Transactions on Visualization and Computer Graphics</t>
  </si>
  <si>
    <t>https://ink.library.smu.edu.sg/cgi/viewcontent.cgi?article=7772&amp;context=sis_research</t>
  </si>
  <si>
    <t>Mu, Shanlei</t>
  </si>
  <si>
    <t>Knowledge-Guided Disentangled Representation Learning for Recommender Systems</t>
  </si>
  <si>
    <t>https://dl.acm.org/doi/pdf/10.1145/3464304</t>
  </si>
  <si>
    <t>Li, Hui</t>
  </si>
  <si>
    <t>Multi-Task Learning for Recommendation Over Heterogeneous Information Network</t>
  </si>
  <si>
    <t>https://lihui.info/doc/TKDE20_MTRec.pdf</t>
  </si>
  <si>
    <t>Penha, Gustavo</t>
  </si>
  <si>
    <t>Pairwise Review-Based Explanations for Voice Product Search</t>
  </si>
  <si>
    <t>https://research.tudelft.nl/files/117377055/3498366.3505828.pdf</t>
  </si>
  <si>
    <t>Geng, Shijie</t>
  </si>
  <si>
    <t>Path Language Modeling over Knowledge Graphsfor Explainable Recommendation</t>
  </si>
  <si>
    <t>http://gerard.demelo.org/papers/kg-recommendation-paths.pdf</t>
  </si>
  <si>
    <t>Bhoi, Suman</t>
  </si>
  <si>
    <t>Personalizing Medication Recommendation with a Graph-Based Approach</t>
  </si>
  <si>
    <t>https://dl.acm.org/doi/pdf/10.1145/3488668</t>
  </si>
  <si>
    <t>Cui, Zhihong</t>
  </si>
  <si>
    <t>Reinforced KGs reasoning for explainable sequential recommendation</t>
  </si>
  <si>
    <t>World Wide Web</t>
  </si>
  <si>
    <t>https://opus.lib.uts.edu.au/bitstream/10453/149931/2/WWWJ-D-20-00446_R1.pdf</t>
  </si>
  <si>
    <t>Park, Sung-Jun</t>
  </si>
  <si>
    <t>Reinforcement Learning over Sentiment-Augmented Knowledge Graphs towards Accurate and Explainable Recommendation</t>
  </si>
  <si>
    <t>https://dl.acm.org/doi/pdf/10.1145/3488560.3498515</t>
  </si>
  <si>
    <t xml:space="preserve">Anelli, Vito Walter </t>
  </si>
  <si>
    <t>Semantic Interpretation of Top-N Recommendations</t>
  </si>
  <si>
    <t>https://sisinflab.poliba.it/publications/2020/ADDRT20/Semantic_Interpretation_of_Top_N_Recommendations___Minor_Revision_TKDE.pdf</t>
  </si>
  <si>
    <t>Marinho, Leandro Balby</t>
  </si>
  <si>
    <t>Similarity-Based Explanations meet Matrix Factorization via Structure-Preserving Embeddings</t>
  </si>
  <si>
    <t>https://dl.acm.org/doi/pdf/10.1145/3490099.3511104</t>
  </si>
  <si>
    <t xml:space="preserve">Panigutti, Cecilia </t>
  </si>
  <si>
    <t>Understanding the impact of explanations on advice-taking: a user study for AI-based clinical Decision Support Systems</t>
  </si>
  <si>
    <t>https://dl.acm.org/doi/pdf/10.1145/3491102.3502104</t>
  </si>
  <si>
    <t>Zheng, Jiayin</t>
  </si>
  <si>
    <t>Explainable Session-based Recommendation with Meta-path Guided Instances and Self-Attention Mechanism</t>
  </si>
  <si>
    <t>Proceedings of the 45th International ACM SIGIR Conference on Research and Development in Information Retrieval</t>
  </si>
  <si>
    <t>Wang, Chao</t>
  </si>
  <si>
    <t>Personalized and Explainable Employee Training Course Recommendations: A Bayesian Variational Approach</t>
  </si>
  <si>
    <t>TOIS</t>
  </si>
  <si>
    <t>Improving Personalized Explanation Generation through Visualization</t>
  </si>
  <si>
    <t>ACL</t>
  </si>
  <si>
    <t>Chatti, Mohamed Amine</t>
  </si>
  <si>
    <t>Is More Always Better? The Effects of Personal Characteristics and Level of Detail on the Perception of Explanations in a Recommender System</t>
  </si>
  <si>
    <t>UMAP</t>
  </si>
  <si>
    <t>Zhang, Zhirun</t>
  </si>
  <si>
    <t>Effects of Feature-Based Explanation and Its Output Modality on User Satisfaction With Service Recommender Systems</t>
  </si>
  <si>
    <t>Frontiers in Big Data</t>
  </si>
  <si>
    <t>Majjodi, Ayoub El</t>
  </si>
  <si>
    <t>Nudging Towards Health? Examining the Merits of Nutrition Labels and Personalization in a Recipe Recommender System</t>
  </si>
  <si>
    <t xml:space="preserve">Nelekar, Shreeya </t>
  </si>
  <si>
    <t>Effectiveness of embodied conversational agents for managing academic stress at an Indian University (ARU) during COVID-19</t>
  </si>
  <si>
    <t>British Journal of Educational Technology</t>
  </si>
  <si>
    <t>https://www.researchgate.net/profile/Manik-Gupta/publication/357196512_Effectiveness_of_embodied_conversational_agents_for_managing_academic_stress_at_an_Indian_University_ARU_during_COVID-19/links/61d42d92e669ee0f5c84211f/Effectiveness-of-embodied-conversational-agents-for-managing-academic-stress-at-an-Indian-University-ARU-during-COVID-19.pdf</t>
  </si>
  <si>
    <t>Zheng, Jianxing</t>
  </si>
  <si>
    <t>Attention-based explainable friend link prediction with heterogeneous context information</t>
  </si>
  <si>
    <t>Information Sciences</t>
  </si>
  <si>
    <t>no alternative URL found</t>
  </si>
  <si>
    <t>Wang, Qinqin</t>
  </si>
  <si>
    <t>Entity-Enhanced Graph Convolutional Network for Accurate and Explainable Recommendation</t>
  </si>
  <si>
    <t>Abdulrahman, Amal</t>
  </si>
  <si>
    <t>Changing users’ health behaviour intentions through an embodied conversational agent delivering explanations based on users’ beliefs and goals</t>
  </si>
  <si>
    <t>Behaviour &amp; Information Technology</t>
  </si>
  <si>
    <t>https://www.tandfonline.com/doi/pdf/10.1080/0144929X.2022.2073269</t>
  </si>
  <si>
    <t>Dasari, Chandra Mohan</t>
  </si>
  <si>
    <t>Explainable deep neural networks for novel viral genome prediction</t>
  </si>
  <si>
    <t>Applied Intelligence</t>
  </si>
  <si>
    <t xml:space="preserve">Wagenpfeil, Stefan </t>
  </si>
  <si>
    <t>Explainable Multimedia Feature Fusion for Medical Applications</t>
  </si>
  <si>
    <t>Journal of Imaging</t>
  </si>
  <si>
    <t>Park, Seobin</t>
  </si>
  <si>
    <t>High strength aluminum alloys design via explainable artificial intelligence</t>
  </si>
  <si>
    <t>Journal of Alloys and Compounds</t>
  </si>
  <si>
    <t>Shen, Dazhong</t>
  </si>
  <si>
    <t>Joint Representation Learning with Relation-Enhanced Topic Models for Intelligent Job Interview Assessment</t>
  </si>
  <si>
    <t>https://bigdata.ustc.edu.cn/paper_pdf/2021/Dazhong-Shen-TOIS.pdf</t>
  </si>
  <si>
    <t xml:space="preserve">Wang, Tao </t>
  </si>
  <si>
    <t>Popularity Prediction for Consumers’ Product Recommendation Articles</t>
  </si>
  <si>
    <t>Journal of Global Information Management (JGIM)</t>
  </si>
  <si>
    <t>Kovalchuk, Sergey V.</t>
  </si>
  <si>
    <t>Three-stage intelligent support of clinical decision making for higher trust, validity, and explainability</t>
  </si>
  <si>
    <t xml:space="preserve">Journal </t>
  </si>
  <si>
    <t>Journal of Biomedical Informatics</t>
  </si>
  <si>
    <t>https://www.researchgate.net/profile/Ilia-Derevitskii/publication/343253182_Three-stage_intelligent_support_of_clinical_decision_making_for_higher_trust_validity_and_explainability/links/607454c3a6fdcc3cd6cfb572/Three-stage-intelligent-support-of-clinical-decision-making-for-higher-trust-validity-and-explainability.pdf</t>
  </si>
  <si>
    <t>Abu-Rasheed, Hasan</t>
  </si>
  <si>
    <t>Transferrable Framework Based on Knowledge Graphs for Generating Explainable Results in Domain-Specific, Intelligent Information Retrieval</t>
  </si>
  <si>
    <t>Informatics</t>
  </si>
  <si>
    <t>Wen, Bingbing</t>
  </si>
  <si>
    <t>ExpScore: Learning Metrics for Recommendation Explanation</t>
  </si>
  <si>
    <t>Zong, Xiaoning</t>
  </si>
  <si>
    <t>SAER: Sentiment-Opinion Alignment Explainable Recommendation</t>
  </si>
  <si>
    <t>DASFAA</t>
  </si>
  <si>
    <t>no URL to openly available pdf found</t>
  </si>
  <si>
    <t>Viswanathan, Sruthi</t>
  </si>
  <si>
    <t>Addressing Hiccups in Conversations with Recommender Systems</t>
  </si>
  <si>
    <t>DIS</t>
  </si>
  <si>
    <t>Hsu, Pei Ying</t>
  </si>
  <si>
    <t>Explainable mutual fund recommendation system developed based on knowledge graph embeddings</t>
  </si>
  <si>
    <t>Ge, Yingqiang</t>
  </si>
  <si>
    <t>Explainable Fairness in Recommendation</t>
  </si>
  <si>
    <t>SIGIR</t>
  </si>
  <si>
    <t>Balloccu, Giacomo</t>
  </si>
  <si>
    <t>Post Processing Recommender Systems with Knowledge Graphs for Recency, Popularity, and Diversity of Explanations</t>
  </si>
  <si>
    <t>A Diary Study of Social Explanations for Recommendations in Daily Life</t>
  </si>
  <si>
    <t>UMAP (adjunct)</t>
  </si>
  <si>
    <t>Guesmi, Mouadh</t>
  </si>
  <si>
    <t>Explaining User Models with Different Levels of Detail for Transparent Recommendation: A User Study</t>
  </si>
  <si>
    <t>Conference (adjunct)</t>
  </si>
  <si>
    <t>example, user study</t>
  </si>
  <si>
    <t>Mishra, Aditi</t>
  </si>
  <si>
    <t>Why? Why not? When? Visual Explanations of Agent Behaviour in Reinforcement Learning</t>
  </si>
  <si>
    <t>2022 IEEE 15th Pacific Visualization Symposium (PacificVis)</t>
  </si>
  <si>
    <t>Tan, Yanchao</t>
  </si>
  <si>
    <t>Enhancing Recommendation with Automated Tag Taxonomy Construction in Hyperbolic Space</t>
  </si>
  <si>
    <t>2022 IEEE 38th International Conference on Data Engineering (ICDE)</t>
  </si>
  <si>
    <t>Tal, Avital Shulner</t>
  </si>
  <si>
    <t>Fairness, explainability and in-between: understanding the impact of different explanation methods on non-expert users’ perceptions of fairness toward an algorithmic system</t>
  </si>
  <si>
    <t>Ethics and Information Technology</t>
  </si>
  <si>
    <t>Szymanski, Maxwell</t>
  </si>
  <si>
    <t>Explaining Health Recommendations to Lay Users: The Dos and Dont's</t>
  </si>
  <si>
    <t>IUI Workshop</t>
  </si>
  <si>
    <t>Shang, Ruoxi</t>
  </si>
  <si>
    <t>Why Am I Not Seeing It? Understanding Users’ Needs for Counterfactual Explanations in Everyday Recommendations</t>
  </si>
  <si>
    <t>FAccT</t>
  </si>
  <si>
    <t>Liao, Mengqi</t>
  </si>
  <si>
    <t>User Trust in Recommendation Systems: A comparison of Content-Based, Collaborative and Demographic Filtering</t>
  </si>
  <si>
    <t>Zhang, Yihao</t>
  </si>
  <si>
    <t>Aggregating knowledge-aware graph neural network and adaptive relational attention for recommendation</t>
  </si>
  <si>
    <t>none</t>
  </si>
  <si>
    <t>Zheng, Xiaolin</t>
  </si>
  <si>
    <t>Modeling Dynamic Missingness of Implicit Feedback for Sequential Recommendation</t>
  </si>
  <si>
    <t>https://proceedings.neurips.cc/paper/2018/file/8d9766a69b764fefc12f56739424d136-Paper.pdf</t>
  </si>
  <si>
    <t>Zhang, Xin</t>
  </si>
  <si>
    <t>Double attention based recommendation for heterogeneous information</t>
  </si>
  <si>
    <t>Concurrency and Computation</t>
  </si>
  <si>
    <t>Zhang, Xiaoxia</t>
  </si>
  <si>
    <t>Improving nonnegative matrix factorization with advanced graph regularization</t>
  </si>
  <si>
    <t>Nagaraj, P</t>
  </si>
  <si>
    <t>A Prediction and Recommendation System for Diabetes Mellitus using XAI-based Lime Explainer</t>
  </si>
  <si>
    <t xml:space="preserve">International Conference on Sustainable Computing and Data Communication Systems </t>
  </si>
  <si>
    <t>Yang, Qiang</t>
  </si>
  <si>
    <t>Interpretable Relation Learning on Heterogeneous Graphs</t>
  </si>
  <si>
    <t>no alternative</t>
  </si>
  <si>
    <t>Yang, Jie</t>
  </si>
  <si>
    <t>Sparse fuzzy classification for profiling online users and relevant user-generated content</t>
  </si>
  <si>
    <t xml:space="preserve">Wang, Xiangmeng </t>
  </si>
  <si>
    <t>Causal Disentanglement for Semantics-Aware Intent Learning in Recommendation</t>
  </si>
  <si>
    <t>Wang, Yang</t>
  </si>
  <si>
    <t>Personalized Recommendation via Multi-dimensional Meta-paths Temporal Graph Probabilistic Spreading</t>
  </si>
  <si>
    <t>Information Processing &amp; Management</t>
  </si>
  <si>
    <t xml:space="preserve">Wang, Clarice </t>
  </si>
  <si>
    <t>Do Humans Prefer Debiased AI Algorithms? A Case Study in Career Recommendation</t>
  </si>
  <si>
    <t>Sun, Yuan</t>
  </si>
  <si>
    <t>Exploring the Effects of Interactive Dialogue in Improving User Control for Explainable Online Symptom Checkers</t>
  </si>
  <si>
    <t>Conference (Poster)</t>
  </si>
  <si>
    <t>CHI EA</t>
  </si>
  <si>
    <t>Wang, Xin</t>
  </si>
  <si>
    <t>Disentangled Representation Learning for Recommendation</t>
  </si>
  <si>
    <t>IEEE Transactions on Pattern Analysis and Machine Intelligence</t>
  </si>
  <si>
    <t>Song, Yuzhi</t>
  </si>
  <si>
    <t>Deep multi-graph neural networks with attention fusion for recommendation</t>
  </si>
  <si>
    <t>Shao, Mengting</t>
  </si>
  <si>
    <t>Computational Drug Repurposing Based on a Recommendation System and Drug–Drug Functional Pathway Similarity</t>
  </si>
  <si>
    <t>Molecules</t>
  </si>
  <si>
    <t>Alhejaili, Abdullah</t>
  </si>
  <si>
    <t>Expressive Latent Feature Modelling for Explainable Matrix Factorisation based Recommender Systems</t>
  </si>
  <si>
    <t>ACM Transactions on Interactive Intelligent Systems</t>
  </si>
  <si>
    <t>Oprescu, A.M.</t>
  </si>
  <si>
    <t>Towards a data collection methodology for Responsible Artificial Intelligence in health: A prospective and qualitative study in pregnancy</t>
  </si>
  <si>
    <t>Information Fusion</t>
  </si>
  <si>
    <t xml:space="preserve">Radensky, Marissa </t>
  </si>
  <si>
    <t>Exploring the Role of Local and Global Explanations in Recommender Systems</t>
  </si>
  <si>
    <t xml:space="preserve">Li, Jianfei </t>
  </si>
  <si>
    <t xml:space="preserve">A Rating Prediction Recommendation Model Combined with the Optimizing Allocation for Information Granularity of Attributes </t>
  </si>
  <si>
    <t>Information</t>
  </si>
  <si>
    <t>Lee, John S. Y.</t>
  </si>
  <si>
    <t>An editable learner model for text recommendation for language learning</t>
  </si>
  <si>
    <t xml:space="preserve">ReCALL </t>
  </si>
  <si>
    <t>Lak, Parisa</t>
  </si>
  <si>
    <t>A replication study on implicit feedback recommender systems with application to the data visualization recommendation</t>
  </si>
  <si>
    <t xml:space="preserve">Coba, Ludovik </t>
  </si>
  <si>
    <t>RecoXplainer: A Library for Development and Offline Evaluation of Explainable Recommender Systems</t>
  </si>
  <si>
    <t>IEEE Computational Intelligence Magazine</t>
  </si>
  <si>
    <t>Lyu, Ziyu</t>
  </si>
  <si>
    <t>Knowledge Enhanced Graph Neural Networks for Explainable Recommendation</t>
  </si>
  <si>
    <t>Konovalenko, Iurii</t>
  </si>
  <si>
    <t>Generating decision support for alarm processing in cold supply chains using a hybrid k-NN algorithm</t>
  </si>
  <si>
    <t xml:space="preserve">
Ma, Ting</t>
  </si>
  <si>
    <t>KR-GCN: Knowledge-aware Reasoning with Graph Convolution Network for Explainable Recommendation</t>
  </si>
  <si>
    <t>https://dl.acm.org/doi/pdf/10.1145/3511019</t>
  </si>
  <si>
    <t>Wang, Ke</t>
  </si>
  <si>
    <t>Learning Aspect-aware High-order Representations from Ratings and Reviews for Recommendation</t>
  </si>
  <si>
    <t>ACM Transactions on Knowledge Discovery from Data</t>
  </si>
  <si>
    <t>Brückner, Lukas</t>
  </si>
  <si>
    <t>Learning GUI Completions with User-defined Constraints</t>
  </si>
  <si>
    <t>https://dl.acm.org/doi/pdf/10.1145/3490034</t>
  </si>
  <si>
    <t>Guo, Haihong</t>
  </si>
  <si>
    <t>Learning dynamic treatment strategies for coronary heart diseases by artificial intelligence: real-world data-driven study</t>
  </si>
  <si>
    <t>BMC Medical Informatics and Decision Making</t>
  </si>
  <si>
    <t>Fu, Chao</t>
  </si>
  <si>
    <t>Multi-criteria appraisal recommendation</t>
  </si>
  <si>
    <t>Journal of the Operational Research Society</t>
  </si>
  <si>
    <t>Djenouri, Youcef</t>
  </si>
  <si>
    <t>An Efficient and Accurate GPU-based Deep Learning Model for Multimedia Recommendation</t>
  </si>
  <si>
    <t>ACM Transactions on Multimedia Computing, Communications, and Applications</t>
  </si>
  <si>
    <t>De Divitiis, Lavinia</t>
  </si>
  <si>
    <t>Disentangling Features for Fashion Recommendation</t>
  </si>
  <si>
    <t>Chen, Lei</t>
  </si>
  <si>
    <t>Multi-view Graph Attention Network for Travel Recommendation</t>
  </si>
  <si>
    <t>Cai, Yao</t>
  </si>
  <si>
    <t>A deep recommendation model of cross-grained sentiments of user reviews and ratings</t>
  </si>
  <si>
    <t>Zhang, Chenyan</t>
  </si>
  <si>
    <t>Deep Recommendation with Adversarial Training</t>
  </si>
  <si>
    <t xml:space="preserve">IEEE Transactions on Emerging Topics in Computing </t>
  </si>
  <si>
    <t>Bogina, Veronika</t>
  </si>
  <si>
    <t>Incorporating time-interval sequences in linear TV for next-item prediction</t>
  </si>
  <si>
    <t>Bobadilla, Jesús</t>
  </si>
  <si>
    <t>Deep learning approach to obtain collaborative filtering neighborhoods</t>
  </si>
  <si>
    <t>Neural Computing and Applications</t>
  </si>
  <si>
    <t>Liu, Han</t>
  </si>
  <si>
    <t>Review Polarity-Wise Recommender</t>
  </si>
  <si>
    <t>IEEE Transactions on Neural Networks and Learning Systems</t>
  </si>
  <si>
    <t>Mauro, Noemi</t>
  </si>
  <si>
    <t>Service-Aware Personalized Item Recommendation</t>
  </si>
  <si>
    <t>IEEE Access</t>
  </si>
  <si>
    <t>http://www.di.unito.it/~mauro/publications/2022_IEEE_Access_Service.pdf</t>
  </si>
  <si>
    <t xml:space="preserve">Wu, Yuxia </t>
  </si>
  <si>
    <t>State Graph Reasoning for Multimodal Conversational Recommendation</t>
  </si>
  <si>
    <t>IEEE Transactions on Multimedia</t>
  </si>
  <si>
    <t>Zhao, Yuyue</t>
  </si>
  <si>
    <t>Time-aware Path Reasoning on Knowledge Graph for Recommendation</t>
  </si>
  <si>
    <t>Towards improving user-recommender systems interactions</t>
  </si>
  <si>
    <t>2022 IEEE/SICE International Symposium on System Integration (SII)</t>
  </si>
  <si>
    <t>Zhang, Yang</t>
  </si>
  <si>
    <t>Dual Attention Model for Citation Recommendation with Analyses on Explainability of Attention Mechanisms and Qualitative Experiments</t>
  </si>
  <si>
    <t>Computational Linguistics</t>
  </si>
  <si>
    <t>Zhan, Zhuoxin</t>
  </si>
  <si>
    <t>TransRec++: Translation-based sequential recommendation with heterogeneous feedback</t>
  </si>
  <si>
    <t>Frontiers in Computer Science</t>
  </si>
  <si>
    <t>Zarzour, Hafed</t>
  </si>
  <si>
    <t>Using Deep Learning for Positive Reviews Prediction in Explainable Recommendation Systems</t>
  </si>
  <si>
    <t>ICICS</t>
  </si>
  <si>
    <t>Mohammadi, Seyed Omid</t>
  </si>
  <si>
    <t>Single-Item Fashion Recommender: Towards Cross-Domain Recommendations</t>
  </si>
  <si>
    <t>ICEE</t>
  </si>
  <si>
    <t>Liu, Gang</t>
  </si>
  <si>
    <t>On the Relationship between Counterfactual Explainer and Recommender: A Framework and Preliminary Observations</t>
  </si>
  <si>
    <t>Conference (Workshop)</t>
  </si>
  <si>
    <t xml:space="preserve">DS4RRS @ KDD </t>
  </si>
  <si>
    <t>Wilhelm, Florian</t>
  </si>
  <si>
    <t>An Interpretable Model for Collaborative Filtering Using an Extended Latent Dirichlet Allocation Approach</t>
  </si>
  <si>
    <t>FLAIRS</t>
  </si>
  <si>
    <t>Liu, Xi</t>
  </si>
  <si>
    <t>A Multi-Granular Aggregation-Enhanced Knowledge Graph Representation for Recommendation</t>
  </si>
  <si>
    <t>Nell, Louise</t>
  </si>
  <si>
    <t>Satisfaction with hearing assessment feedback using the My Hearing Explained tool: client and audiologist perceptions</t>
  </si>
  <si>
    <t>International Journal of Audiology</t>
  </si>
  <si>
    <t>No</t>
  </si>
  <si>
    <t>Zhu, Yuehua</t>
  </si>
  <si>
    <t>Progressive Self-Attention Network with Unsymmetrical Positional Encoding for Sequential Recommendation</t>
  </si>
  <si>
    <t>Conference (short paper)</t>
  </si>
  <si>
    <t>Zheng, Zuowu</t>
  </si>
  <si>
    <t>HIEN: Hierarchical Intention Embedding Network for Click-Through Rate Prediction</t>
  </si>
  <si>
    <t>Zhang, Luhao</t>
  </si>
  <si>
    <t>A Joint Framework for Explainable Recommendation with Knowledge Reasoning and Graph Representation</t>
  </si>
  <si>
    <t>Yuan, Enming</t>
  </si>
  <si>
    <t>Multi-Behavior Sequential Transformer Recommender</t>
  </si>
  <si>
    <t>Yu, Keping</t>
  </si>
  <si>
    <t>Secure Artificial Intelligence of Things for Implicit Group Recommendations</t>
  </si>
  <si>
    <t>IEEE Internet of Things Journal</t>
  </si>
  <si>
    <t>Yan, Yongjie</t>
  </si>
  <si>
    <t>Entropy-Enhanced Attention Model for Explanation Recommendation</t>
  </si>
  <si>
    <t>Entropy</t>
  </si>
  <si>
    <t>Ankolekar, Anupriya</t>
  </si>
  <si>
    <t>Hybrid AI System Delivering Highly Targeted News to Business Professionals</t>
  </si>
  <si>
    <t>AAAI Spring Symposium: MAKE</t>
  </si>
  <si>
    <t>Amann, Julia</t>
  </si>
  <si>
    <t>To explain or not to explain?—Artificial intelligence explainability in clinical decision support systems</t>
  </si>
  <si>
    <t>PLOS Digital Health</t>
  </si>
  <si>
    <t>Emamgholizadeh, Hanif</t>
  </si>
  <si>
    <t>Supporting Group Decision-Making Processes based on Group Dynamics</t>
  </si>
  <si>
    <t>Conference (DC)</t>
  </si>
  <si>
    <t>Hou, Shuai</t>
  </si>
  <si>
    <t xml:space="preserve">Phase Prediction of High-Entropy Alloys by Integrating Criterion and Machine Learning Recommendation Method </t>
  </si>
  <si>
    <t>Materials</t>
  </si>
  <si>
    <t>Wu, Yuejia</t>
  </si>
  <si>
    <t>KIR: A Knowledge-Enhanced Interpretable Recommendation Method</t>
  </si>
  <si>
    <t>KSEM</t>
  </si>
  <si>
    <t>Wei, Wei</t>
  </si>
  <si>
    <t>Contrastive Meta Learning with Behavior Multiplicity for Recommendation</t>
  </si>
  <si>
    <t>Proceedings of the Fifteenth ACM International Conference on Web Search and Data Mining</t>
  </si>
  <si>
    <t>Wei, Tianjun</t>
  </si>
  <si>
    <t>Modeling Self-Representation Label Correlations for Textual Aspects and Emojis Recommendation.</t>
  </si>
  <si>
    <t>IEEE transactions on neural networks and learning systems</t>
  </si>
  <si>
    <t>Wang, Zhaoyang</t>
  </si>
  <si>
    <t>Improved ALS Recommendation Algorithm Based on Interest-Value Model</t>
  </si>
  <si>
    <t>Journal of Physics: Conference Series</t>
  </si>
  <si>
    <t>Wang, Shendi</t>
  </si>
  <si>
    <t>Tower Bridge Net (TB-Net): Bidirectional Knowledge Graph Aware Embedding Propagation for Explainable Recommender Systems</t>
  </si>
  <si>
    <t>Wan, Shanshan</t>
  </si>
  <si>
    <t>A security detection approach based on autonomy-oriented user sensor in social recommendation network</t>
  </si>
  <si>
    <t>International Journal of Distributed Sensor Networks</t>
  </si>
  <si>
    <t>Walek, Bogdan</t>
  </si>
  <si>
    <t>A Recommender System for Recommending Suitable Products in E-shop Using Explanations</t>
  </si>
  <si>
    <t>2022 3rd International Conference on Artificial Intelligence, Robotics and Control (AIRC)</t>
  </si>
  <si>
    <t>Vo, Tham</t>
  </si>
  <si>
    <t>An integrated network embedding with reinforcement learning for explainable recommendation</t>
  </si>
  <si>
    <t>Soft Comput.</t>
  </si>
  <si>
    <t>Sun, Yunyun</t>
  </si>
  <si>
    <t>Personalized Recommendation Based on Knowledge Map and Multi Feature Fusion</t>
  </si>
  <si>
    <t>2022 11th International Conference on Communications, Circuits and Systems (ICCCAS)</t>
  </si>
  <si>
    <t>Shabaninejad, Shiva</t>
  </si>
  <si>
    <t>Incorporating Explainable Learning Analytics to Assist Educators with Identifying Students in Need of Attention</t>
  </si>
  <si>
    <t>Learning @ Scale</t>
  </si>
  <si>
    <t>Rong, Guoping</t>
  </si>
  <si>
    <t>Modeling Review History for Reviewer Recommendation: A Hypergraph Approach</t>
  </si>
  <si>
    <t>2022 IEEE/ACM 44th International Conference on Software Engineering (ICSE)</t>
  </si>
  <si>
    <t>Ren, Zhaochun</t>
  </si>
  <si>
    <t>Variational Reasoning about User Preferences for Conversational Recommendation</t>
  </si>
  <si>
    <t>Ren, Junyi</t>
  </si>
  <si>
    <t>A Cultural Resource Recommendation Model Based On Graph Neural Networks</t>
  </si>
  <si>
    <t>ICCSN</t>
  </si>
  <si>
    <t>Rani, Neha</t>
  </si>
  <si>
    <t>Investigating the Effects of Different Levels of User Control on the Effectiveness of Context-Aware Recommender Systems for Web-Based Search</t>
  </si>
  <si>
    <t>CHI Extended Abstracts</t>
  </si>
  <si>
    <t>Quan, Jun</t>
  </si>
  <si>
    <t>FORCE: A Framework of Rule-Based Conversational Recommender System</t>
  </si>
  <si>
    <t>AAAI (short, demo probably)</t>
  </si>
  <si>
    <t>Peska, Ladislav</t>
  </si>
  <si>
    <t>Towards Results-level Proportionality for Multi-objective Recommender Systems</t>
  </si>
  <si>
    <t>SIGIR short</t>
  </si>
  <si>
    <t>Peng, Hao</t>
  </si>
  <si>
    <t>Reinforced Neighborhood Selection Guided Multi-Relational Graph Neural Networks</t>
  </si>
  <si>
    <t>Peng, Andi</t>
  </si>
  <si>
    <t>Investigations of Performance and Bias in Human-AI Teamwork in Hiring</t>
  </si>
  <si>
    <t>AAAI</t>
  </si>
  <si>
    <t>Li, Zhe</t>
  </si>
  <si>
    <t>ARPCNN: Auxiliary Review Based Personalized Attentional CNN for Trustworthy Recommendation</t>
  </si>
  <si>
    <t>IEEE Transactions on Industrial Informatics</t>
  </si>
  <si>
    <t>Zhu, Jihua</t>
  </si>
  <si>
    <t>Joint Reason Generation and Rating Prediction for Explainable Recommendation</t>
  </si>
  <si>
    <t>Ji, Weiyun</t>
  </si>
  <si>
    <t>STARec: Adaptive Learning with Spatiotemporal and Activity Influence for POI Recommendation</t>
  </si>
  <si>
    <t>Espin Naboa, Lisetter</t>
  </si>
  <si>
    <t>Inequality and inequity in network-based ranking and recommendation algorithms</t>
  </si>
  <si>
    <t>Scientific Reports</t>
  </si>
  <si>
    <t>Marastoni, Niccolo</t>
  </si>
  <si>
    <t>Explainable Recommendations for Wearable Sensor Data</t>
  </si>
  <si>
    <t>DaWaK</t>
  </si>
  <si>
    <t>excluded</t>
  </si>
  <si>
    <t>Ma, Ruixin</t>
  </si>
  <si>
    <t>Multi-attention User Information Based Graph Convolutional Networks for Explainable Recommendation</t>
  </si>
  <si>
    <t>Ferilli, Stefano</t>
  </si>
  <si>
    <t>Toward Reasoning-Based Recommendation of Library Items - A Case Study on the e-learning Domain</t>
  </si>
  <si>
    <t>IRCDL</t>
  </si>
  <si>
    <t>Fan, Ju</t>
  </si>
  <si>
    <t>Interpretable MOOC recommendation: a multi-attention network for personalized learning behavior analysis</t>
  </si>
  <si>
    <t>Internet Res.</t>
  </si>
  <si>
    <t>Descampe, Antonin</t>
  </si>
  <si>
    <t>Automated news recommendation in front of adversarial examples and the technical limits of transparency in algorithmic accountability</t>
  </si>
  <si>
    <t>Ai &amp; Society</t>
  </si>
  <si>
    <t>Hui, Bei</t>
  </si>
  <si>
    <t>Personalized recommendation system based on knowledge embedding and historical behavior</t>
  </si>
  <si>
    <t>Huber, Bernd</t>
  </si>
  <si>
    <t>Explaining Podcast Recommendations to Users with Content Diversity Labels</t>
  </si>
  <si>
    <t>Hu, Chenhao</t>
  </si>
  <si>
    <t>Learning to Infer User Implicit Preference in Conversational Recommendation</t>
  </si>
  <si>
    <t>Hong, Yang</t>
  </si>
  <si>
    <t>Where Should I Look at? Recommending Lines that Reviewers Should Pay Attention To</t>
  </si>
  <si>
    <t>SANER</t>
  </si>
  <si>
    <t>He, Yue</t>
  </si>
  <si>
    <t>CausPref: Causal Preference Learning for Out-of-Distribution Recommendation</t>
  </si>
  <si>
    <t>Damak, Khalil</t>
  </si>
  <si>
    <t>A framework for unbiased explainable pairwise ranking for recommendation</t>
  </si>
  <si>
    <t>Softw. Impacts</t>
  </si>
  <si>
    <t>Liu, Huafeng</t>
  </si>
  <si>
    <t>Bayesian Additive Matrix Approximation for Social Recommendation</t>
  </si>
  <si>
    <t>TKDD</t>
  </si>
  <si>
    <t>Wang, Hao</t>
  </si>
  <si>
    <t>KL-Mat: Fair Recommender System via Information Geometry</t>
  </si>
  <si>
    <t>icWCSN</t>
  </si>
  <si>
    <t>Li, Yu</t>
  </si>
  <si>
    <t>Trust Recommendation Based on Deep Deterministic Strategy Gradient Algorithm</t>
  </si>
  <si>
    <t>Li, Dichao</t>
  </si>
  <si>
    <t>A Deep Neural Network for Crossing-City POI Recommendations</t>
  </si>
  <si>
    <t>Chinone, Kasuke</t>
  </si>
  <si>
    <t>An Explainable Recommendation Based on Acyclic Paths in an Edge-Colored Graph</t>
  </si>
  <si>
    <t>Australasian Joint Conference on Artificial Intelligence</t>
  </si>
  <si>
    <t>Chiang, Yi-Shyuan</t>
  </si>
  <si>
    <t>RecDelta: An Interactive Dashboard on Top-k Recommendation for Cross-model Evaluation</t>
  </si>
  <si>
    <t>SIGIR demo</t>
  </si>
  <si>
    <t>Cai, Zefeng</t>
  </si>
  <si>
    <t>Multi-Scale Distribution Deep Variational Autoencoder for Explanation Generation</t>
  </si>
  <si>
    <t>ACL Findings</t>
  </si>
  <si>
    <t>PEVAE: A Hierarchical VAE for Personalized Explainable Recommendation.</t>
  </si>
  <si>
    <t>Cai, Xingjuan</t>
  </si>
  <si>
    <t>Explicable recommendation based on knowledge graph</t>
  </si>
  <si>
    <t>Expert Syst. Appl.</t>
  </si>
  <si>
    <t>Cai, Desheng</t>
  </si>
  <si>
    <t>Heterogeneous Hierarchical Feature Aggregation Network for Personalized Micro-Video Recommendation</t>
  </si>
  <si>
    <t>Chen, Zhihong</t>
  </si>
  <si>
    <t>Co-training Disentangled Domain Adaptation Network for Leveraging Popularity Bias in Recommenders</t>
  </si>
  <si>
    <t>Chen, Yi-Cheng</t>
  </si>
  <si>
    <t>A Learning-Based POI Recommendation With Spatiotemporal Context Awareness</t>
  </si>
  <si>
    <t>IEEE Transactions on Cybernetics</t>
  </si>
  <si>
    <t>Thaipisutikul, Tipajin</t>
  </si>
  <si>
    <t>Exploiting long- and short-term preferences for deep context-aware recommendations</t>
  </si>
  <si>
    <t>IEEE Transactions on Computational Social Systems</t>
  </si>
  <si>
    <t>Sayed, Aya</t>
  </si>
  <si>
    <t>Intelligent edge-based recommender system for Internet of energy applications</t>
  </si>
  <si>
    <t>IEEE Systems Journal</t>
  </si>
  <si>
    <t>Najafian, Shabnam</t>
  </si>
  <si>
    <t>Factors Influencing Privacy Concern for Explanations of Group Recommendation</t>
  </si>
  <si>
    <t>Rago, Antonio</t>
  </si>
  <si>
    <t>Argumentative explanations for interactive recommendations</t>
  </si>
  <si>
    <t>Artificial Intelligence</t>
  </si>
  <si>
    <t>A Service-oriented Perspective on the Summarization of Recommendations: Preliminary Experiment</t>
  </si>
  <si>
    <t>Färber, Michael</t>
  </si>
  <si>
    <t>C-Rex: A Comprehensive System for Recommending In-Text Citations with Explanations</t>
  </si>
  <si>
    <t>Zhu, Yaxin</t>
  </si>
  <si>
    <t>Faithfully Explainable Recommendation via Neural Logic Reasoning</t>
  </si>
  <si>
    <t>NAACL</t>
  </si>
  <si>
    <t xml:space="preserve">Xian, Yikun </t>
  </si>
  <si>
    <t>EX3: Explainable Attribute-aware Item-set Recommendations</t>
  </si>
  <si>
    <t>RecSys</t>
  </si>
  <si>
    <t>Li, Lei</t>
  </si>
  <si>
    <t>CAESAR: context-aware explanation based on supervised attention for service recommendations</t>
  </si>
  <si>
    <t>Journal of Intelligent Information Systems</t>
  </si>
  <si>
    <t xml:space="preserve">Hernandez-Bocanegra, Diana C. </t>
  </si>
  <si>
    <t>Conversational review-based explanations for recommender systems: Exploring users’ query behavior</t>
  </si>
  <si>
    <t>CUI</t>
  </si>
  <si>
    <t>Ma, Boxuan</t>
  </si>
  <si>
    <t>CourseQ: the impact of visual and interactive course recommendation in university environments</t>
  </si>
  <si>
    <t>Research and Practice in Technology Enhanced Learning volume</t>
  </si>
  <si>
    <t>Tran, Thi Ngoc Trang</t>
  </si>
  <si>
    <t>Do Users Appreciate Explanations of Recommendations? An Analysis in the Movie Domain</t>
  </si>
  <si>
    <t>Ghazimatin, Azin</t>
  </si>
  <si>
    <t>ELIXIR: Learning from User Feedback on Explanations to Improve Recommender Models</t>
  </si>
  <si>
    <t>Le, Trung-Hoang</t>
  </si>
  <si>
    <t>Explainable Recommendation with Comparative Constraints on Product Aspects</t>
  </si>
  <si>
    <t>Musto, Cataldo</t>
  </si>
  <si>
    <t>Exploring the Effects of Natural Language Justifications in Food Recommender Systems</t>
  </si>
  <si>
    <t>Jacobs, Maia</t>
  </si>
  <si>
    <t>How machine-learning recommendations influence clinician treatment selections: the example of antidepressant selection</t>
  </si>
  <si>
    <t>Translational Psychiatry</t>
  </si>
  <si>
    <t>Liang, Yu</t>
  </si>
  <si>
    <t>Interactive Music Genre Exploration with Visualization and Mood Control</t>
  </si>
  <si>
    <t>Starke, Alain</t>
  </si>
  <si>
    <t>Promoting Energy-Efficient Behavior by Depicting Social Norms in a Recommender Interface</t>
  </si>
  <si>
    <t>Sequence-Based Explainable Hybrid Song Recommendation</t>
  </si>
  <si>
    <t>Tsai, Chun-Hua</t>
  </si>
  <si>
    <t>The effects of controllability and explainability in a social recommender system</t>
  </si>
  <si>
    <t xml:space="preserve">User Modeling and User-Adapted Interaction </t>
  </si>
  <si>
    <t>Zheng, Yong</t>
  </si>
  <si>
    <t>The role of transparency in multi-stakeholder educational recommendations</t>
  </si>
  <si>
    <t>Buçinca, Zana</t>
  </si>
  <si>
    <t>To Trust or to Think: Cognitive Forcing Functions Can Reduce Overreliance on AI in AI-assisted Decision-making</t>
  </si>
  <si>
    <t>Proceedings of the ACM on Human-Computer Interaction</t>
  </si>
  <si>
    <t>Zhou, Jinfeng</t>
  </si>
  <si>
    <t>CRFR: Improving Conversational Recommender Systems via Flexible Fragments Reasoning on Knowledge Graphs</t>
  </si>
  <si>
    <t>EMNLP</t>
  </si>
  <si>
    <t>Song, Wei</t>
  </si>
  <si>
    <t>Generate Personalized Explanations for Recommendation based on Keywords</t>
  </si>
  <si>
    <t>Advanced Information Management, Communicates, Electronic and Automation Control Conference (IMCEC)</t>
  </si>
  <si>
    <t>Xu, Yangyang</t>
  </si>
  <si>
    <t>PAENL: personalized attraction enhanced network learning for recommendation</t>
  </si>
  <si>
    <t>Xu, Xiongxiao</t>
  </si>
  <si>
    <t>Generalized Contextual Bandits With Latent Features: Algorithms and Applications</t>
  </si>
  <si>
    <t>On-demand Personalized Explanation for Transparent Recommendation</t>
  </si>
  <si>
    <t>Afzaal, Muhammad</t>
  </si>
  <si>
    <t>Explainable AI for Data-Driven Feedback and Intelligent Action Recommendations to Support Students Self-Regulation</t>
  </si>
  <si>
    <t>Frontiers in Artificial Intelligence</t>
  </si>
  <si>
    <t>https://www.researchgate.net/profile/Muhammad-Afzaal-4/publication/355446165_Explainable_AI_for_Data-Driven_Feedback_and_Intelligent_Action_Recommendations_to_Support_Students_Self-Regulation/links/618e3e4507be5f31b77019e9/Explainable-AI-for-Data-Driven-Feedback-and-Intelligent-Action-Recommendations-to-Support-Students-Self-Regulation.pdf</t>
  </si>
  <si>
    <t>A novel context-aware recommender system based on a deep sequential learning approach (CReS)</t>
  </si>
  <si>
    <t>Madar, Ronni</t>
  </si>
  <si>
    <t xml:space="preserve">A Web Interface for Antibiotic Prescription Recommendations in Primary Care: User-Centered Design Approach </t>
  </si>
  <si>
    <t xml:space="preserve">J Med Internet Res </t>
  </si>
  <si>
    <t>Bhagavan, Srini</t>
  </si>
  <si>
    <t>FedSmarteum: Secure Federated Matrix Factorization Using Smart Contracts for Multi-Cloud Supply Chain</t>
  </si>
  <si>
    <t>IEEE International Conference on Big Data (Big Data)</t>
  </si>
  <si>
    <t>Hu, Baofang</t>
  </si>
  <si>
    <t>WSHE: User feedback-based weighted signed heterogeneous information network embedding</t>
  </si>
  <si>
    <t>Yang, Chao</t>
  </si>
  <si>
    <t>Accurate and Explainable Recommendation via Hierarchical Attention Network Oriented Towards Crowd Intelligence</t>
  </si>
  <si>
    <t>Zhang, Yunchong</t>
  </si>
  <si>
    <t>An Explainable Person-Job Fit Model Incorporating Structured Information</t>
  </si>
  <si>
    <t>Yin, Fulian</t>
  </si>
  <si>
    <t>An Explainable TV Program Recommendation Model Based on Attention Mechanisms</t>
  </si>
  <si>
    <t>International Conference on Big Data and Information Analytics (BigDIA)</t>
  </si>
  <si>
    <t>Song, Kehui</t>
  </si>
  <si>
    <t>An interpretable knowledge-based decision support system and its applications in pregnancy diagnosis</t>
  </si>
  <si>
    <t>de Lima, Andre Paulino</t>
  </si>
  <si>
    <t>An Interpretable Recommendation Model for Gerontological Care</t>
  </si>
  <si>
    <t>Golshanrad, Paria</t>
  </si>
  <si>
    <t xml:space="preserve">MEGA: Predicting the best classifier combination using meta-learning and a genetic algorithm </t>
  </si>
  <si>
    <t>Intelligent Data Analysis</t>
  </si>
  <si>
    <t>Yang, Zhenyu</t>
  </si>
  <si>
    <t>Aspect-Based Capsule Network With Mutual Attention for Recommendations</t>
  </si>
  <si>
    <t>IEEE Transactions on Artificial Intelligence</t>
  </si>
  <si>
    <t xml:space="preserve">Zacarias, Alejandro Gabriel Villanueva </t>
  </si>
  <si>
    <t>AssistML: A Concept to Recommend ML Solutions for Predictive Use Cases</t>
  </si>
  <si>
    <t>International Conference on Data Science and Advanced Analytics (DSAA)</t>
  </si>
  <si>
    <t>Li, Dongfang</t>
  </si>
  <si>
    <t>Attentive capsule network for click-through rate and conversion rate prediction in online advertising</t>
  </si>
  <si>
    <t>Xie, Jin</t>
  </si>
  <si>
    <t>Attentive preference personalized recommendation with sentence-level explanations</t>
  </si>
  <si>
    <t>Neurocomputing</t>
  </si>
  <si>
    <t>Yang, Xin</t>
  </si>
  <si>
    <t>Attribute-wise Explainable Fashion Compatibility Modeling</t>
  </si>
  <si>
    <t>Automatic and Intelligent Recommendations to Support Students’ Self-Regulation</t>
  </si>
  <si>
    <t>International Conference on Advanced Learning Technologies (ICALT)</t>
  </si>
  <si>
    <t>Yang, Hojin</t>
  </si>
  <si>
    <t>Bayesian Critiquing with Keyphrase Activation Vectors for VAE-based Recommender Systems</t>
  </si>
  <si>
    <t>Ji, Zhenyan</t>
  </si>
  <si>
    <t>Temporal sensitive heterogeneous graph neural network for news recommendation</t>
  </si>
  <si>
    <t>Future Generation Computer Systems</t>
  </si>
  <si>
    <t>Zhao, Zhiruo</t>
  </si>
  <si>
    <t>Tag-Aware Recommender System Based on Deep Reinforcement Learning</t>
  </si>
  <si>
    <t>Mathematical Problems in Engineering</t>
  </si>
  <si>
    <t>Lonjarret, Corentin</t>
  </si>
  <si>
    <t>Sequential recommendation with metric models based on frequent sequences</t>
  </si>
  <si>
    <t>Data Mining and Knowledge Discovery</t>
  </si>
  <si>
    <t>Tian, Xuetao</t>
  </si>
  <si>
    <t>Capacity Tracing-Enhanced Course Recommendation in MOOCs</t>
  </si>
  <si>
    <t>IEEE Transactions on Learning Technologies</t>
  </si>
  <si>
    <t>Andric, Marina</t>
  </si>
  <si>
    <t>Climbing Route Difficulty Grade Prediction and Explanation</t>
  </si>
  <si>
    <t>WI-IAT</t>
  </si>
  <si>
    <t>Sentiment Analysis Based on Deep Learning Methods for Explainable Recommendations with Reviews</t>
  </si>
  <si>
    <t>International Conference on Information and Communication Systems (ICICS)</t>
  </si>
  <si>
    <t>Padhiar, Ishita</t>
  </si>
  <si>
    <t>Semantic Modeling for Food Recommendation Explanations</t>
  </si>
  <si>
    <t>International Conference on Data Engineering Workshops (ICDEW)</t>
  </si>
  <si>
    <t xml:space="preserve">Li, Shijun </t>
  </si>
  <si>
    <t>Seamlessly Unifying Attributes and Items: Conversational Recommendation for Cold-start Users</t>
  </si>
  <si>
    <t>Moraes, Laura Oliveira</t>
  </si>
  <si>
    <t>Clustering Introductory Computer Science Exercises Using Topic Modeling Methods</t>
  </si>
  <si>
    <t xml:space="preserve"> IEEE Transactions on Learning Technologies</t>
  </si>
  <si>
    <t>Feng, Xidong</t>
  </si>
  <si>
    <t>CMML: Contextual Modulation Meta Learning for Cold-Start Recommendation</t>
  </si>
  <si>
    <t>CIKM</t>
  </si>
  <si>
    <t>Hsu, Cheng</t>
  </si>
  <si>
    <t>RetaGNN: Relational Temporal Attentive Graph Neural Networks for Holistic Sequential Recommendation</t>
  </si>
  <si>
    <t>Sun, Ying</t>
  </si>
  <si>
    <t>Cost-Effective and Interpretable Job Skill Recommendation with Deep Reinforcement Learning</t>
  </si>
  <si>
    <t>Tan, Juntao</t>
  </si>
  <si>
    <t>Counterfactual Explainable Recommendation</t>
  </si>
  <si>
    <t>Tran, Khanh Hiep</t>
  </si>
  <si>
    <t>Counterfactual Explanations for Neural Recommenders</t>
  </si>
  <si>
    <t>Xu, Wenyi</t>
  </si>
  <si>
    <t>Recommendation System with Reasoning Path Based on DQN and Knowledge Graph</t>
  </si>
  <si>
    <t>International Conference on Ubiquitous Information Management and Communication (IMCOM)</t>
  </si>
  <si>
    <t>RankMat: Matrix Factorization with Calibrated Distributed Embedding and Fairness Enhancement</t>
  </si>
  <si>
    <t>ICCIP</t>
  </si>
  <si>
    <t xml:space="preserve">Hakim, Deni Lukmanul </t>
  </si>
  <si>
    <t>Data Completeness Impact on Deep Learning Based Explainable Recommender Systems</t>
  </si>
  <si>
    <t>International Conference on Information and Communications Technology (ICOIACT)</t>
  </si>
  <si>
    <t xml:space="preserve">Damak, Khalil </t>
  </si>
  <si>
    <t>Debiased Explainable Pairwise Ranking from Implicit Feedback</t>
  </si>
  <si>
    <t>Kuang, Zhenzhong</t>
  </si>
  <si>
    <t>Deep embedding of concept ontology for hierarchical fashion recognition</t>
  </si>
  <si>
    <t>Zeng, Jun</t>
  </si>
  <si>
    <t>PR-RCUC: A POI Recommendation Model Using Region-Based Collaborative Filtering and User-Based Mobile Context</t>
  </si>
  <si>
    <t>Mobile Networks and Applications</t>
  </si>
  <si>
    <t xml:space="preserve">Wang, En </t>
  </si>
  <si>
    <t>ToP: Time-dependent Zone-enhanced Points-of-interest Embedding-based Explainable Recommender system</t>
  </si>
  <si>
    <t>IEEE INFOCOM 2021 - IEEE Conference on Computer Communications</t>
  </si>
  <si>
    <t>Cui, Zeyu</t>
  </si>
  <si>
    <t>Disentangled Item Representation for Recommender Systems</t>
  </si>
  <si>
    <t>ACM Transactions on Intelligent Systems and Technology</t>
  </si>
  <si>
    <t>Nema, Preksha</t>
  </si>
  <si>
    <t>Disentangling Preference Representations for Recommendation Critiquing with ß-VAE</t>
  </si>
  <si>
    <t>Basgalupp, M. P.</t>
  </si>
  <si>
    <t>An extensive experimental evaluation of automated machine learning methods for recommending classification algorithms</t>
  </si>
  <si>
    <t>Evolutionary Intelligence</t>
  </si>
  <si>
    <t>Zhu, Rong</t>
  </si>
  <si>
    <t>Efficient and Scalable Structure Learning for Bayesian Networks: Algorithms and Applications</t>
  </si>
  <si>
    <t>IEEE 37th International Conference on Data Engineering (ICDE)</t>
  </si>
  <si>
    <t>Shang, Yong</t>
  </si>
  <si>
    <t>EHR-Oriented Knowledge Graph System: Toward Efficient Utilization of Non-Used Information Buried in Routine Clinical Practice</t>
  </si>
  <si>
    <t>IEEE Journal of Biomedical and Health Informatics</t>
  </si>
  <si>
    <t>Shin, Donghee</t>
  </si>
  <si>
    <t>Embodying algorithms, enactive artificial intelligence and the extended cognition: You can see as much as you know about algorithm</t>
  </si>
  <si>
    <t>Journal of Information Science</t>
  </si>
  <si>
    <t>Noshad, Zahra</t>
  </si>
  <si>
    <t>Mutual information-based recommender system using autoencoder</t>
  </si>
  <si>
    <t>Applied Soft Computing</t>
  </si>
  <si>
    <t>Vultureanu-Albişi, Alexandra</t>
  </si>
  <si>
    <t>Explainable Collaborative Filtering Recommendations Enriched with Contextual Information</t>
  </si>
  <si>
    <t>International Conference on System Theory, Control and Computing (ICSTCC)</t>
  </si>
  <si>
    <t>Upadhyay, Chirayu</t>
  </si>
  <si>
    <t>Explainable Job-Posting Recommendations Using Knowledge Graphs and Named Entity Recognition</t>
  </si>
  <si>
    <t>IEEE International Conference on Systems, Man, and Cybernetics (SMC)</t>
  </si>
  <si>
    <t>Explainable link prediction based on multi-granularity relation-embedded representation</t>
  </si>
  <si>
    <t>Xie, Lijie</t>
  </si>
  <si>
    <t>Explainable recommendation based on knowledge graph and multi-objective optimization</t>
  </si>
  <si>
    <t xml:space="preserve">Complex &amp; Intelligent Systems </t>
  </si>
  <si>
    <t>Zhang, Hanwen</t>
  </si>
  <si>
    <t>Modeling Multi-Attribute and Implicit Relationship Factors for Collaborative Filtering Recommender System</t>
  </si>
  <si>
    <t>IEEE International Conference on Services Computing (SCC)</t>
  </si>
  <si>
    <t>Ma, Xintao</t>
  </si>
  <si>
    <t>MNI: An enhanced multi-task neighborhood interaction model for recommendation on knowledge graph</t>
  </si>
  <si>
    <t>Plos One</t>
  </si>
  <si>
    <t>Naiseh, Mohammad</t>
  </si>
  <si>
    <t>Explainable recommendation: when design meets trust calibration</t>
  </si>
  <si>
    <t>Explainable Recommendations and Calibrated Trust: Two Systematic User Errors</t>
  </si>
  <si>
    <t>Computer</t>
  </si>
  <si>
    <t>Deldjoo, Yashar</t>
  </si>
  <si>
    <t>Explaining recommender systems fairness and accuracy through the lens of data characteristics</t>
  </si>
  <si>
    <t>Information Processing and Management</t>
  </si>
  <si>
    <t>https://abellogin.github.io/2021/ipm-data.pdf</t>
  </si>
  <si>
    <t>Matrix Factorization for Collaborative Filtering Is Just Solving an Adjoint Latent Dirichlet Allocation Model After All</t>
  </si>
  <si>
    <t>Wang, Jie</t>
  </si>
  <si>
    <t>Low-rank and sparse matrix factorization with prior relations for recommender systems</t>
  </si>
  <si>
    <t>Yang, Longqi</t>
  </si>
  <si>
    <t>Local Factor Models for Large-Scale Inductive Recommendation</t>
  </si>
  <si>
    <t>Explanation as a Defense of Recommendation</t>
  </si>
  <si>
    <t>Fu, Zuohui</t>
  </si>
  <si>
    <t>HOOPS: Human-in-the-Loop Graph Reasoning for Conversational Recommendation</t>
  </si>
  <si>
    <t>Yujuan Zhang</t>
  </si>
  <si>
    <t>Knowledge Graph-Based Sequence Recommendation</t>
  </si>
  <si>
    <t>International Conference on Computational Science/Intelligence and Applied Informatics (CSII)</t>
  </si>
  <si>
    <t>Natani, Garima</t>
  </si>
  <si>
    <t>Knowledge Graph-based Data Transformation Recommendation Engine</t>
  </si>
  <si>
    <t>EXTRA: Explanation Ranking Datasets for Explainable Recommendation</t>
  </si>
  <si>
    <t>Sonboli, Nasim</t>
  </si>
  <si>
    <t>Fairness and Transparency in Recommendation: The Users’ Perspective</t>
  </si>
  <si>
    <t>Antognini, Diego</t>
  </si>
  <si>
    <t>Fast Multi-Step Critiquing for VAE-based Recommender Systems</t>
  </si>
  <si>
    <t>Lin, Iris</t>
  </si>
  <si>
    <t>Intraoral Photography Recommendations for Remote Risk Assessment and Monitoring of Oral Mucosal Lesions</t>
  </si>
  <si>
    <t>International Dental Journal</t>
  </si>
  <si>
    <t>Cai, Zerui</t>
  </si>
  <si>
    <t>Generating Explanations for Recommendation Systems via Injective VAE</t>
  </si>
  <si>
    <t>IEEE International Conference on Data Mining (ICDM)</t>
  </si>
  <si>
    <t>Generating post hoc review-based natural language justifications for recommender systems</t>
  </si>
  <si>
    <t>Crisan, Anamaria</t>
  </si>
  <si>
    <t>GEViTRec: Data Reconnaissance Through Recommendation Using a Domain-Specific Visualization Prevalence Design Space</t>
  </si>
  <si>
    <t>Li, Haoyang</t>
  </si>
  <si>
    <t>Intention-aware Sequential Recommendation with Structured Intent Transition</t>
  </si>
  <si>
    <t>Yang, Zuoxi</t>
  </si>
  <si>
    <t>GFE: General Knowledge Enhanced Framework for Explainable Sequential Recommendation</t>
  </si>
  <si>
    <t>Zheng, Yongsen</t>
  </si>
  <si>
    <t>Graph-Convolved Factorization Machines for Personalized Recommendation</t>
  </si>
  <si>
    <t xml:space="preserve">Zhu. Jun </t>
  </si>
  <si>
    <t>Improving Next-Application Prediction with Deep Personalized-Attention Neural Network</t>
  </si>
  <si>
    <t>IEEE International Conference on Machine Learning and Applications (ICMLA)</t>
  </si>
  <si>
    <t>Chen, Xiangtai</t>
  </si>
  <si>
    <t>Heterogeneous Graph Learning for Explainable Recommendation over Academic Networks</t>
  </si>
  <si>
    <t>Heterogeneous type-specific entity representation learning for recommendations in e-commerce network</t>
  </si>
  <si>
    <t>Tang, Qing</t>
  </si>
  <si>
    <t>Improve Learner-based Recommender System with Learner’s Mood in Online Learning Platform</t>
  </si>
  <si>
    <t>Salamat, Amirreza</t>
  </si>
  <si>
    <t>HeteroGraphRec: A heterogeneous graph-based neural networks for social recommendations</t>
  </si>
  <si>
    <t>Sun, Huimin</t>
  </si>
  <si>
    <t>HOPE: a hybrid deep neural model for out-of-town next POI recommendation</t>
  </si>
  <si>
    <t>Zhao, Yue</t>
  </si>
  <si>
    <t>Improving Automatic Recommendation by Modeling Intrinsic and Extrinsic Motivation with Q-learning</t>
  </si>
  <si>
    <t>ICBDC</t>
  </si>
  <si>
    <t>Ouyang, Sixun</t>
  </si>
  <si>
    <t>Improving Explainable Recommendations by Deep Review-Based Explanations</t>
  </si>
  <si>
    <t>IEEEE Access</t>
  </si>
  <si>
    <t>Zajec, Patrik</t>
  </si>
  <si>
    <t>Help Me Learn! Architecture and Strategies to Combine Recommendations and Active Learning in Manufacturing</t>
  </si>
  <si>
    <t>information</t>
  </si>
  <si>
    <t>Bandi, Harit</t>
  </si>
  <si>
    <t>Integrated Technical and Sentiment Analysis Tool for Market Index Movement Prediction, comprehensible using XAI</t>
  </si>
  <si>
    <t>International Conference on Communication information and Computing Technology (ICCICT)</t>
  </si>
  <si>
    <t>Giannopoulos, Giorgos</t>
  </si>
  <si>
    <t>Interactivity, Fairness and Explanations in Recommendations</t>
  </si>
  <si>
    <t>Interpretable Deep Generative Recommendation Model</t>
  </si>
  <si>
    <t>Journal of Machine Learning Research</t>
  </si>
  <si>
    <t>Liu, Yuchen</t>
  </si>
  <si>
    <t>GCN-Int: A Click-Through Rate Prediction Model Based on Graph Convolutional Network Interaction</t>
  </si>
  <si>
    <t xml:space="preserve">IEEE Access </t>
  </si>
  <si>
    <t>Zhang, Junjie</t>
  </si>
  <si>
    <t>Garment recommendation in an e-shopping environment by using a Markov Chain and Complex Network integrated method</t>
  </si>
  <si>
    <t>Textile Research Journal</t>
  </si>
  <si>
    <t>Narang, Kanika</t>
  </si>
  <si>
    <t>FuseRec: fusing user and item homophily modeling with temporal recommender systems</t>
  </si>
  <si>
    <t>Koras, Krzysztof</t>
  </si>
  <si>
    <t>Interpretable deep recommender system model for prediction of kinase inhibitor efficacy across cancer cell lines</t>
  </si>
  <si>
    <t>Investigating course choice motivations in university environments</t>
  </si>
  <si>
    <t>Smart Learning Environments</t>
  </si>
  <si>
    <t>Lei, Zhenfeng</t>
  </si>
  <si>
    <t>Is the suggested food your desired?: Multi-modal recipe recommendation with demand-based knowledge graph</t>
  </si>
  <si>
    <t>Liu, Weiwen</t>
  </si>
  <si>
    <t>Item Relationship Graph Neural Networks for E-Commerce</t>
  </si>
  <si>
    <t xml:space="preserve">IEEE Transactions on Neural Networks and Learning Systems </t>
  </si>
  <si>
    <t>Tian, Yu</t>
  </si>
  <si>
    <t>Joint Knowledge Pruning and Recurrent Graph Convolution for News Recommendation</t>
  </si>
  <si>
    <t>van Capelleveen, Guido</t>
  </si>
  <si>
    <t>Exploring recommendations for circular supply chain management through interactive visualisation</t>
  </si>
  <si>
    <t>Decision Support Systems</t>
  </si>
  <si>
    <t>Wang, Zengmao</t>
  </si>
  <si>
    <t>Joint representation learning with ratings and reviews for recommendation</t>
  </si>
  <si>
    <t>Bi, Keping</t>
  </si>
  <si>
    <t>Learning a Fine-Grained Review-based Transformer Model for Personalized Product Search</t>
  </si>
  <si>
    <t>Xie, Yi</t>
  </si>
  <si>
    <t>Learning Domain Semantics and Cross-Domain Correlations for Paper Recommendation</t>
  </si>
  <si>
    <t>Li, Xujia</t>
  </si>
  <si>
    <t>Mcore: Multi-Agent Collaborative Learning for Knowledge-Graph-Enhanced Recommendation</t>
  </si>
  <si>
    <t>Ochoa, Juan G. Diaz</t>
  </si>
  <si>
    <t>Medical recommender systems based on continuous-valued logic and multi-criteria decision operators, using interpretable neural networks</t>
  </si>
  <si>
    <t>Kaffes, Vassilis</t>
  </si>
  <si>
    <t>Model-Agnostic Counterfactual Explanations of Recommendations</t>
  </si>
  <si>
    <t>Tao, Shaohua</t>
  </si>
  <si>
    <t>Multi-modal Knowledge-aware Reinforcement Learning Network for Explainable Recommendation</t>
  </si>
  <si>
    <t xml:space="preserve">Li, Zhizhuang </t>
  </si>
  <si>
    <t>Exercise recommendation algorithm based on improved collaborative filtering</t>
  </si>
  <si>
    <t>Liu, Peng</t>
  </si>
  <si>
    <t>Multilingual Review-aware Deep Recommender System via Aspect-based Sentiment Analysis</t>
  </si>
  <si>
    <t>Wu, Shiwen</t>
  </si>
  <si>
    <t>Enhanced review-based rating prediction by exploiting aside information and user influence</t>
  </si>
  <si>
    <t>Multimodal Disentangled Representation for Recommendation</t>
  </si>
  <si>
    <t>International Conference on Multimedia and Expo (ICME)</t>
  </si>
  <si>
    <t>Fernando, Gerry</t>
  </si>
  <si>
    <t>Music Recommendation Using Conversational Recommender System with Explanation Facility</t>
  </si>
  <si>
    <t>International Conference on Data Science and Its Applications (ICoDSA)</t>
  </si>
  <si>
    <t>Tal, Omer</t>
  </si>
  <si>
    <t>Neural Attention Frameworks for Explainable Recommendation</t>
  </si>
  <si>
    <t>Liang, Qianqiao</t>
  </si>
  <si>
    <t>O3ERS: An explainable recommendation system with online learning, online recommendation, and online explanation</t>
  </si>
  <si>
    <t>Yang, Wenzhuo</t>
  </si>
  <si>
    <t>On the Diversity and Explainability of Recommender Systems: A Practical Framework for Enterprise App Recommendation</t>
  </si>
  <si>
    <t>Tang, Henry</t>
  </si>
  <si>
    <t>On using Stack Overflow comment-edit pairs to recommend code maintenance changes</t>
  </si>
  <si>
    <t>Empirical Software Engineering</t>
  </si>
  <si>
    <t>Zhang, Yanjun</t>
  </si>
  <si>
    <t>Differentially Private Collaborative Coupling Learning for Recommender Systems</t>
  </si>
  <si>
    <t>IEEE Intelligent Systems</t>
  </si>
  <si>
    <t>Zhang, Junwei</t>
  </si>
  <si>
    <t>Path-based reasoning over heterogeneous networks for recommendation via bidirectional modeling</t>
  </si>
  <si>
    <t>Huang, Yafan</t>
  </si>
  <si>
    <t>Path-enhanced explainable recommendation with knowledge graphs</t>
  </si>
  <si>
    <t>Prathama, Frans</t>
  </si>
  <si>
    <t>Personalized recommendation by matrix co-factorization with multiple implicit feedback on pairwise comparison</t>
  </si>
  <si>
    <t>Computers &amp; Industrial Engineering</t>
  </si>
  <si>
    <t>Jin, Huiying</t>
  </si>
  <si>
    <t xml:space="preserve">Personalized Scholar Recommendation Based on Multi-Dimensional Features </t>
  </si>
  <si>
    <t>Applied Sciences</t>
  </si>
  <si>
    <t>Ioannidis, Vassilis N.</t>
  </si>
  <si>
    <t>Coupled Graphs and Tensor Factorization for Recommender Systems and Community Detection</t>
  </si>
  <si>
    <t>Pan, Tingsan</t>
  </si>
  <si>
    <t>QINR: A Quantum-Inspired Network for Interpretable Review-based Recommendation</t>
  </si>
  <si>
    <t>International Conference on Electronics, Communications and Information Technology (CECIT)</t>
  </si>
  <si>
    <t>Symeonidis, Panagiotis</t>
  </si>
  <si>
    <t>Recommending What Drug to Prescribe Next for Accurate and Explainable Medical Decisions</t>
  </si>
  <si>
    <t>International Symposium on Computer-Based Medical Systems (CBMS)</t>
  </si>
  <si>
    <t>Liu, Jia</t>
  </si>
  <si>
    <t>Content-Based Model of Web Search Behavior: An Application to TV Show Search</t>
  </si>
  <si>
    <t>Management Science</t>
  </si>
  <si>
    <t>Bogaards, Niels</t>
  </si>
  <si>
    <t>Content-based book recommendations: Personalised and explainable recommendations without the cold-start problem</t>
  </si>
  <si>
    <t>Liu, Danyang</t>
  </si>
  <si>
    <t>Reinforced Anchor Knowledge Graph Generation for News Recommendation Reasoning</t>
  </si>
  <si>
    <t>KDD</t>
  </si>
  <si>
    <t>Lyu, Yanzhang</t>
  </si>
  <si>
    <t>Reliable Recommendation with Review-level Explanations</t>
  </si>
  <si>
    <t>International Conference on Data Engineering (ICDE)</t>
  </si>
  <si>
    <t>Shamir, Mohamed</t>
  </si>
  <si>
    <t>Review Based Recommendations with Human-like Reasons</t>
  </si>
  <si>
    <t>CODS COMAD</t>
  </si>
  <si>
    <t>Altosaar, Jaan</t>
  </si>
  <si>
    <t>RankFromSets: Scalable set recommendation with optimal recall</t>
  </si>
  <si>
    <t>Stat</t>
  </si>
  <si>
    <t>Hada, Deepesh V.</t>
  </si>
  <si>
    <t>ReXPlug: Explainable Recommendation using Plug-and-Play Language Model</t>
  </si>
  <si>
    <t>Lorbert, Alexander</t>
  </si>
  <si>
    <t>Scalable and Explainable Outfit Generation</t>
  </si>
  <si>
    <t>IEEE/CVF Conference on Computer Vision and Pattern Recognition Workshops (CVPRW)</t>
  </si>
  <si>
    <t>Kartheek, Miriyala</t>
  </si>
  <si>
    <t>Building Semantic Based Recommender System Using Knowledge Graph Embedding</t>
  </si>
  <si>
    <t>International Conference on Image Information Processing (ICIIP)</t>
  </si>
  <si>
    <t xml:space="preserve">Qin, Zhen </t>
  </si>
  <si>
    <t>Bootstrapping Recommendations at Chrome Web Store</t>
  </si>
  <si>
    <t>Ammar, Nariman</t>
  </si>
  <si>
    <t>SPACES: Explainable Multimodal AI for Active Surveillance, Diagnosis, and Management of Adverse Childhood Experiences (ACEs)</t>
  </si>
  <si>
    <t>Chen, Jiayi</t>
  </si>
  <si>
    <t>SSR: Explainable Session-based Recommendation</t>
  </si>
  <si>
    <t>International Joint Conference on Neural Networks (IJCNN)</t>
  </si>
  <si>
    <t>Guo, Siyuan</t>
  </si>
  <si>
    <t>TAERT: Triple-Attentional Explainable Recommendation with Temporal Convolutional Network</t>
  </si>
  <si>
    <t xml:space="preserve">Chen, Hongxu
</t>
  </si>
  <si>
    <t>Temporal Meta-path Guided Explainable Recommendation</t>
  </si>
  <si>
    <t>The effects of explainability and causability on perception, trust, and acceptance: Implications for explainable AI</t>
  </si>
  <si>
    <t>International Journal of Human-Computer Studies</t>
  </si>
  <si>
    <t>Sardianos, Christos</t>
  </si>
  <si>
    <t>The emergence of explainability of intelligent systems: Delivering explainable and personalized recommendations for energy efficiency</t>
  </si>
  <si>
    <t>International Journal of Intelligent Systems</t>
  </si>
  <si>
    <t xml:space="preserve">Daramola, Olawande
</t>
  </si>
  <si>
    <t>Towards AI-Enabled Multimodal Diagnostics and Management of COVID-19 and Comorbidities in Resource-Limited Settings</t>
  </si>
  <si>
    <t xml:space="preserve">Murray, David
</t>
  </si>
  <si>
    <t>Transparent AI: explainability of deep learning based load disaggregation</t>
  </si>
  <si>
    <t>BuildSys '21</t>
  </si>
  <si>
    <t>Treatment Recommendations for COVID-19 Patients along with Robust Explanations</t>
  </si>
  <si>
    <t>IEEE 34th International Symposium on Computer-Based Medical Systems (CBMS)</t>
  </si>
  <si>
    <t>Afridi, Ahmad Hassan</t>
  </si>
  <si>
    <t>Triggers and connection-making for serendipity via user interface in recommender systems</t>
  </si>
  <si>
    <t>Personal and Ubiquitous Computing</t>
  </si>
  <si>
    <t>Yuan, Guangchao</t>
  </si>
  <si>
    <t>An interpretable framework for investigating the neighborhood effect in POI recommendation</t>
  </si>
  <si>
    <t xml:space="preserve">Yang, Nihong
</t>
  </si>
  <si>
    <t>An Improved Collaborative Filtering Recommendation Algorithm Based on Retroactive Inhibition Theory</t>
  </si>
  <si>
    <t>applied sciences</t>
  </si>
  <si>
    <t>Tai, Chang-You</t>
  </si>
  <si>
    <t>User-Centric Path Reasoning towards Explainable Recommendation</t>
  </si>
  <si>
    <t>Zeng, Ziming</t>
  </si>
  <si>
    <t>Using latent features for building an interpretable recommendation system</t>
  </si>
  <si>
    <t>The Electronic Library</t>
  </si>
  <si>
    <t>Gui, Xiaolin</t>
  </si>
  <si>
    <t>An Explainable Educational Resource Recommendation Model Based on Matrix Factorization</t>
  </si>
  <si>
    <t>IEEE International Conference on Network Intelligence and Digital Content (IC-NIDC)</t>
  </si>
  <si>
    <t>Chiang, Po-Han</t>
  </si>
  <si>
    <t>Using Wearables and Machine Learning to Enable Personalized Lifestyle Recommendations to Improve Blood Pressure</t>
  </si>
  <si>
    <t>IEEE Journal of Translational Engineering in Health and Medicine</t>
  </si>
  <si>
    <t>Graefe, Julia</t>
  </si>
  <si>
    <t>What does Well-Designed Adaptivity Mean for Drivers? A Research Approach to Develop Recommendations for Adaptive In-Vehicle User Interfaces that are Understandable, Transparent and Controllable</t>
  </si>
  <si>
    <t>AutomotiveUI</t>
  </si>
  <si>
    <t>When E-Commerce Personalization Systems Show and Tell: Investigating the Relative Persuasive Appeal of Content-Based versus Collaborative Filtering</t>
  </si>
  <si>
    <t>Journal of Advertising</t>
  </si>
  <si>
    <t>Why Does Explainability Matter in News Analytic Systems? Proposing Explainable Analytic Journalism</t>
  </si>
  <si>
    <t>Journalism Studies</t>
  </si>
  <si>
    <t>Du, Wei</t>
  </si>
  <si>
    <t>A personalized recommendation system for high-quality patent trading by leveraging hybrid patent analysis</t>
  </si>
  <si>
    <t>Scientometric</t>
  </si>
  <si>
    <t>Gu, Dongxiao</t>
  </si>
  <si>
    <t xml:space="preserve">A Personalized Medical Decision Support System Based on Explainable Machine Learning Algorithms and ECC Features: Data from the Real World </t>
  </si>
  <si>
    <t>Diagnostics</t>
  </si>
  <si>
    <t>Wilkinson, Daricia</t>
  </si>
  <si>
    <t>Why or Why Not? The Effect of Justification Styles on Chatbot Recommendations</t>
  </si>
  <si>
    <t xml:space="preserve"> </t>
  </si>
  <si>
    <t xml:space="preserve">Chen, Haihua </t>
  </si>
  <si>
    <t>A New Citation Recommendation Strategy Based on Term Functions in Related Studies Section</t>
  </si>
  <si>
    <t>Journal of Data and Information Science</t>
  </si>
  <si>
    <t>Abid, Chaima</t>
  </si>
  <si>
    <t>X-SBR: On the Use of the History of Refactorings for Explainable Search-Based Refactoring and Intelligent Change Operators</t>
  </si>
  <si>
    <t>IEEE Transactions on Software Engineering</t>
  </si>
  <si>
    <t xml:space="preserve">Perez-Ortiz, Maria 
</t>
  </si>
  <si>
    <t>X5Learn: A Personalised Learning Companion at the Intersection of AI and HCI</t>
  </si>
  <si>
    <t xml:space="preserve">Amador-Domínguez, Elvira </t>
  </si>
  <si>
    <t>A Case-Based Reasoning Model Powered by Deep Learning for Radiology Report Recommendation</t>
  </si>
  <si>
    <t>International Journal of Interactive Multimedia and Artificial Intelligence</t>
  </si>
  <si>
    <t>Almutairi, Faisal M.</t>
  </si>
  <si>
    <t>XPL-CF: Explainable Embeddings for Feature-based Collaborative Filtering</t>
  </si>
  <si>
    <t xml:space="preserve">Li, Zeyu
</t>
  </si>
  <si>
    <t>You Are What and Where You Are: Graph Enhanced Attention Network for Explainable POI Recommendation</t>
  </si>
  <si>
    <t>A multi-task learning approach for improving travel recommendation with keywords generation</t>
  </si>
  <si>
    <t>Zhang, Qi</t>
  </si>
  <si>
    <t>Neural Time-Aware Sequential Recommendation by Jointly Modeling Preference Dynamics and Explicit Feature Couplings.</t>
  </si>
  <si>
    <t>Zeng, Hansi</t>
  </si>
  <si>
    <t>A Zero Attentive Relevance Matching Networkfor Review Modeling in Recommendation System</t>
  </si>
  <si>
    <t>ECIR</t>
  </si>
  <si>
    <t>Ye, Lv</t>
  </si>
  <si>
    <t>An interpretable mechanism for personalized recommendation based on cross feature</t>
  </si>
  <si>
    <t>J. Intell. Fuzzy Syst.</t>
  </si>
  <si>
    <t>Xiong, Kun</t>
  </si>
  <si>
    <t>Counterfactual Review-based Recommendation</t>
  </si>
  <si>
    <t>Wang, Xiang</t>
  </si>
  <si>
    <t>Learning Intents behind Interactions with Knowledge Graph for Recommendation</t>
  </si>
  <si>
    <t>Segura-Tonoco, Andres</t>
  </si>
  <si>
    <t>On the Extraction and Use of Arguments in Recommender Systems: A Case Study in the E-participation Domain (Long paper)</t>
  </si>
  <si>
    <t>Conference (workshop)</t>
  </si>
  <si>
    <t>KaRS/ComplexRec @ RecSys</t>
  </si>
  <si>
    <t>Sassoon, Isabel</t>
  </si>
  <si>
    <t>Argumentation schemes for clinical decision support</t>
  </si>
  <si>
    <t>Argument Comput.</t>
  </si>
  <si>
    <t>Liu, Guannan</t>
  </si>
  <si>
    <t>Beyond Similarity: Relation-based Collaborative Filtering</t>
  </si>
  <si>
    <t>Yang, Xi</t>
  </si>
  <si>
    <t>Research on Students’ Adaptive Learning System Based on Deep Learning Model</t>
  </si>
  <si>
    <t>Scientific Programming</t>
  </si>
  <si>
    <t>Arvind, CS</t>
  </si>
  <si>
    <t>Deep Learning Based Plant Disease Classification With Explainable AI and Mitigation Recommendation</t>
  </si>
  <si>
    <t>IEEE Symposium Series on Computational Intelligence (SSCI)</t>
  </si>
  <si>
    <t>Li, Yang</t>
  </si>
  <si>
    <t>Attribute-aware explainable complementary clothing recommendation</t>
  </si>
  <si>
    <t>Samih, Amina</t>
  </si>
  <si>
    <t>ExMrec2vec: Explainable Movie Recommender System based on Word2vec</t>
  </si>
  <si>
    <t>INTERNATIONAL JOURNAL OF ADVANCED COMPUTER SCIENCE AND APPLICATIONS</t>
  </si>
  <si>
    <t>Zhang, Lili</t>
  </si>
  <si>
    <t>Measuring Customer Similarity and Identifying Cross-Selling Products by Community Detection</t>
  </si>
  <si>
    <t>Big Data</t>
  </si>
  <si>
    <t>Jacucci, Giulio</t>
  </si>
  <si>
    <t>Entity Recommendation for Everyday Digital Tasks</t>
  </si>
  <si>
    <t>ACM Transactions on Computer-Human Interaction</t>
  </si>
  <si>
    <t>Yıldırım, Ezgi</t>
  </si>
  <si>
    <t>biDeepFM: A multi-objective deep factorization machine for reciprocal recommendation</t>
  </si>
  <si>
    <t>Engineering Science and Technology, an International Journal</t>
  </si>
  <si>
    <t>Yong, Yaoguang</t>
  </si>
  <si>
    <t>A Framework for Reviewer Recommendation Based on Knowledge Graph and Rules Matching</t>
  </si>
  <si>
    <t>IEEE International Conference on Information Communication and Software Engineering (ICICSE)</t>
  </si>
  <si>
    <t>Kökciyan, Nadin</t>
  </si>
  <si>
    <t>Applying Metalevel Argumentation Frameworks to Support Medical Decision Making</t>
  </si>
  <si>
    <t xml:space="preserve">IEEE Intelligent Systems </t>
  </si>
  <si>
    <t>Zhou, Chang</t>
  </si>
  <si>
    <t>Contrastive Learning for Debiased Candidate Generation in Large-Scale Recommender Systems</t>
  </si>
  <si>
    <t>Zheng, Y.</t>
  </si>
  <si>
    <t>Disentangling User Interest and Conformity for Recommendation with Causal Embedding</t>
  </si>
  <si>
    <t>Zheng, Jiawei</t>
  </si>
  <si>
    <t>Multi-view Denoising Graph Auto-Encoders on Heterogeneous Information Networks for Cold-start Recommendation</t>
  </si>
  <si>
    <t>Yuan, Tao</t>
  </si>
  <si>
    <t>Topological Interpretable Multi-scale Sequential Recommendation</t>
  </si>
  <si>
    <t>Yu, Run</t>
  </si>
  <si>
    <t>Orienting Students to Course Recommendations Using Three Types of Explanation</t>
  </si>
  <si>
    <t>ExUM @ UMAP</t>
  </si>
  <si>
    <t>Ye, Xiaoqing</t>
  </si>
  <si>
    <t>An interpretable sequential three-way recommendation based on collaborative topic regression</t>
  </si>
  <si>
    <t>Xie, Tao</t>
  </si>
  <si>
    <t>Sequential Recommendation on Dynamic Heterogeneous Information Network</t>
  </si>
  <si>
    <t>2021 IEEE 37th International Conference on Data Engineering (ICDE)</t>
  </si>
  <si>
    <t>Xia, Lianghao</t>
  </si>
  <si>
    <t>Graph Meta Network for Multi-Behavior Recommendation</t>
  </si>
  <si>
    <t>Ettorre, Antonia</t>
  </si>
  <si>
    <t>A systematic approach to identify the information captured by Knowledge Graph Embeddings</t>
  </si>
  <si>
    <t>IEEE/WIC/ACM International Conference on Web Intelligence and Intelligent Agent Technology</t>
  </si>
  <si>
    <t>Eryilmaz Evren</t>
  </si>
  <si>
    <t>Affordances of Recommender Systems for Disorientation in Large Online Conversations</t>
  </si>
  <si>
    <t>Journal of Computer Information Systems</t>
  </si>
  <si>
    <t>Effects of recommendations on message quality and community formation in online conversations</t>
  </si>
  <si>
    <t>Educ. Inf. Technol.</t>
  </si>
  <si>
    <t>Ehsan, Upol</t>
  </si>
  <si>
    <t>Expanding Explainability: Towards Social Transparency in AI systems</t>
  </si>
  <si>
    <t>Deng, Zhiyi</t>
  </si>
  <si>
    <t>Knowledge-Aware Group Representation Learning for Group Recommendation</t>
  </si>
  <si>
    <t>A flexible framework for evaluating user and item fairness in recommender systems</t>
  </si>
  <si>
    <t>User Model. User Adapt. Interact.</t>
  </si>
  <si>
    <t>Purificato, Erasmo</t>
  </si>
  <si>
    <t>Evaluating Explainable Interfaces for a Knowledge Graph-Based Recommender System</t>
  </si>
  <si>
    <t>IntRS@RecSys</t>
  </si>
  <si>
    <t>Petrescu, Diana</t>
  </si>
  <si>
    <t>Multi-Step Critiquing User Interface for Recommender Systems</t>
  </si>
  <si>
    <t>Conference (demo)</t>
  </si>
  <si>
    <t>Pavlovskii, Vladislav V.</t>
  </si>
  <si>
    <t>Hybrid Predictive Modelling for Finding Optimal Multipurpose Multicomponent Therapy</t>
  </si>
  <si>
    <t>ICCS</t>
  </si>
  <si>
    <t>Exploring and Promoting Diagnostic Transparency and Explainability in Online Symptom Checkers</t>
  </si>
  <si>
    <t>Tran, Ha Xuan</t>
  </si>
  <si>
    <t>Recommending the Most Effective Intervention to Improve Employment for Job Seekers with Disability</t>
  </si>
  <si>
    <t>Proceedings of the 27th ACM SIGKDD Conference on Knowledge Discovery &amp; Data Mining</t>
  </si>
  <si>
    <t>Tarnawska, Katarzyna A</t>
  </si>
  <si>
    <t>NLP-Based Customer Loyalty Improvement Recommender System (CLIRS2)</t>
  </si>
  <si>
    <t>Big Data Cogn. Comput.</t>
  </si>
  <si>
    <t>Wu, Lili</t>
  </si>
  <si>
    <t>Collaborative Filtering Recommendation Algorithm for MOOC Resources Based on Deep Learning</t>
  </si>
  <si>
    <t>Complex.</t>
  </si>
  <si>
    <t>Wischenbart, Martin</t>
  </si>
  <si>
    <t>Engaging end-user driven recommender systems: personalization through web augmentation</t>
  </si>
  <si>
    <t>Multim. Tools Appl.</t>
  </si>
  <si>
    <t>Wang, Yongjun</t>
  </si>
  <si>
    <t>Case Recommendation Algorithm of Discipline Inspection and Supervision based on Knowledge Graph</t>
  </si>
  <si>
    <t>2021 2nd International Conference on Electronics, Communications and Information Technology (CECIT)</t>
  </si>
  <si>
    <t>Wang, Chunyang</t>
  </si>
  <si>
    <t>Enhancing User Interest Modeling with Knowledge-Enriched Itemsets for Sequential Recommendation</t>
  </si>
  <si>
    <t>Anelli, Vito Walter</t>
  </si>
  <si>
    <t>Sparse Feature Factorization for Recommender Systems with Knowledge Graphs</t>
  </si>
  <si>
    <t>Ai, Qingyao</t>
  </si>
  <si>
    <t>Model-agnostic vs. Model-intrinsic Interpretability for Explainable Product Search</t>
  </si>
  <si>
    <t>Exploring User Concerns about Disclosing Location and Emotion Information in Group Recommendations</t>
  </si>
  <si>
    <t>HT</t>
  </si>
  <si>
    <t>Nudging through Friction: An Approach for Calibrating Trust in Explainable AI</t>
  </si>
  <si>
    <t>2021 8th International Conference on Behavioral and Social Computing (BESC)</t>
  </si>
  <si>
    <t>Jin, Yucheng</t>
  </si>
  <si>
    <t>Key Qualities of Conversational Recommender Systems: From Users’ Perspective</t>
  </si>
  <si>
    <t>Proceedings of the 9th International Conference on Human-Agent Interaction</t>
  </si>
  <si>
    <t>Jacobs, Maia L.</t>
  </si>
  <si>
    <t>Designing AI for Trust and Collaboration in Time-Constrained Medical Decisions: A Sociotechnical Lens</t>
  </si>
  <si>
    <t>Islam, Md Mohaimenul</t>
  </si>
  <si>
    <t>Deep into Laboratory: An Artificial Intelligence Approach to Recommend Laboratory Tests</t>
  </si>
  <si>
    <t>Iovine, Andrea</t>
  </si>
  <si>
    <t>Improving preference elicitation in a conversational recommender system with active learning strategies</t>
  </si>
  <si>
    <t>Proceedings of the 36th Annual ACM Symposium on Applied Computing</t>
  </si>
  <si>
    <t>Bobadilla, Jesus</t>
  </si>
  <si>
    <t>Deep learning feature selection to unhide demographic recommender systems factors</t>
  </si>
  <si>
    <t>Su, Yixin</t>
  </si>
  <si>
    <t>Detecting Beneficial Feature Interactions for Recommender Systems</t>
  </si>
  <si>
    <t>Steck, Harald</t>
  </si>
  <si>
    <t>Negative Interactions for Improved Collaborative Filtering: Don’t go Deeper, go Higher</t>
  </si>
  <si>
    <t>Starke, Alain D.</t>
  </si>
  <si>
    <t>“Serving Each User”: Supporting Different Eating Goals Through a Multi-List Recommender Interface</t>
  </si>
  <si>
    <t>Roux, Lisa</t>
  </si>
  <si>
    <t>A MULTI-LAYER ARCHITECTURE FOR AN E-LEARNING HYBRID RECOMMENDER SYSTEM</t>
  </si>
  <si>
    <t>18th International Conference Cognition and Exploratory Learning in Digital Age 2021</t>
  </si>
  <si>
    <t>Ren, Xuhui</t>
  </si>
  <si>
    <t>Learning to Ask Appropriate Questions in Conversational Recommendation</t>
  </si>
  <si>
    <t>Misztal-Radecka, Joanna</t>
  </si>
  <si>
    <t>Bias-Aware Hierarchical Clustering for detecting the discriminated groups of users in recommendation systems</t>
  </si>
  <si>
    <t>Inf. Process. Manag.</t>
  </si>
  <si>
    <t>Your Eyes Explain Everything: Exploring the Use of Eye Tracking to Provide Explanations On-the-fly</t>
  </si>
  <si>
    <t>Classifeye: Classification of Personal Characteristics Based on Eye Tracking Data in a Recommender System Interface</t>
  </si>
  <si>
    <t>Melchiorre, Alessandro B.</t>
  </si>
  <si>
    <t>LEMONS: Listenable Explanations for Music recOmmeNder Systems</t>
  </si>
  <si>
    <t>Huang, Haichi</t>
  </si>
  <si>
    <t>Neural Explicit Factor Model Based on Item Features for Recommendation Systems</t>
  </si>
  <si>
    <t>ConvEx-DS: A Dataset for Conversational Explanations in Recommender Systems</t>
  </si>
  <si>
    <t>Conference workshop</t>
  </si>
  <si>
    <t>Effects of interactivity and presentation on review-based explanations for recommendations</t>
  </si>
  <si>
    <t>INTERACT</t>
  </si>
  <si>
    <t>Explaining Review-Based Recommendations: Effects of Profile Transparency, Presentation Style and User Characteristics</t>
  </si>
  <si>
    <t>i-com</t>
  </si>
  <si>
    <t>Hanafi</t>
  </si>
  <si>
    <t>Word Sequential Using Deep LSTM and Matrix Factorization to Handle Rating Sparse Data for E-Commerce Recommender System</t>
  </si>
  <si>
    <t>Computational Intelligence and Neuroscience</t>
  </si>
  <si>
    <t>Macias-Escobar, Teodoro</t>
  </si>
  <si>
    <t xml:space="preserve">An Interactive Recommendation System for Decision Making Based on the Characterization of Cognitive Tasks </t>
  </si>
  <si>
    <t>Math. Comput. Appl.</t>
  </si>
  <si>
    <t>Cornacchia, Giandomenico</t>
  </si>
  <si>
    <t>A General Model for Fair and Explainable Recommendation in the Loan Domain (Short paper)</t>
  </si>
  <si>
    <t>KaRS/ComplexRec@RecSys</t>
  </si>
  <si>
    <t>Chen, Xu</t>
  </si>
  <si>
    <t>Reinforcement Recommendation with User Multi-aspect Preference</t>
  </si>
  <si>
    <t>Chen, Xiaoyu</t>
  </si>
  <si>
    <t>PRIME: A Personalized Recommender System for Information Visualization Methods via Extended Matrix Completion</t>
  </si>
  <si>
    <t>Chen, Jianying</t>
  </si>
  <si>
    <t>IR-Rec: An interpretive rules-guided recommendation over knowledge graph</t>
  </si>
  <si>
    <t>Inf. Sci.</t>
  </si>
  <si>
    <t>Chen, Hao</t>
  </si>
  <si>
    <t>Decomposed Collaborative Filtering: Modeling Explicit and Implicit Factors For Recommender Systems</t>
  </si>
  <si>
    <t>Proceedings of the 14th ACM International Conference on Web Search and Data Mining</t>
  </si>
  <si>
    <t>Chanson, Alexandre</t>
  </si>
  <si>
    <t>Towards Local Post-hoc Recommender Systems Explanations</t>
  </si>
  <si>
    <t>DOLAP</t>
  </si>
  <si>
    <t>Lyu, Shen-Huan</t>
  </si>
  <si>
    <t>A Workflow Analysis of Context-driven Conversational Recommendation</t>
  </si>
  <si>
    <t>Luo Yingtao</t>
  </si>
  <si>
    <t>STAN: Spatio-Temporal Attention Network for Next Location Recommendation</t>
  </si>
  <si>
    <t>Lu, Yujie</t>
  </si>
  <si>
    <t>Future-Aware Diverse Trends Framework for Recommendation</t>
  </si>
  <si>
    <t>Liu, Yuwen</t>
  </si>
  <si>
    <t>An attention‐based category‐aware GRU model for the next POI recommendation</t>
  </si>
  <si>
    <t>Personalized Transformer for Explainable Recommendation</t>
  </si>
  <si>
    <t>Lu, Huimin</t>
  </si>
  <si>
    <t>An Intelligent Recommendation System for Performance Equipment Operation and Maintenance via Deep Neural Network and Attention Mechanism</t>
  </si>
  <si>
    <t>2021 IEEE 10th Data Driven Control and Learning Systems Conference (DDCLS)</t>
  </si>
  <si>
    <t>Li, Chen</t>
  </si>
  <si>
    <t>Package Recommendation with Intra- and Inter-Package Attention Networks</t>
  </si>
  <si>
    <t>Lei, Jing</t>
  </si>
  <si>
    <t>Interpretable Dual-Feature Recommender System Using Reviews</t>
  </si>
  <si>
    <t>FSDM</t>
  </si>
  <si>
    <t>Lawrence, Carolin (Haas)</t>
  </si>
  <si>
    <t>Explaining Neural Matrix Factorization with Gradient Rollback</t>
  </si>
  <si>
    <t>Input or Output: Effects of Explanation Focus on the Perception of Explainable Recommendation with Varying Level of Details</t>
  </si>
  <si>
    <t>Open, Scrutable and Explainable Interest Models for Transparent Recommendation</t>
  </si>
  <si>
    <t>Galhotra, Sainyam</t>
  </si>
  <si>
    <t>Explaining Black-Box Algorithms Using Probabilistic Contrastive Counterfactuals</t>
  </si>
  <si>
    <t>Proceedings of the 2021 International Conference on Management of Data</t>
  </si>
  <si>
    <t>Kleinerman, Akiva</t>
  </si>
  <si>
    <t>Supporting users in finding successful matches in reciprocal recommender systems</t>
  </si>
  <si>
    <t>PRINCE: Provider-side Interpretability with Counterfactual Explanations in Recommender Systems</t>
  </si>
  <si>
    <t>Balog, Krisztian</t>
  </si>
  <si>
    <t>Measuring Recommendation Explanation Quality: The Conflicting Goals of Explanations</t>
  </si>
  <si>
    <t>Abdi, Solmaz</t>
  </si>
  <si>
    <t>Complementing educational recommender systems with open learner models</t>
  </si>
  <si>
    <t>LAK</t>
  </si>
  <si>
    <t>Zafari, Farhad</t>
  </si>
  <si>
    <t>ReEx: An integrated architecture for preference model representation and explanation</t>
  </si>
  <si>
    <t>Jiang, Zhuoren</t>
  </si>
  <si>
    <t>Task-Oriented Genetic Activation for Large-Scale Complex Heterogeneous Graph Embedding</t>
  </si>
  <si>
    <t>Afchar, Darius</t>
  </si>
  <si>
    <t>Making Neural Networks Interpretable with Attribution: Application to Implicit Signals Prediction</t>
  </si>
  <si>
    <t>Barkan, Oren</t>
  </si>
  <si>
    <t>Explainable Recommendations via Attentive Multi-Persona Collaborative Filtering</t>
  </si>
  <si>
    <t>Generate Neural Template Explanations for Recommendation</t>
  </si>
  <si>
    <t xml:space="preserve">Bukhsh, Zaharah Allah </t>
  </si>
  <si>
    <t>Maintenance intervention predictions using entity-embedding neural networks</t>
  </si>
  <si>
    <t>Automation in Construction</t>
  </si>
  <si>
    <t>Yilma, Bereket Abera</t>
  </si>
  <si>
    <t>Personalised Visual Art Recommendation by Learning Latent Semantic Representations</t>
  </si>
  <si>
    <t>Workshop</t>
  </si>
  <si>
    <t>International Workshop on Semantic and Social Media Adaptation and Personalization (SMA</t>
  </si>
  <si>
    <t>Yan, Lijuan</t>
  </si>
  <si>
    <t>An Ensemble Prediction Model for Potential Student Recommendation Using Machine Learning</t>
  </si>
  <si>
    <t>Symmetry</t>
  </si>
  <si>
    <t>A convolutional neural network-based reviews classification method for explainable recommendations</t>
  </si>
  <si>
    <t>International Conference on Social Networks Analysis, Management and Security (SNAMS)</t>
  </si>
  <si>
    <t>Zhao, Juanjuan</t>
  </si>
  <si>
    <t>Practical model with strong interpretability and predictability: An explanatory model for individuals' destination prediction considering personal and crowd travel behavior</t>
  </si>
  <si>
    <t>Moreno, Guillermo Romero</t>
  </si>
  <si>
    <t>Learning VAA: a new method for matching users to parties in voting advice applications</t>
  </si>
  <si>
    <t>Journal of Elections, Public Opinion and Parties</t>
  </si>
  <si>
    <t>A long short-term memory deep learning framework for explainable recommendation</t>
  </si>
  <si>
    <t>Zanon, André L.</t>
  </si>
  <si>
    <t>WordRecommender: An Explainable Content-Based Algorithm based on Sentiment Analysis and Semantic Similarity</t>
  </si>
  <si>
    <t>WebMedia</t>
  </si>
  <si>
    <t>Carraro, Tommaso</t>
  </si>
  <si>
    <t>A Look Inside the Black-Box: Towards the Interpretability of Conditioned Variational Autoencoder for Collaborative Filtering</t>
  </si>
  <si>
    <t>Yang, Ning</t>
  </si>
  <si>
    <t>A meta-feature based unified framework for both cold-start and warm-start explainable recommendations</t>
  </si>
  <si>
    <t>Rodden, Aaron</t>
  </si>
  <si>
    <t>VMI-PSL: Visual Model Inspector for Probabilistic Soft Logic</t>
  </si>
  <si>
    <t>Conference (demo/poster)</t>
  </si>
  <si>
    <t>Zhang, Dong</t>
  </si>
  <si>
    <t>A Multi-Label Classification Method Using a Hierarchical and Transparent Representation for Paper-Reviewer Recommendation</t>
  </si>
  <si>
    <t>Müller, Juliane</t>
  </si>
  <si>
    <t>A visual approach to explainable computerized clinical decision support</t>
  </si>
  <si>
    <t>Computers &amp; Graphics</t>
  </si>
  <si>
    <t>Yu, Huilin</t>
  </si>
  <si>
    <t>AGTR: Adversarial Generation of Target Review for Rating Prediction</t>
  </si>
  <si>
    <t>Data Science and Engineering</t>
  </si>
  <si>
    <t>Algorithm Appreciation: Algorithmic Performance, Developmental Processes, and User Interactions</t>
  </si>
  <si>
    <t>International Conference on Communications, Computing, Cybersecurity, and Informatics (CCCI)</t>
  </si>
  <si>
    <t>Dominguez, Vicente</t>
  </si>
  <si>
    <t>Algorithmic and HCI Aspects for Explaining Recommendations of Artistic Images</t>
  </si>
  <si>
    <t>Zarzou, Hafed</t>
  </si>
  <si>
    <t>An Effective Model-Based Trust Collaborative Filtering for Explainable Recommendations</t>
  </si>
  <si>
    <t>Qin, Chuan</t>
  </si>
  <si>
    <t>An Enhanced Neural Network Approach to Person-Job Fit in Talent Recruitment</t>
  </si>
  <si>
    <t>Díez, Jorge</t>
  </si>
  <si>
    <t>Towards explainable personalized recommendations by learning from users’ photos</t>
  </si>
  <si>
    <t>Narducci, Fedelucio</t>
  </si>
  <si>
    <t>An investigation on the user interaction modes of conversational recommender systems for the music domain</t>
  </si>
  <si>
    <t>Mai, Zheda</t>
  </si>
  <si>
    <t>Attentive Autoencoders for Multifaceted Preference Learning in One-class Collaborative Filtering</t>
  </si>
  <si>
    <t>International Conference on Data Mining Workshops (ICDMW)</t>
  </si>
  <si>
    <t>Wang, Ben</t>
  </si>
  <si>
    <t>Topic and Sentiment Analysis Matrix Factorization on Rating Prediction for Recommendation</t>
  </si>
  <si>
    <t>International Symposium on Computing and Networking Workshops (CANDARW)</t>
  </si>
  <si>
    <t>Pérez-Núñez, Pablo</t>
  </si>
  <si>
    <t>Taking advantage of images and texts in recommender systems: semantics and explainability</t>
  </si>
  <si>
    <t>Conference (extended abstract)</t>
  </si>
  <si>
    <t>Marchand, André</t>
  </si>
  <si>
    <t>Automated Product Recommendations with Preference-Based Explanations</t>
  </si>
  <si>
    <t>Journal of Retailing</t>
  </si>
  <si>
    <t>Gao, Hongcan</t>
  </si>
  <si>
    <t>Autonomous Permission Recommendation</t>
  </si>
  <si>
    <t>Tsiakas, Konstantinos</t>
  </si>
  <si>
    <t>BrainHood: towards an explainable recommendation system for self-regulated cognitive training in children</t>
  </si>
  <si>
    <t>PETRA</t>
  </si>
  <si>
    <t>Xian, Yikun</t>
  </si>
  <si>
    <t>CAFE: Coarse-to-Fine Neural Symbolic Reasoning for Explainable Recommendation</t>
  </si>
  <si>
    <t>Someone really wanted that song but it was not me!: Evaluating Which Information to Disclose in Explanations for Group Recommendations</t>
  </si>
  <si>
    <t>Zhao, Cheng</t>
  </si>
  <si>
    <t>CATN: Cross-Domain Recommendation for Cold-Start Users via Aspect Transfer Network</t>
  </si>
  <si>
    <t>Satuluri, Venu</t>
  </si>
  <si>
    <t>SimClusters: Community-Based Representations for Heterogeneous Recommendations at Twitter</t>
  </si>
  <si>
    <t>Cogito ergo quid? The Effect of Cognitive Style in a Transparent Mobile Music Recommender System</t>
  </si>
  <si>
    <t>Jiang, Yan</t>
  </si>
  <si>
    <t>Semi Nonnegative Matrix Factorization Recommendation Algorithm Based On Bayesian Probability Model</t>
  </si>
  <si>
    <t>International Conference on Machine Learning, Big Data and Business Intelligence (MLBDBI)</t>
  </si>
  <si>
    <t>Baizal, Z.K.A.</t>
  </si>
  <si>
    <t>Computational model for generating interactions in conversational recommender system based on product functional requirements</t>
  </si>
  <si>
    <t>Data &amp; Knowledge Engineering</t>
  </si>
  <si>
    <t>da Silva, Rodrigo Fernandes Gomes</t>
  </si>
  <si>
    <t>CROKAGE: effective solution recommendation for programming tasks by leveraging crowd knowledge</t>
  </si>
  <si>
    <t>Zhou, Jiao</t>
  </si>
  <si>
    <t>Recurrent Factorization Machine with Self-Attention for Time-aware Service Recommendation</t>
  </si>
  <si>
    <t>International Conference on Big Data Computing and Communications (BIGCOM)</t>
  </si>
  <si>
    <t>Tillman, Robert E.</t>
  </si>
  <si>
    <t>Recommending missing and suspicious links in multiplex financial networks</t>
  </si>
  <si>
    <t>ICAIF</t>
  </si>
  <si>
    <t>Luo, Kai</t>
  </si>
  <si>
    <t>Deep Critiquing for VAE-based Recommender Systems</t>
  </si>
  <si>
    <t>Zhu, Xikui</t>
  </si>
  <si>
    <t>Design and Implementation of Mobile Platform for Online Recommendation and Comment for British and American Literary Works</t>
  </si>
  <si>
    <t>International Conference on Intelligent Computation Technology and Automation (ICICTA)</t>
  </si>
  <si>
    <t>Bai, Hongtao</t>
  </si>
  <si>
    <t>Recommendation Algorithm Based on Probabilistic Matrix Factorization with Adaboost</t>
  </si>
  <si>
    <t>Computers, Materials &amp; Continua</t>
  </si>
  <si>
    <t>Li, Xueqi</t>
  </si>
  <si>
    <t>Directional and Explainable Serendipity Recommendation</t>
  </si>
  <si>
    <t>Wang, Nan</t>
  </si>
  <si>
    <t>Directional Multivariate Ranking</t>
  </si>
  <si>
    <t>Wang, Yifan</t>
  </si>
  <si>
    <t>DisenHAN: Disentangled Heterogeneous Graph Attention Network for Recommendation</t>
  </si>
  <si>
    <t xml:space="preserve">García-Cuesta, Esteban
</t>
  </si>
  <si>
    <t xml:space="preserve">Prediction of Opinion Keywords and Their Sentiment Strength Score Using Latent Space Learning Methods </t>
  </si>
  <si>
    <t>Pal, Aditya</t>
  </si>
  <si>
    <t>PinnerSage: Multi-Modal User Embedding Framework for Recommendations at Pinterest</t>
  </si>
  <si>
    <t>Sertkan, Mete</t>
  </si>
  <si>
    <t>PicTouRe - A Picture-Based Tourism Recommender</t>
  </si>
  <si>
    <t>Conference (Demo)</t>
  </si>
  <si>
    <t>Zhang, Yuan</t>
  </si>
  <si>
    <t>Distilling Structured Knowledge into Embeddings for Explainable and Accurate Recommendation</t>
  </si>
  <si>
    <t>Lang, Yakun</t>
  </si>
  <si>
    <t>Personalized knowledge point recommendation system based on course knowledge graph</t>
  </si>
  <si>
    <t>CISAT</t>
  </si>
  <si>
    <t>Dual Learning for Explainable Recommendation: Towards Unifying User Preference Prediction and Review Generation</t>
  </si>
  <si>
    <t>Dynamic attention-based explainable recommendation with textual and visual fusion</t>
  </si>
  <si>
    <t>Penalty-Enhanced Utility-Based Multi-Criteria Recommendations</t>
  </si>
  <si>
    <t>Sagar, Dikshant</t>
  </si>
  <si>
    <t>PAI-BPR: Personalized Outfit Recommendation Scheme with Attribute-wise Interpretability</t>
  </si>
  <si>
    <t>International Conference on Multimedia Big Data (BigMM)</t>
  </si>
  <si>
    <t>Lavender, Christopher A.</t>
  </si>
  <si>
    <t>ORSO (Online Resource for Social Omics): A data-driven social network connecting scientists to genomics datasets</t>
  </si>
  <si>
    <t>PLOS COMPUTATIONAL BIOLOGY</t>
  </si>
  <si>
    <t>Hernandez-Bocanegra, Diana C.</t>
  </si>
  <si>
    <t>Effects of Argumentative Explanation Types on the Perception of Review-Based Recommendations</t>
  </si>
  <si>
    <t>UMAP (ExUM workshop)</t>
  </si>
  <si>
    <t>Li, Tao</t>
  </si>
  <si>
    <t>Nonnegative matrix factorization-based privacy-preserving collaborative filtering on cloud computing</t>
  </si>
  <si>
    <t>Emerging Telecommunications Technologies</t>
  </si>
  <si>
    <t>Bai, Yu</t>
  </si>
  <si>
    <t>Entity Thematic Similarity Measurement for Personal Explainable Searching Services in the Edge Environment</t>
  </si>
  <si>
    <t>IEEE ACCESS</t>
  </si>
  <si>
    <t>Palumbo, Enrico</t>
  </si>
  <si>
    <t>entity2rec: Property-specific knowledge graph embeddings for item recommendation</t>
  </si>
  <si>
    <t>Lian, Tao</t>
  </si>
  <si>
    <t>Evaluating and improving the interpretability of item embeddings using item-tag relevance information</t>
  </si>
  <si>
    <t xml:space="preserve">Frontiers of Computer Science </t>
  </si>
  <si>
    <t>Explainable Artificial Intelligence Recommendation System by Leveraging the Semantics of Adverse Childhood Experiences: Proof-of-Concept Prototype Development</t>
  </si>
  <si>
    <t>JMIR Med Inform</t>
  </si>
  <si>
    <t xml:space="preserve">Wedagu, Mulubrhan Ayalew </t>
  </si>
  <si>
    <t>Medicine Recommendation System For Diabetes Using Prior Medical Knowledge</t>
  </si>
  <si>
    <t>ICVISP</t>
  </si>
  <si>
    <t>Lin, Yujie</t>
  </si>
  <si>
    <t>Explainable Outfit Recommendation with Joint Outfit Matching and Comment Generation</t>
  </si>
  <si>
    <t>Takama, Yasufumi</t>
  </si>
  <si>
    <t>Matrix-Based Collaborative Filtering Employing Personal Values-Based Modeling and Model Relationship Learning</t>
  </si>
  <si>
    <t>Journal of Advanced Computational Intelligence and Intelligent Informatics</t>
  </si>
  <si>
    <t>Li, Kun</t>
  </si>
  <si>
    <t>Matrix Factorization for Video Recommendation Based on Instantaneous User Interest</t>
  </si>
  <si>
    <t>EITCE</t>
  </si>
  <si>
    <t>Wang, Bing</t>
  </si>
  <si>
    <t>Matrix Factorization Based on BatchNorm and Preference Bias</t>
  </si>
  <si>
    <t>International Congress on Image and Signal Processing, BioMedical Engineering and Informatics (CISP-BMEI)</t>
  </si>
  <si>
    <t>Tsukuda, Kosetsu</t>
  </si>
  <si>
    <t>Explainable Recommendation for Repeat Consumption</t>
  </si>
  <si>
    <t>Liu, Ninghao</t>
  </si>
  <si>
    <t>Explainable Recommender Systems via Resolving Learning Representations</t>
  </si>
  <si>
    <t>Donkers, Tim</t>
  </si>
  <si>
    <t>Explaining recommendations by means of aspect-based transparent memories</t>
  </si>
  <si>
    <t>Losev, Alexander</t>
  </si>
  <si>
    <t>Machine Learning Algorithms in Recommendation System for Diagnosis of Breast Cancer According to Microwave Radiothermometry</t>
  </si>
  <si>
    <t>International Conference on Control Systems, Mathematical Modeling, Automation and Energy Efficiency (SUMMA)</t>
  </si>
  <si>
    <t>Li, Ming</t>
  </si>
  <si>
    <t>Explanatory Q&amp;A recommendation algorithm in community question answering</t>
  </si>
  <si>
    <t>Data Technologies and Applications</t>
  </si>
  <si>
    <t>Sun, Yatong</t>
  </si>
  <si>
    <t>Exploiting review embedding and user attention for item recommendation</t>
  </si>
  <si>
    <t>Knowledge and Information Systems</t>
  </si>
  <si>
    <t>Wang, Tongxuan</t>
  </si>
  <si>
    <t>Learning user-item paths for explainable recommendation</t>
  </si>
  <si>
    <t>Journal?</t>
  </si>
  <si>
    <t>IFAC-PapersOnLine</t>
  </si>
  <si>
    <t>Fairness-Aware Explainable Recommendation over Knowledge Graphs</t>
  </si>
  <si>
    <t>Chaudhari, Harshal A.</t>
  </si>
  <si>
    <t>Learn to Earn: Enabling Coordination Within a Ride-Hailing Fleet</t>
  </si>
  <si>
    <t>Kouki, Pigi</t>
  </si>
  <si>
    <t>Generating and Understanding Personalized Explanations in Hybrid Recommender Systems</t>
  </si>
  <si>
    <t>Getting to Know Your Neighbors (KYN). Explaining Item Similarity in Nearest Neighbors Collaborative Filtering Recommendations</t>
  </si>
  <si>
    <t>HAGERec: Hierarchical Attention Graph Convolutional Network Incorporating Knowledge Graph for Explainable Recommendation</t>
  </si>
  <si>
    <t>Li, Munan</t>
  </si>
  <si>
    <t>Heterogeneous Information Network based Adaptive Social Influence Learning for Recommendation and Explanation</t>
  </si>
  <si>
    <t>IEEE/WIC/ACM International Joint Conference on Web Intelligence and Intelligent Agent Technology (WI-IAT)</t>
  </si>
  <si>
    <t>Wang, Ranran</t>
  </si>
  <si>
    <t>Heterogeneous information network-based music recommendation system in mobile networks</t>
  </si>
  <si>
    <t>Computer Communications</t>
  </si>
  <si>
    <t>Kim, Byung Hyung</t>
  </si>
  <si>
    <t>Improved Explanatory Efficacy on Human Affect and Workload Through Interactive Process in Artificial Intelligence</t>
  </si>
  <si>
    <t>Li, Zeyu</t>
  </si>
  <si>
    <t>Interpretable Click-Through Rate Prediction through Hierarchical Attention</t>
  </si>
  <si>
    <t>Gao, Qian</t>
  </si>
  <si>
    <t>Graph Neural Network and Context-Aware Based User Behavior Prediction and Recommendation System Research</t>
  </si>
  <si>
    <t>Villa, Andrés</t>
  </si>
  <si>
    <t>Interpretable Contextual Team-aware Item Recommendation: Application in Multiplayer Online Battle Arena Games</t>
  </si>
  <si>
    <t>Generating Natural Language Explanations for Group Recommendations in High Divergence Scenarios</t>
  </si>
  <si>
    <t>Guidotti, Riccardo</t>
  </si>
  <si>
    <t>Interpretable Next Basket Prediction Boosted with Representative Recipes</t>
  </si>
  <si>
    <t>International Conference on Cognitive Machine Intelligence (CogMI)</t>
  </si>
  <si>
    <t>Ke, Wenjun</t>
  </si>
  <si>
    <t>Interpretable Test Case Recommendation based on Knowledge Graph</t>
  </si>
  <si>
    <t>International Conference on Software Quality, Reliability and Security (QRS)</t>
  </si>
  <si>
    <t>Park, Namyong</t>
  </si>
  <si>
    <t>J-Recs: Principled and Scalable Recommendation Justification</t>
  </si>
  <si>
    <t>Zang, Zhenyu</t>
  </si>
  <si>
    <t>Feedback Knowledge Graph for Recommendation</t>
  </si>
  <si>
    <t xml:space="preserve">BDSIC </t>
  </si>
  <si>
    <t>Yan, Su</t>
  </si>
  <si>
    <t>Learning to Build User-tag Profile in Recommendation System</t>
  </si>
  <si>
    <t>Barria-Pineda, Jordan</t>
  </si>
  <si>
    <t>Exploring the Need for Transparency in Educational Recommender Systems</t>
  </si>
  <si>
    <t>Conference (doctoral consortium?)</t>
  </si>
  <si>
    <t>Zhao, Kangzhi</t>
  </si>
  <si>
    <t>Leveraging Demonstrations for Reinforcement Recommendation Reasoning over Knowledge Graphs</t>
  </si>
  <si>
    <t>Nie, Allen</t>
  </si>
  <si>
    <t>LitGen: Genetic Literature Recommendation Guided by Human Explanations</t>
  </si>
  <si>
    <t>Biocomputing</t>
  </si>
  <si>
    <t>Making Explainable Friend Recommendations Based on Concept Similarity Measurements via a Knowledge Graph</t>
  </si>
  <si>
    <t>Kido, Shunsuke</t>
  </si>
  <si>
    <t>Making Use of Reviews for Good Explainable Recommendation</t>
  </si>
  <si>
    <t>iiWAS</t>
  </si>
  <si>
    <t>Shulman, Eyal</t>
  </si>
  <si>
    <t>Meta Decision Trees for Explainable Recommendation Systems</t>
  </si>
  <si>
    <t>AIES</t>
  </si>
  <si>
    <t>Ozsoy, Makbule Gulcin</t>
  </si>
  <si>
    <t>MP4Rec: Explainable and Accurate Top-N Recommendations in Heterogeneous Information Networks</t>
  </si>
  <si>
    <t>Liu, Yu-Yao</t>
  </si>
  <si>
    <t>Neural Explainable Recommender Model Based on Attributes and Reviews</t>
  </si>
  <si>
    <t xml:space="preserve">Journal of Computer Science and Technology </t>
  </si>
  <si>
    <t>Kunkel, Johannes</t>
  </si>
  <si>
    <t>NewsViz: Depicting and Controlling Preference Profiles Using Interactive Treemaps in News Recommender Systems</t>
  </si>
  <si>
    <t>Naveed, Sidra</t>
  </si>
  <si>
    <t>On the Use of Feature-based Collaborative Explanations: An Empirical Comparison of Explanation Styles</t>
  </si>
  <si>
    <t>Personalized Employee Training Course Recommendation with Career Development Awareness</t>
  </si>
  <si>
    <t>Mombini, Haadi</t>
  </si>
  <si>
    <t>Do Novice and Expert Users of Clinical Decision Support Tools Need Different Explanations?</t>
  </si>
  <si>
    <t xml:space="preserve">Proc Am Conf Inf Syst. </t>
  </si>
  <si>
    <t>Personalized Remedial Recommendations for SQL Programming Practice System</t>
  </si>
  <si>
    <t>Fu, Yao</t>
  </si>
  <si>
    <t>Preference-aware Heterogeneous Graph Neural Networks for Recommendation</t>
  </si>
  <si>
    <t>International Conference on Tools with Artificial Intelligence (ICTAI)</t>
  </si>
  <si>
    <t>Feely, Ciara</t>
  </si>
  <si>
    <t>Providing Explainable Race-Time Predictions and Training Plan Recommendations to Marathon Runners</t>
  </si>
  <si>
    <t>Nevat, Ido</t>
  </si>
  <si>
    <t>Recommendation system for climate informed urban design under model uncertainty</t>
  </si>
  <si>
    <t>Urban Climate</t>
  </si>
  <si>
    <t>Li, Zhao</t>
  </si>
  <si>
    <t>Deep Interest-Shifting Network with Meta-Embeddings for Fresh Item Recommendation</t>
  </si>
  <si>
    <t>Complexity</t>
  </si>
  <si>
    <t>Hera, Stella</t>
  </si>
  <si>
    <t xml:space="preserve">Recommending Learning Objects with Arguments and Explanations </t>
  </si>
  <si>
    <t>Cheng, YiHua</t>
  </si>
  <si>
    <t>Recurrent Knowledge Attention Network For Movie Recommendation</t>
  </si>
  <si>
    <t>International Conference on Electron Device and Mechanical Engineering (ICEDME)</t>
  </si>
  <si>
    <t>Conversational Agents for Recommender Systems</t>
  </si>
  <si>
    <t>Zhao, Wei</t>
  </si>
  <si>
    <t>Construction of Guideline-Based Decision Tree for Medication Recommendation</t>
  </si>
  <si>
    <t>Studies in health technology and informatics</t>
  </si>
  <si>
    <t>Yu, Yisheng</t>
  </si>
  <si>
    <t>Research on an Interpretable Real-Time Information Recommendation Model based on BAS-ICF algrithm</t>
  </si>
  <si>
    <t>Management Science Informatization and Economic Innovation Development Conference (MSIEID)</t>
  </si>
  <si>
    <t>Wang, GaoShan</t>
  </si>
  <si>
    <t>Research on the influence of interpretability of artificial intelligence recommendation system on users' behavior intention</t>
  </si>
  <si>
    <t>Jing-xia, Ren</t>
  </si>
  <si>
    <t>Collaborative Filtering Algorithm Based on Dynamic Trust Attenuation</t>
  </si>
  <si>
    <t>ICBDT</t>
  </si>
  <si>
    <t>Ren, Ruiyang</t>
  </si>
  <si>
    <t>Sequential Recommendation with Self-Attentive Multi-Adversarial Network</t>
  </si>
  <si>
    <t>Social Choice-based Explanations: An Approach to Enhancing Fairness and Consensus Aspects</t>
  </si>
  <si>
    <t>Journal of Universal Computer Science</t>
  </si>
  <si>
    <t>Ji, Weiyu</t>
  </si>
  <si>
    <t>SPATM: A Social Period-Aware Topic Model for Personalized Venue Recommendation</t>
  </si>
  <si>
    <t>Wu, Liwei</t>
  </si>
  <si>
    <t>SSE-PT: Sequential Recommendation Via Personalized Transformer</t>
  </si>
  <si>
    <t>Zhou, Jin Peng</t>
  </si>
  <si>
    <t>TAFA: Two-headed Attention Fused Autoencoder for Context-Aware Recommendations</t>
  </si>
  <si>
    <t>Wang, Jiaqi</t>
  </si>
  <si>
    <t>Tag-informed collaborative topic modeling for cross domain recommendations</t>
  </si>
  <si>
    <t>Gingstad, Kristian</t>
  </si>
  <si>
    <t>ArXivDigest: A Living Lab for Personalized Scientific Literature Recommendation</t>
  </si>
  <si>
    <t>Tangseng, Pongsate</t>
  </si>
  <si>
    <t>Toward Explainable Fashion Recommendation</t>
  </si>
  <si>
    <t>IEEE Winter Conference on Applications of Computer Vision (WACV)</t>
  </si>
  <si>
    <t>An intelligent garment recommendation system based on fuzzy techniques</t>
  </si>
  <si>
    <t>The Journal of The Textile Institute</t>
  </si>
  <si>
    <t>Towards Controllable Explanation Generation for Recommender Systems via Neural Template</t>
  </si>
  <si>
    <t>Doan, Thanh-Nam</t>
  </si>
  <si>
    <t>TransCrossCF: Transition-based Cross-Domain Collaborative Filtering</t>
  </si>
  <si>
    <t>Chen, Tong</t>
  </si>
  <si>
    <t>Try This Instead: Personalized and Interpretable Substitute Recommendation</t>
  </si>
  <si>
    <t>Xu, Xuhai</t>
  </si>
  <si>
    <t>Understanding User Behavior For Document Recommendation</t>
  </si>
  <si>
    <t>Lv, Yanxia</t>
  </si>
  <si>
    <t>AICF: Attention-based item collaborative filtering</t>
  </si>
  <si>
    <t>Advanced Engineering Informatics</t>
  </si>
  <si>
    <t>User Perceptions of Algorithmic Decisions in the Personalized AI System:Perceptual Evaluation of Fairness, Accountability, Transparency, and Explainability</t>
  </si>
  <si>
    <t>Journal of Broadcasting &amp; Electronic Media</t>
  </si>
  <si>
    <t>Hsiao, Wei-Lin</t>
  </si>
  <si>
    <t>ViBE: Dressing for Diverse Body Shapes</t>
  </si>
  <si>
    <t>CVPR</t>
  </si>
  <si>
    <t>Butt, Muhammad Hassan Farooq</t>
  </si>
  <si>
    <t>A Tunable and Explainable Attributes (TEA) for Recommendation System</t>
  </si>
  <si>
    <t>International Computer Conference on Wavelet Active Media Technology and Information Processing (ICCWAMTIP)</t>
  </si>
  <si>
    <t>Kang, So Young</t>
  </si>
  <si>
    <t>A Topic Modeling-based Recommender System Considering Changes in User Preference</t>
  </si>
  <si>
    <t>J Intell Inform Syst</t>
  </si>
  <si>
    <t>Wu, Qianqian</t>
  </si>
  <si>
    <t>Visual and Textual Jointly Enhanced Interpretable Fashion Recommendation</t>
  </si>
  <si>
    <t>Visualizing Program Genres' Temporal-Based Similarity in Linear TV Recommendations</t>
  </si>
  <si>
    <t>AVI</t>
  </si>
  <si>
    <t>What's in a User? Towards Personalising Transparency for Music Recommender Interfaces</t>
  </si>
  <si>
    <t>Why Should I Trust This Item? Explaining the Recommendations of any Model</t>
  </si>
  <si>
    <t>Beckerleg, Melanie</t>
  </si>
  <si>
    <t>A divide-and-conquer algorithm for binary matrix completion</t>
  </si>
  <si>
    <t>Linear Algebra and its Applications</t>
  </si>
  <si>
    <t>You Do Not Decide for Me! Evaluating Explainable Group Aggregation Strategies for Tourism</t>
  </si>
  <si>
    <t>Bai, Peng</t>
  </si>
  <si>
    <t>Fusing Knowledge and Aspect Sentiment for Explainable Recommendation</t>
  </si>
  <si>
    <t>Wang, Xiao</t>
  </si>
  <si>
    <t>Scholarly Paper Recommendation via Related Path Analysis in Knowledge Graph</t>
  </si>
  <si>
    <t>International Conference on Service Science (ICSS)</t>
  </si>
  <si>
    <t>Omidvar-Tehrani, Behrooz</t>
  </si>
  <si>
    <t>Interactive and Explainable Point-of-Interest Recommendation using Look-alike Groups</t>
  </si>
  <si>
    <t>SIGSPATIAL</t>
  </si>
  <si>
    <t>Du, Yulu</t>
  </si>
  <si>
    <t>CVTM: A Content-Venue-Aware Topic Model for Group Event Recommendation</t>
  </si>
  <si>
    <t>Zhu, Qiannan</t>
  </si>
  <si>
    <t>A Knowledge-Aware Attentional Reasoning Network for Recommendation</t>
  </si>
  <si>
    <t>Zhou, Kun</t>
  </si>
  <si>
    <t>Improving Conversational Recommender Systems via Knowledge Graph based Semantic Fusion</t>
  </si>
  <si>
    <t>Zhong, Ting</t>
  </si>
  <si>
    <t>Hybrid graph convolutional networks with multi-head attention for location recommendation</t>
  </si>
  <si>
    <t>Price-aware Recommendation with Graph Convolutional Networks</t>
  </si>
  <si>
    <t>2020 IEEE 36th International Conference on Data Engineering (ICDE)</t>
  </si>
  <si>
    <t>Zhao, Jinjin</t>
  </si>
  <si>
    <t>Interpretable Personalized Knowledge Tracing and Next Learning Activity Recommendation</t>
  </si>
  <si>
    <t>Conference work-in-progress</t>
  </si>
  <si>
    <t>L@S</t>
  </si>
  <si>
    <t>Zhang, Yue</t>
  </si>
  <si>
    <t>Learning Fairness-aware Relational Structures</t>
  </si>
  <si>
    <t>ECAI</t>
  </si>
  <si>
    <t>Zhang, Yuanxing</t>
  </si>
  <si>
    <t>Preference-Aware Mask for Session-Based Recommendation with Bidirectional Transformer</t>
  </si>
  <si>
    <t>ICASSP 2020 - 2020 IEEE International Conference on Acoustics, Speech and Signal Processing (ICASSP)</t>
  </si>
  <si>
    <t>Adversarial Generation of Target Review for Rating Prediction</t>
  </si>
  <si>
    <t>Yoo, T.</t>
  </si>
  <si>
    <t>Explainable Machine Learning Approach as a Tool to Understand Factors Used to Select the Refractive Surgery Technique on the Expert Level</t>
  </si>
  <si>
    <t>Translational vision science &amp; technology</t>
  </si>
  <si>
    <t>Ye, Wenwen</t>
  </si>
  <si>
    <t>Time Matters: Sequential Recommendation with Complex Temporal Information</t>
  </si>
  <si>
    <t>Yang, Kai</t>
  </si>
  <si>
    <t>Reinforcement Learning Over Knowledge Graphs for Explainable Dialogue Intent Mining</t>
  </si>
  <si>
    <t>Leveraging Arguments in User Reviews for Generating and Explaining Recommendations</t>
  </si>
  <si>
    <t>Datenbank-Spektrum</t>
  </si>
  <si>
    <t>Dong, Xin</t>
  </si>
  <si>
    <t>Asymmetrical Hierarchical Networks with Attentive Interactions for Interpretable Review-Based Recommendation</t>
  </si>
  <si>
    <t>Ngaffo, Armielle Noulapeu</t>
  </si>
  <si>
    <t>A Bayesian Inference Based Hybrid Recommender System</t>
  </si>
  <si>
    <t>Nazari, Zahra</t>
  </si>
  <si>
    <t>Recommending Podcasts for Cold-Start Users Based on Music Listening and Taste</t>
  </si>
  <si>
    <t>Featuristic: An interactive hybrid system for generating explainable recommendations - beyond system accuracy</t>
  </si>
  <si>
    <t>Pen, Deng</t>
  </si>
  <si>
    <t>Explainable Recommendation via Interpretable Feature Mapping and Evaluation of Explainability</t>
  </si>
  <si>
    <t>IJCAI</t>
  </si>
  <si>
    <t>Pugoy, R. A.</t>
  </si>
  <si>
    <t>BERT-Based Neural Collaborative Filtering and Fixed-Length Contiguous Tokens Explanation</t>
  </si>
  <si>
    <t>AACL</t>
  </si>
  <si>
    <t>Pena, Francisco J.</t>
  </si>
  <si>
    <t>Combining Rating and Review Data by Initializing Latent Factor Models with Topic Models for Top-N Recommendation</t>
  </si>
  <si>
    <t>Gridach, Mourad</t>
  </si>
  <si>
    <t>Hybrid deep neural networks for recommender systems</t>
  </si>
  <si>
    <t>Ghosh, Aritra</t>
  </si>
  <si>
    <t>Skill-based Career Path Modeling and Recommendation</t>
  </si>
  <si>
    <t>2020 IEEE International Conference on Big Data (Big Data)</t>
  </si>
  <si>
    <t>Gasparic, Marko</t>
  </si>
  <si>
    <t>IDE Interaction Support With Command Recommender Systems</t>
  </si>
  <si>
    <t>Garcia-Duran, Alberto</t>
  </si>
  <si>
    <t>TransRev: Modeling Reviews as Translations from Users to Items</t>
  </si>
  <si>
    <t>Fernando-Garcia, A.</t>
  </si>
  <si>
    <t>Creating a Recommender System to Support Higher Education Students in the Subject Enrollment Decision</t>
  </si>
  <si>
    <t>Conversational Recommender Systems and natural language: : A study through the ConveRSE framework</t>
  </si>
  <si>
    <t>Decis. Support Syst.</t>
  </si>
  <si>
    <t>Huang, Qi</t>
  </si>
  <si>
    <t>Design and Implementation of Intelligent Pop-up Site Recommendation System</t>
  </si>
  <si>
    <t>2020 12th International Conference on Intelligent Human-Machine Systems and Cybernetics (IHMSC)</t>
  </si>
  <si>
    <t>Hu, Linmei</t>
  </si>
  <si>
    <t>Graph Neural News Recommendation with Unsupervised Preference Disentanglement</t>
  </si>
  <si>
    <t>Hirschmeier, Stefan</t>
  </si>
  <si>
    <t>An Approach to Explanations for Public Radio Recommendations</t>
  </si>
  <si>
    <t>He, Xiangnan</t>
  </si>
  <si>
    <t>LightGCN: Simplifying and Powering Graph Convolution Network for Recommendation</t>
  </si>
  <si>
    <t>Jin, Jiarui</t>
  </si>
  <si>
    <t>An Efficient Neighborhood-based Interaction Model for Recommendation on Heterogeneous Graph</t>
  </si>
  <si>
    <t>Jiang, Jun-hai</t>
  </si>
  <si>
    <t>Learning Effective Representations for Person-Job Fit by Feature Fusion</t>
  </si>
  <si>
    <t>Attention-Guide Walk Model in Heterogeneous Information Network for Multi-Style Recommendation Explanation</t>
  </si>
  <si>
    <t>The Collaborative Influence of Multiple Interactions on Successive POI Recommendation</t>
  </si>
  <si>
    <t>BigData Congress</t>
  </si>
  <si>
    <t>Wang, Huiying</t>
  </si>
  <si>
    <t>An Explainable Recommendation Method Based on Multi-timeslice Graph Embedding</t>
  </si>
  <si>
    <t>WISA</t>
  </si>
  <si>
    <t>Kobs, Konstantin</t>
  </si>
  <si>
    <t>Where to Submit? Helping Researchers to Choose the Right Venue</t>
  </si>
  <si>
    <t>Kasote, Sparshad</t>
  </si>
  <si>
    <t>TRUE - Transparency of Recommended User Experiences</t>
  </si>
  <si>
    <t>HCI</t>
  </si>
  <si>
    <t>Kanouchi, Shin</t>
  </si>
  <si>
    <t>You May Like This Hotel Because ...: Identifying Evidence for Explainable Recommendations</t>
  </si>
  <si>
    <t>Tsang, Michael</t>
  </si>
  <si>
    <t>Feature Interaction Interpretability: A Case for Explaining Ad-Recommendation Systems via Neural Interaction Detection</t>
  </si>
  <si>
    <t>ICLR</t>
  </si>
  <si>
    <t>Diversity Exposure in Social Recommender Systems: A Social Capital Theory Perspective</t>
  </si>
  <si>
    <t>User Feedback in Controllable and Explainable Social Recommender Systems: a Linguistic Analysis</t>
  </si>
  <si>
    <t>Exploring Social Recommendations with Visual Diversity-Promoting Interfaces</t>
  </si>
  <si>
    <t>ACM Trans. Interact. Intell. Syst.</t>
  </si>
  <si>
    <t>Teppan, E.</t>
  </si>
  <si>
    <t>Exploiting Answer Set Programming for Building explainable Recommendations</t>
  </si>
  <si>
    <t>ISMIS</t>
  </si>
  <si>
    <t>Su, Chenhao</t>
  </si>
  <si>
    <t>GATE: Graph-Attention Augmented Temporal Neural Network for Medication Recommendation</t>
  </si>
  <si>
    <t>Stockdill, Aaron</t>
  </si>
  <si>
    <t>Cross-domain Correspondences for Explainable Recommendations</t>
  </si>
  <si>
    <t>ExSS-ATEC@IUI</t>
  </si>
  <si>
    <t>Shmaryahu, Dorin</t>
  </si>
  <si>
    <t>Post-hoc Explanations for Complex Model Recommendations using Simple Methods</t>
  </si>
  <si>
    <t>Shin, D.</t>
  </si>
  <si>
    <t>How do users interact with algorithm recommender systems? The interaction of users, algorithms, and performance</t>
  </si>
  <si>
    <t>Comput. Hum. Behav.</t>
  </si>
  <si>
    <t>Salem, Rim Ben</t>
  </si>
  <si>
    <t>A Nudge-based Recommender System Towards Responsible Online Socializing</t>
  </si>
  <si>
    <t>OHARS@RecSys</t>
  </si>
  <si>
    <t>Rojas, J.R.</t>
  </si>
  <si>
    <t>Activity Recommendation: Optimizing Life in the Long Term</t>
  </si>
  <si>
    <t>2020 IEEE International Conference on Pervasive Computing and Communications (PerCom)</t>
  </si>
  <si>
    <t>Raza, Shaina</t>
  </si>
  <si>
    <t>A Regularized Model to Trade-off between Accuracy and Diversity in a News Recommender System</t>
  </si>
  <si>
    <t>Rahdari, Behnam</t>
  </si>
  <si>
    <t>Using Knowledge Graph for Explainable Recommendation of External Content in Electronic Textbooks</t>
  </si>
  <si>
    <t>iTextbooks@AIED</t>
  </si>
  <si>
    <t>Argumentation as a Framework for Interactive Explanations for Recommendations</t>
  </si>
  <si>
    <t>KR</t>
  </si>
  <si>
    <t>Chen, Zhongxia</t>
  </si>
  <si>
    <t>Towards Explainable Conversational Recommendation</t>
  </si>
  <si>
    <t>Chen, Yuhao</t>
  </si>
  <si>
    <t>A Model-Agnostic Recommendation Explanation System Based on Knowledge Graph</t>
  </si>
  <si>
    <t>DEXA</t>
  </si>
  <si>
    <t>Marconi, Luca</t>
  </si>
  <si>
    <t>Approaching Explainable Recommendations for Personalized Social Learning: the Current Stage in the Educational Platform "WhoTeach"</t>
  </si>
  <si>
    <t>XAI.it@AI*IA</t>
  </si>
  <si>
    <t>Malhi, A.</t>
  </si>
  <si>
    <t>Explainable Agents for Less Bias in Human-Agent Decision Making</t>
  </si>
  <si>
    <t>EXTRAAMAS@AAMAS</t>
  </si>
  <si>
    <t>Ma, B.</t>
  </si>
  <si>
    <t>Course Recommendation for University Environment</t>
  </si>
  <si>
    <t>EDM</t>
  </si>
  <si>
    <t>Buccinca, Zana</t>
  </si>
  <si>
    <t>Proxy tasks and subjective measures can be misleading in evaluating explainable AI systems</t>
  </si>
  <si>
    <t>Liu, Yuanxing</t>
  </si>
  <si>
    <t>Keywords Generation Improves E-Commerce Session-based Recommendation</t>
  </si>
  <si>
    <t>Lei, Wenqiang</t>
  </si>
  <si>
    <t>Interactive Path Reasoning on Graph for Conversational Recommendation</t>
  </si>
  <si>
    <t>Explainable Product Search with a Dynamic Relation Embedding Model</t>
  </si>
  <si>
    <t>ACM Trans. Inf. Syst.</t>
  </si>
  <si>
    <t>Svrek, Martin</t>
  </si>
  <si>
    <t>Towards understandable personalized recommendations: hybrid explanations</t>
  </si>
  <si>
    <t>Computer Science and Information Systems</t>
  </si>
  <si>
    <t>With a little help from my peers: Depicting social norms in a recommender interface to promote energy conservation</t>
  </si>
  <si>
    <t>Linked open data-based explanations for transparent recommender systems</t>
  </si>
  <si>
    <t>INTERNATIONAL JOURNAL OF HUMAN-COMPUTER STUDIES</t>
  </si>
  <si>
    <t>Alshammari, M.</t>
  </si>
  <si>
    <t>Mining Semantic Knowledge Graphs to Add Explainability to Black Box Recommender Systems</t>
  </si>
  <si>
    <t>Li, C.</t>
  </si>
  <si>
    <t>A Capsule Network for Recommendation and Explaining What You Like and Dislike</t>
  </si>
  <si>
    <t>Alkan, Oznur</t>
  </si>
  <si>
    <t>IRF: interactive recommendation through dialogue</t>
  </si>
  <si>
    <t>Amal, Saeed</t>
  </si>
  <si>
    <t>Enhancing explainability of social recommendation using 2D graphs and word cloud visualizations</t>
  </si>
  <si>
    <t>Kokciyan, Nadin</t>
  </si>
  <si>
    <t>A Collaborative Decision Support Tool for Managing Chronic Conditions</t>
  </si>
  <si>
    <t>MEDINFO 2019: HEALTH AND WELLBEING E-NETWORKS FOR ALL</t>
  </si>
  <si>
    <t>Valdiviezo-Diaz, P.</t>
  </si>
  <si>
    <t>A Collaborative Filtering Approach Based on Naïve Bayes Classifier</t>
  </si>
  <si>
    <t>A Model of Social Explanations for a Conversational Movie Recommendation System</t>
  </si>
  <si>
    <t>HAI</t>
  </si>
  <si>
    <t>Sato, M.</t>
  </si>
  <si>
    <t>Action-Triggering Recommenders: Uplift Optimization and Persuasive Explanation</t>
  </si>
  <si>
    <t>ICDMW</t>
  </si>
  <si>
    <t>Liu, H.</t>
  </si>
  <si>
    <t>Adaptive Local Low-rank Matrix Approximation for Recommendation</t>
  </si>
  <si>
    <t>ACM TRANSACTIONS ON INFORMATION SYSTEMS</t>
  </si>
  <si>
    <t>Ben Souissi, Souhir</t>
  </si>
  <si>
    <t>PARS, a system combining semantic technologies with multiple criteria decision aiding for supporting antibiotic prescriptions</t>
  </si>
  <si>
    <t>JOURNAL OF BIOMEDICAL INFORMATICS</t>
  </si>
  <si>
    <t>Vlachos, M.</t>
  </si>
  <si>
    <t>Addressing Interpretability and Cold-Start in Matrix Factorization for Recommender Systems</t>
  </si>
  <si>
    <t>Explaining educational recommendations through a concept-level knowledge visualization</t>
  </si>
  <si>
    <t>Explaining Need-based Educational Recommendations Using Interactive Open Learner Models</t>
  </si>
  <si>
    <t>EXPLORE: EXPLainable item-tag CO-REcommendation</t>
  </si>
  <si>
    <t>Banerjee, Snehasis</t>
  </si>
  <si>
    <t>A Wide Learning Approach for Interpretable Feature Recommendation for 1-D Sensor Data in IoT Analytics</t>
  </si>
  <si>
    <t>INTERNATIONAL JOURNAL OF AUTOMATION AND COMPUTING</t>
  </si>
  <si>
    <t>Zhong, Qiaoting</t>
  </si>
  <si>
    <t>An explainable multi-attribute decision model based on argumentation</t>
  </si>
  <si>
    <t>EXPERT SYSTEMS WITH APPLICATIONS</t>
  </si>
  <si>
    <t>Song, W.</t>
  </si>
  <si>
    <t>AutoInt: Automatic Feature Interaction Learning via Self-Attentive Neural Networks</t>
  </si>
  <si>
    <t>Gao, H.</t>
  </si>
  <si>
    <t>AutoPer: Automatic Recommender for Runtime-Permission in Android Applications</t>
  </si>
  <si>
    <t>COMPSAC</t>
  </si>
  <si>
    <t>Liu, Z.</t>
  </si>
  <si>
    <t>Causation-Driven Visualizations for Insurance Recommendation</t>
  </si>
  <si>
    <t>ICMEW</t>
  </si>
  <si>
    <t>Combining text summarization and aspect-based sentiment analysis of users' reviews to justify recommendations</t>
  </si>
  <si>
    <t>Yu, Shuai</t>
  </si>
  <si>
    <t>Contextual-boosted deep neural collaborative filtering model for interpretable recommendation</t>
  </si>
  <si>
    <t>Hong, Dong-Gyun</t>
  </si>
  <si>
    <t>CrowdStart: Warming up cold-start items using crowdsourcing</t>
  </si>
  <si>
    <t>Liu, D.</t>
  </si>
  <si>
    <t>DAML: Dual Attention Mutual Learning between Ratings and Reviews for Item Recommendation</t>
  </si>
  <si>
    <t>Coba, Ludovik</t>
  </si>
  <si>
    <t>Decision Making Strategies Difer in the Presence of Collaborative Explanations: Two Conjoint Studies</t>
  </si>
  <si>
    <t>Cehn, Huiyuan</t>
  </si>
  <si>
    <t>Adversarial tensor factorization for context-aware recommendation</t>
  </si>
  <si>
    <t>Channapragada, Sasank</t>
  </si>
  <si>
    <t>Groupon finally explains why we showed those offers</t>
  </si>
  <si>
    <t>Conference (demo maybe)</t>
  </si>
  <si>
    <t>DualDiv: diversifying items and explanation styles in explainable hybrid recommendation</t>
  </si>
  <si>
    <t>Law, Po-Ming</t>
  </si>
  <si>
    <t>Duet: Helping Data Analysis Novices Conduct Pairwise Comparisons by Minimal Specification</t>
  </si>
  <si>
    <t>IEEE TRANSACTIONS ON VISUALIZATION AND COMPUTER GRAPHICS</t>
  </si>
  <si>
    <t>Bouzekri, E.</t>
  </si>
  <si>
    <t>Engineering issues related to the development of a recommender system in a critical context: Application to interactive cockpits</t>
  </si>
  <si>
    <t>Evaluating Visual Explanations for Similarity-Based Recommendations: User Perception and Performance</t>
  </si>
  <si>
    <t>Du, Fan</t>
  </si>
  <si>
    <t>EventAction: A Visual Analytics Approach to Explainable Recommendation for Event Sequences</t>
  </si>
  <si>
    <t>ACM TRANSACTIONS ON INTERACTIVE INTELLIGENT SYSTEMS</t>
  </si>
  <si>
    <t>Huang, Xiaowen</t>
  </si>
  <si>
    <t>Explainable Interaction-driven User Modeling over Knowledge Graph for Sequential Recommendation</t>
  </si>
  <si>
    <t>MM</t>
  </si>
  <si>
    <t>Suzuki, T.</t>
  </si>
  <si>
    <t>Explainable Recommendation Using Review Text and a Knowledge Graph</t>
  </si>
  <si>
    <t>Hou, Yunfeng</t>
  </si>
  <si>
    <t>Explainable recommendation with fusion of aspect information</t>
  </si>
  <si>
    <t>WORLD WIDE WEB-INTERNET AND WEB INFORMATION SYSTEMS</t>
  </si>
  <si>
    <t>Hoang, Khan hung</t>
  </si>
  <si>
    <t>Learning and recommending treatments using electronic medical records</t>
  </si>
  <si>
    <t>KNOWLEDGE-BASED SYSTEMS</t>
  </si>
  <si>
    <t>Towards Explanations of Anti-Recommender Content in Public Radio</t>
  </si>
  <si>
    <t>ExUM workshop at UMAP</t>
  </si>
  <si>
    <t>Herder, Eelco</t>
  </si>
  <si>
    <t>Unexpected and Unpredictable: Factors That Make Personalized Advertisements Creepy</t>
  </si>
  <si>
    <t>ABIS</t>
  </si>
  <si>
    <t>Hassan, Taha</t>
  </si>
  <si>
    <t>Trust and Trustworthiness in Social Recommender Systems</t>
  </si>
  <si>
    <t>Polleti, G. Padilha</t>
  </si>
  <si>
    <t>Explaining Content-Based Recommendations with Topic Models</t>
  </si>
  <si>
    <t>BRACIS</t>
  </si>
  <si>
    <t>Han, Xianjing</t>
  </si>
  <si>
    <t>Prototype-guided Attribute-wise Interpretable Scheme for Clothing Matching</t>
  </si>
  <si>
    <t>Explaining recommendations in an interactive hybrid social recommender</t>
  </si>
  <si>
    <t>Chen, H.</t>
  </si>
  <si>
    <t>Collaborative Ranking Tags and Items via Cross-domain Recommendation</t>
  </si>
  <si>
    <t>Wang, Hongwei</t>
  </si>
  <si>
    <t>Exploring High-Order User Preference on the Knowledge Graph for Recommender Systems</t>
  </si>
  <si>
    <t>Wang, C.-S.</t>
  </si>
  <si>
    <t>FuzzAttention on Session-based Recommender System</t>
  </si>
  <si>
    <t>2019 IEEE International Conference on Fuzzy Systems (FUZZ-IEEE)</t>
  </si>
  <si>
    <t>Frid-Nielsen, Snorre S.</t>
  </si>
  <si>
    <t>Find my next job: labor market recommendations using administrative big data</t>
  </si>
  <si>
    <t>Cong, Dawei</t>
  </si>
  <si>
    <t>Hierarchical Attention based Neural Network for Explainable Recommendation</t>
  </si>
  <si>
    <t>ICMR</t>
  </si>
  <si>
    <t>Wang, Wei</t>
  </si>
  <si>
    <t>Hierarchy Visualization for Group Recommender Systems</t>
  </si>
  <si>
    <t>IEEE TRANSACTIONS ON SYSTEMS MAN CYBERNETICS-SYSTEMS</t>
  </si>
  <si>
    <t>Luo, H.</t>
  </si>
  <si>
    <t>Hybrid Deep Embedding for Recommendations with Dynamic Aspect-Level Explanations</t>
  </si>
  <si>
    <t>Hong, Minsung</t>
  </si>
  <si>
    <t>Improving Explainability of Recommendation System by Multi-sided Tensor Factorization</t>
  </si>
  <si>
    <t>CYBERNETICS AND SYSTEMS</t>
  </si>
  <si>
    <t>In2Rec: Influence-based Interpretable Recommendation</t>
  </si>
  <si>
    <t>Cheng, Weiyu</t>
  </si>
  <si>
    <t>Incorporating Interpretability into Latent Factor Models via Fast Influence Analysis</t>
  </si>
  <si>
    <t>Loepp, B.</t>
  </si>
  <si>
    <t>Interactive recommending with Tag-Enhanced Matrix Factorization (TagMF)</t>
  </si>
  <si>
    <t>Feng, Zunlei</t>
  </si>
  <si>
    <t>Interpretable Partitioned Embedding for Intelligent Multi-item Fashion Outfit Composition</t>
  </si>
  <si>
    <t>Zou, Cong</t>
  </si>
  <si>
    <t>Joint latent factors and attributes to discover interpretable preferences in recommendation</t>
  </si>
  <si>
    <t>Informatics Sciences</t>
  </si>
  <si>
    <t>Krishnan, Adit</t>
  </si>
  <si>
    <t>A Modular Adversarial Approach to Social Recommendation</t>
  </si>
  <si>
    <t>Ma, Weizhi</t>
  </si>
  <si>
    <t>Jointly Learning Explainable Rules for Recommendation with Knowledge Graph</t>
  </si>
  <si>
    <t>Kotzias, Dimitrios</t>
  </si>
  <si>
    <t>Predicting Consumption Patterns with Repeated and Novel Events</t>
  </si>
  <si>
    <t>IEEE TRANSACTIONS ON KNOWLEDGE AND DATA ENGINEERING</t>
  </si>
  <si>
    <t>Koshiyama, Adriano S.</t>
  </si>
  <si>
    <t>A derivatives trading recommendation system: The mid-curve calendar spread case</t>
  </si>
  <si>
    <t>Intelligent Systems in Accounting, Finance and Management</t>
  </si>
  <si>
    <t>Justifying Recommendations through Aspect-based Sentiment Analysis of Users Reviews</t>
  </si>
  <si>
    <t>van Drunen, Max</t>
  </si>
  <si>
    <t>Know your algorithm: what media organizations need to explain to their users about news personalization</t>
  </si>
  <si>
    <t>INTERNATIONAL DATA PRIVACY LAW</t>
  </si>
  <si>
    <t>Let Me Explain: Impact of Personal and Impersonal Explanations on Trust in Recommender Systems</t>
  </si>
  <si>
    <t>Yang, K.</t>
  </si>
  <si>
    <t>Next POI Recommendation via Graph Embedding Representation From H-Deepwalk on Hybrid Network</t>
  </si>
  <si>
    <t>Wu, J.</t>
  </si>
  <si>
    <t>Personalized Collaborative Filtering Recommendation Algorithm based on Linear Regression</t>
  </si>
  <si>
    <t>ICPDS</t>
  </si>
  <si>
    <t>Lv, J.</t>
  </si>
  <si>
    <t>Interest-Related Item Similarity Model Based on Multimodal Data for Top-N Recommendation</t>
  </si>
  <si>
    <t>Iqbal, Murium</t>
  </si>
  <si>
    <t>Style conditioned recommendations</t>
  </si>
  <si>
    <t>Zoppis, I.</t>
  </si>
  <si>
    <t>A Computational Model for Promoting Targeted Communication and Supplying Social Explainable Recommendations</t>
  </si>
  <si>
    <t>CBMS</t>
  </si>
  <si>
    <t>Gai, Phyliss Jia</t>
  </si>
  <si>
    <t>Making Recommendations More Effective Through Framings: Impacts of User- Versus Item-Based Framings on Recommendation Click-Throughs</t>
  </si>
  <si>
    <t>Journal of Marketing</t>
  </si>
  <si>
    <t>Zheng, L.</t>
  </si>
  <si>
    <t>MARS: Memory Attention-Aware Recommender System</t>
  </si>
  <si>
    <t>DSAA</t>
  </si>
  <si>
    <t>Cheng, Zhiyong</t>
  </si>
  <si>
    <t>MMALFM: Explainable Recommendation by Leveraging Reviews and Images</t>
  </si>
  <si>
    <t>Ma, Chen</t>
  </si>
  <si>
    <t>Gated Attentive-Autoencoder for Content-Aware Recommendation</t>
  </si>
  <si>
    <t>Khawar, F.</t>
  </si>
  <si>
    <t>Modeling Multidimensional User Preferences for Collaborative Filtering</t>
  </si>
  <si>
    <t>ICDE</t>
  </si>
  <si>
    <t>Andjelkovic, I.</t>
  </si>
  <si>
    <t>Moodplay: Interactive music recommendation based on Artists' mood similarity</t>
  </si>
  <si>
    <t>Feng, Xingjie</t>
  </si>
  <si>
    <t>Multi-Level Fine-Grained Interactions for Collaborative Filtering</t>
  </si>
  <si>
    <t>Neural Collaborative Embedding From Reviews for Recommendation</t>
  </si>
  <si>
    <t>Liu, Q.</t>
  </si>
  <si>
    <t>Diverse personalized recommendations with uncertainty from implicit preference data with the Bayesian Mallows model</t>
  </si>
  <si>
    <t>Eiband, Malin</t>
  </si>
  <si>
    <t>The Impact of Placebic Explanations on Trust in Intelligent Systems</t>
  </si>
  <si>
    <t>Rutkowski, T.</t>
  </si>
  <si>
    <t>ON EXPLAINABLE FUZZY RECOMMENDERS AND THEIR PERFORMANCE EVALUATION</t>
  </si>
  <si>
    <t>INTERNATIONAL JOURNAL OF APPLIED MATHEMATICS AND COMPUTER SCIENCE</t>
  </si>
  <si>
    <t>Hors-Fraile, Santiago</t>
  </si>
  <si>
    <t>Opening the Black Box: Explaining the Process of Basing a Health Recommender System on the I-Change Behavioral Change Model</t>
  </si>
  <si>
    <t>Berndsen, Jakim</t>
  </si>
  <si>
    <t>Pace my race: recommendations for marathon running</t>
  </si>
  <si>
    <t>Li, Z.</t>
  </si>
  <si>
    <t>SHOAL: Large-scale Hierarchical Taxonomy via Graph-based Query Coalition in E-commerce</t>
  </si>
  <si>
    <t>VLDB Endowment</t>
  </si>
  <si>
    <t>Personalised novel and explainable matrix factorisation</t>
  </si>
  <si>
    <t>DATA &amp; KNOWLEDGE ENGINEERING</t>
  </si>
  <si>
    <t>Personalized explanations for hybrid recommender systems</t>
  </si>
  <si>
    <t>Personalized Fashion Recommendation with Visual Explanations based on Multimodal Attention Network: Towards Visually Explainable Recommendation</t>
  </si>
  <si>
    <t>Zhao, Guoshuai</t>
  </si>
  <si>
    <t>Personalized Reason Generation for Explainable Song Recommendation</t>
  </si>
  <si>
    <t>ACM TRANSACTIONS ON INTELLIGENT SYSTEMS AND TECHNOLOGY</t>
  </si>
  <si>
    <t>Sullivan, Emily</t>
  </si>
  <si>
    <t>Reading News with a Purpose: Explaining User Profiles for Self-Actualization</t>
  </si>
  <si>
    <t>ExHUM @ UMAP</t>
  </si>
  <si>
    <t xml:space="preserve">no </t>
  </si>
  <si>
    <t>Torkamaan, Helma</t>
  </si>
  <si>
    <t>Rating-based Preference Elicitation for Recommendation of Stress Intervention</t>
  </si>
  <si>
    <t>Bigras, Emile</t>
  </si>
  <si>
    <t>Recommendation Agent Adoption: How Recommendation Presentation Influences Employees' Perceptions, Behaviors, and Decision Quality</t>
  </si>
  <si>
    <t>APPLIED SCIENCES-BASEL</t>
  </si>
  <si>
    <t>Schmidmaier, M.</t>
  </si>
  <si>
    <t>Real-Time Personalization in Adaptive IDEs</t>
  </si>
  <si>
    <t>Karlsen, Randi</t>
  </si>
  <si>
    <t>Recommendations with a Nudge</t>
  </si>
  <si>
    <t>TECHNOLOGIES</t>
  </si>
  <si>
    <t>Silva, R.F.G.</t>
  </si>
  <si>
    <t>Recommending Comprehensive Solutions for Programming Tasks by Mining Crowd Knowledge</t>
  </si>
  <si>
    <t>ICPC</t>
  </si>
  <si>
    <t>Reinforcement Knowledge Graph Reasoning for Explainable Recommendation</t>
  </si>
  <si>
    <t>Xin, Xin</t>
  </si>
  <si>
    <t>Relational Collaborative Filtering: Modeling Multiple Item Relations for Recommendation</t>
  </si>
  <si>
    <t>Ouyang, S.</t>
  </si>
  <si>
    <t>NEAR: A Partner to Explain Any Factorised Recommender System</t>
  </si>
  <si>
    <t>Zhu, F.</t>
  </si>
  <si>
    <t>RSLIME: An Efficient Feature Importance Analysis Approach for Industrial Recommendation Systems</t>
  </si>
  <si>
    <t>2019 International Joint Conference on Neural Networks (IJCNN)</t>
  </si>
  <si>
    <t>Chen, B.</t>
  </si>
  <si>
    <t>RSM: An Explainable Predictive Sales Route Selector</t>
  </si>
  <si>
    <t>Zhou, Xiao</t>
  </si>
  <si>
    <t>Topic-Enhanced Memory Networks for Personalised Point-of-Interest Recommendation</t>
  </si>
  <si>
    <t>Zhou, Qimin</t>
  </si>
  <si>
    <t>Spatio-temporal context-aware collaborative QoS prediction</t>
  </si>
  <si>
    <t>FUTURE GENERATION COMPUTER SYSTEMS-THE INTERNATIONAL JOURNAL OF ESCIENCE</t>
  </si>
  <si>
    <t>Gheraibia, Youcef</t>
  </si>
  <si>
    <t>Safety AI: A Novel Approach to Update Safety Models Using Artificial Intelligence</t>
  </si>
  <si>
    <t>Bellini, Vito</t>
  </si>
  <si>
    <t>Semantics-Aware Autoencoder</t>
  </si>
  <si>
    <t>Charleer, Sven</t>
  </si>
  <si>
    <t>Supporting job mediator and job seeker through an actionable dashboard</t>
  </si>
  <si>
    <t>Zhang, Xuejian</t>
  </si>
  <si>
    <t>An Interpretable and Scalable Recommendation Method Based on Network Embedding</t>
  </si>
  <si>
    <t>Wang, Z.</t>
  </si>
  <si>
    <t>Joint Knowledge Graph and User Preference for Explainable Recommendation</t>
  </si>
  <si>
    <t>ICCC</t>
  </si>
  <si>
    <t>The effect of explanations and algorithmic accuracy on visual recommender systems of artistic images</t>
  </si>
  <si>
    <t>Tao, Yiyi</t>
  </si>
  <si>
    <t>The FacT: Taming Latent Factor Models for Explainability with Factorization Trees</t>
  </si>
  <si>
    <t>Su, Y.</t>
  </si>
  <si>
    <t>MMF: Attribute Interpretable Collaborative Filtering</t>
  </si>
  <si>
    <t>IJCNN</t>
  </si>
  <si>
    <t>Cao, Y.</t>
  </si>
  <si>
    <t>Service Recommendation Based on Attentional Factorization Machine</t>
  </si>
  <si>
    <t>SCC</t>
  </si>
  <si>
    <t>Xue, Taofeng</t>
  </si>
  <si>
    <t>A Spatio-temporal Recommender System for On-demand Cinemas</t>
  </si>
  <si>
    <t>Barbu, Catalin-Mihai</t>
  </si>
  <si>
    <t>The influence of trust cues on the trustworthiness of online reviews for recommendations</t>
  </si>
  <si>
    <t>SAC</t>
  </si>
  <si>
    <t>To explain or not to explain: the effects of personal characteristics when explaining music recommendations</t>
  </si>
  <si>
    <t>Towards a knowledge based Explainable Recommender Systems</t>
  </si>
  <si>
    <t>BDIoT</t>
  </si>
  <si>
    <t>Le, R.</t>
  </si>
  <si>
    <t>Towards Effective and Interpretable Person-Job Fitting</t>
  </si>
  <si>
    <t>Nobrega, Caio</t>
  </si>
  <si>
    <t>Towards explaining recommendations through local surrogate models</t>
  </si>
  <si>
    <t>Towards Social Choice-based Explanations in Group Recommender Systems</t>
  </si>
  <si>
    <t>Transparent, Scrutable and Explainable User Models for Personalized Recommendation</t>
  </si>
  <si>
    <t>Cao, Yixin</t>
  </si>
  <si>
    <t>Unifying Knowledge Graph Learning and Recommendation: Towards a Better Understanding of User Preferences</t>
  </si>
  <si>
    <t>Tao, Zhiqiang</t>
  </si>
  <si>
    <t>Log2Intent: Towards Interpretable User Modeling via Recurrent Semantics Memory Unit</t>
  </si>
  <si>
    <t>Chen, Li</t>
  </si>
  <si>
    <t>User Evaluations on Sentiment-based Recommendation Explanations</t>
  </si>
  <si>
    <t>Karga, Soultana</t>
  </si>
  <si>
    <t>Using explanations for recommender systems in learning design settings to enhance teachers' acceptance and perceived experience</t>
  </si>
  <si>
    <t>EDUCATION AND INFORMATION TECHNOLOGIES</t>
  </si>
  <si>
    <t>Hwang, T.</t>
  </si>
  <si>
    <t>Multi-Label Bias-Based Predictor</t>
  </si>
  <si>
    <t>2019 International Conference on Platform Technology and Service (PlatCon)</t>
  </si>
  <si>
    <t>Discovering What You Cared by Intelligent Recommender System</t>
  </si>
  <si>
    <t>2019 International Conference on Technologies and Applications of Artiﬁcial Intelligence (TAAI)</t>
  </si>
  <si>
    <t>Lin, Z.</t>
  </si>
  <si>
    <t>Joint Deep Model with Multi-Level Attention and Hybrid-Prediction for Recommendation</t>
  </si>
  <si>
    <t>ENTROPY</t>
  </si>
  <si>
    <t>Transparency for Beyond-Accuracy Experiences A Novel User Interface for Recommender Systems</t>
  </si>
  <si>
    <t>10TH INTERNATIONAL CONFERENCE ON AMBIENT SYSTEMS, NETWORKS AND TECHNOLOGIES (ANT 2019) / THE 2ND INTERNATIONAL CONFERENCE ON EMERGING DATA AND INDUSTRY 4.0 (EDI40 2019) / AFFILIATED WORKSHOPS</t>
  </si>
  <si>
    <t>Relational social recommendation: Application to the academic domain</t>
  </si>
  <si>
    <t>Optimized Social Explanation for Educational Platforms</t>
  </si>
  <si>
    <t>CSEDU</t>
  </si>
  <si>
    <t>Fusco, F.</t>
  </si>
  <si>
    <t>RecoNet: An Interpretable Neural Architecture for Recommender Systems</t>
  </si>
  <si>
    <t>Faggioli, Guglielmo</t>
  </si>
  <si>
    <t>Tag-Based User Profiling: A Game Theoretic Approach</t>
  </si>
  <si>
    <t>Díaz-Agudo, B.</t>
  </si>
  <si>
    <t>Explanation of Recommenders Using Formal Concept Analysis</t>
  </si>
  <si>
    <t>ICCBR</t>
  </si>
  <si>
    <t>Jorro-Aragoneses, Jose Luis</t>
  </si>
  <si>
    <t>Personalized Case-Based Explanation of Matrix Factorization Recommendations</t>
  </si>
  <si>
    <t>Effects of personal characteristics in control-oriented user interfaces for music recommender systems</t>
  </si>
  <si>
    <t>Nikolenko, S.</t>
  </si>
  <si>
    <t>AspeRa: Aspect-based Rating Prediction Model</t>
  </si>
  <si>
    <t>Ni, Jianmo</t>
  </si>
  <si>
    <t>Justifying Recommendations using Distantly-Labeled Reviews and Fine-Grained Aspects</t>
  </si>
  <si>
    <t>Feature-Driven Interactive Recommendations and Explanations with Collaborative Filtering Approach</t>
  </si>
  <si>
    <t>ComplexRec@RecSys</t>
  </si>
  <si>
    <t>Namaki, M.</t>
  </si>
  <si>
    <t>NAVIGATE: Explainable Visual Graph Exploration by Examples</t>
  </si>
  <si>
    <t>SIGMOD</t>
  </si>
  <si>
    <t>DuerQuiz: A Personalized Question Recommender System for Intelligent Job Interview</t>
  </si>
  <si>
    <t>Avinesh, P.V.S</t>
  </si>
  <si>
    <t>J3R: Joint Multi-task Learning of Ratings and Review Summaries for Explainable Recommendation</t>
  </si>
  <si>
    <t>ECML/PKDD</t>
  </si>
  <si>
    <t>Polyzou, Agoritsa</t>
  </si>
  <si>
    <t>Scholars Walk: A Markov Chain Framework for Course Recommendation</t>
  </si>
  <si>
    <t>Krebs, Luciana Monteiro</t>
  </si>
  <si>
    <t>Tell Me What You Know: GDPR Implications on Designing Transparency and Accountability for News Recommender Systems</t>
  </si>
  <si>
    <t>Conference (LBR)</t>
  </si>
  <si>
    <t>Huang, Jin</t>
  </si>
  <si>
    <t>Taxonomy-Aware Multi-Hop Reasoning Networks for Sequential Recommendation</t>
  </si>
  <si>
    <t>Hu, Liang</t>
  </si>
  <si>
    <t>HERS: Modeling Influential Contexts with Heterogeneous Relations for Sparse and Cold-Start Recommendation</t>
  </si>
  <si>
    <t>Hou, Min</t>
  </si>
  <si>
    <t>Explainable Fashion Recommendation: A Semantic Attribute Region Guided Approach</t>
  </si>
  <si>
    <t>Hou, HaoChen</t>
  </si>
  <si>
    <t>Explainable Sequential Recommendation using Knowledge Graphs</t>
  </si>
  <si>
    <t>Proceedings of the 5th International Conference on Frontiers of Educational Technologies  - ICFET 2019</t>
  </si>
  <si>
    <t>Natural Language Justifications for Recommender Systems Exploiting Text Summarization and Sentiment Analysis</t>
  </si>
  <si>
    <t>DDC@AI*IA</t>
  </si>
  <si>
    <t>Morsomme, Raphael</t>
  </si>
  <si>
    <t>Content-based Course Recommender System for Liberal Arts Education</t>
  </si>
  <si>
    <t>Moon, Seungwhan</t>
  </si>
  <si>
    <t>OpenDialKG: Explainable Conversational Reasoning with Attention-based Walks over Knowledge Graphs</t>
  </si>
  <si>
    <t>Ma, Jianxin</t>
  </si>
  <si>
    <t>Learning Disentangled Representations for Recommendation</t>
  </si>
  <si>
    <t>NeurIPS</t>
  </si>
  <si>
    <t>Ma, Fu-Yuan</t>
  </si>
  <si>
    <t>Explanation Chains Model Based on the Fine-Grained Data</t>
  </si>
  <si>
    <t>NLPCC</t>
  </si>
  <si>
    <t>News Graph: An Enhanced Knowledge Graph for News Recommendation</t>
  </si>
  <si>
    <t>KaRS@CIKM</t>
  </si>
  <si>
    <t>Li, Zekun</t>
  </si>
  <si>
    <t>Fi-GNN: Modeling Feature Interactions via Graph Neural Networks for CTR Prediction</t>
  </si>
  <si>
    <t>Li, Qianyu</t>
  </si>
  <si>
    <t>Unifying Task-Oriented Knowledge Graph Learning and Recommendation</t>
  </si>
  <si>
    <t>Lage, Isaac</t>
  </si>
  <si>
    <t>Human Evaluation of Models Built for Interpretability.</t>
  </si>
  <si>
    <t>HCOMP</t>
  </si>
  <si>
    <t>Semantic interpretability of latent factors for recommendation</t>
  </si>
  <si>
    <t>IRR</t>
  </si>
  <si>
    <t>How to make latent factors interpretable by feeding Factorization machines with knowledge graphs</t>
  </si>
  <si>
    <t>SEMWEB</t>
  </si>
  <si>
    <t>Alshammari, Mohammad M.</t>
  </si>
  <si>
    <t>Augmented Semantic Explanations for Collaborative Filtering Recommendations</t>
  </si>
  <si>
    <t>KDIR</t>
  </si>
  <si>
    <t>Belief-based Agent Explanations to Encourage Behaviour Change</t>
  </si>
  <si>
    <t>Conference (poster)</t>
  </si>
  <si>
    <t>Proceedings of the 19th ACM International Conference on Intelligent Virtual Agents</t>
  </si>
  <si>
    <t>Gao, Jingyue</t>
  </si>
  <si>
    <t>Explainable Recommendation through Attentive Multi-View Learning</t>
  </si>
  <si>
    <t>Gao, Chongming</t>
  </si>
  <si>
    <t>BLOMA: Explain Collaborative Filtering via Boosted Local Rank-One Matrix Approximation</t>
  </si>
  <si>
    <t>Decision making strategies differ in the presence of collaborative explanations: two conjoint studies</t>
  </si>
  <si>
    <t>Co-Attentive Multi-Task Learning for Explainable Recommendation</t>
  </si>
  <si>
    <t>Dynamic Explainable Recommendation Based on Neural Attentive Models</t>
  </si>
  <si>
    <t>Chen, Qibin</t>
  </si>
  <si>
    <t>Towards Knowledge-Based Recommender Dialog System</t>
  </si>
  <si>
    <t>Clearman, Jack</t>
  </si>
  <si>
    <t>Feature Engineering and Explainability with Vadalog: A Recommender Systems Application</t>
  </si>
  <si>
    <t>Datalog</t>
  </si>
  <si>
    <t>Chen, Xinshi</t>
  </si>
  <si>
    <t>Generative Adversarial User Model for Reinforcement Learning Based Recommendation System</t>
  </si>
  <si>
    <t>ICML</t>
  </si>
  <si>
    <t>Caro-Martinez, Marta</t>
  </si>
  <si>
    <t>An Algorithm Independent Case-Based Explanation Approach for Recommender Systems Using Interaction Graphs</t>
  </si>
  <si>
    <t>Bharadhwaj, H.</t>
  </si>
  <si>
    <t>Explainable recommender system that maximizes exploration</t>
  </si>
  <si>
    <t>Barria-Pineda, J.</t>
  </si>
  <si>
    <t>Making Educational Recommendations Transparent through a Fine-Grained Open Learner Model</t>
  </si>
  <si>
    <t>Yu, Han</t>
  </si>
  <si>
    <t>Fair and Explainable Dynamic Engagement of Crowd Workers</t>
  </si>
  <si>
    <t>NAIRS: A Neural Attentive Interpretable Recommendation System</t>
  </si>
  <si>
    <t>Yang, Xun</t>
  </si>
  <si>
    <t>Interpretable Fashion Matching with Rich Attributes</t>
  </si>
  <si>
    <t>Xueran, Han</t>
  </si>
  <si>
    <t>PivotE: Revealing and Visualizing the Underlying Entity Structures for Exploration</t>
  </si>
  <si>
    <t>Proc. VLDB Endow.</t>
  </si>
  <si>
    <t>Designing Explanation Interfaces for Transparency and Beyond</t>
  </si>
  <si>
    <t>Wu, Qitian</t>
  </si>
  <si>
    <t>Dual Graph Attention Networks for Deep Latent Representation of Multifaceted Social Effects in Recommender Systems</t>
  </si>
  <si>
    <t>Wu, Libing</t>
  </si>
  <si>
    <t>A Context-Aware User-Item Representation Learning for Item Recommendation</t>
  </si>
  <si>
    <t>Heterogeneous Graph Attention Network</t>
  </si>
  <si>
    <t>Explainable Reasoning over Knowledge Graphs for Recommendation</t>
  </si>
  <si>
    <t>KGAT: Knowledge Graph Attention Network for Recommendation</t>
  </si>
  <si>
    <t>Wu, Ga</t>
  </si>
  <si>
    <t>Deep language-based critiquing for recommender systems</t>
  </si>
  <si>
    <t>Wang, Jingyi</t>
  </si>
  <si>
    <t>Towards Accurate and Interpretable Sequential Prediction: A CNN &amp; Attention-Based Feature Extractor</t>
  </si>
  <si>
    <t>Zhu, Yu</t>
  </si>
  <si>
    <t>Query-based Interactive Recommendation by Meta-Path and Adapted Attention-GRU</t>
  </si>
  <si>
    <t>Collaborative Metric Learning with Memory Network for Multi-Relational Recommender Systems</t>
  </si>
  <si>
    <t>Zhou, Zihan</t>
  </si>
  <si>
    <t>A Model-Agnostic Approach for Explaining the Predictions on Clustered Data</t>
  </si>
  <si>
    <t>2019 IEEE International Conference on Data Mining (ICDM)</t>
  </si>
  <si>
    <t>Zhang, Di</t>
  </si>
  <si>
    <t>FreshGraph: A Spam-Aware Recommender System for Cold Start Problem</t>
  </si>
  <si>
    <t>2019 IEEE 14th International Conference on Intelligent Systems and Knowledge Engineering (ISKE)</t>
  </si>
  <si>
    <t>Rutkowski, Tomasz</t>
  </si>
  <si>
    <t>On Explainable Recommender Systems Based on Fuzzy Rule Generation Techniques</t>
  </si>
  <si>
    <t>ICAISC</t>
  </si>
  <si>
    <t>On Explainable Fuzzy Recommenders and their Performance Evaluation</t>
  </si>
  <si>
    <t>International Journal of Applied Mathematics and Computer Science</t>
  </si>
  <si>
    <t>Recio-García, J.A.</t>
  </si>
  <si>
    <t>A Novel Interface for the Explanation of Group Recommendations using Augmented Reality</t>
  </si>
  <si>
    <t>ICCBR Workshops</t>
  </si>
  <si>
    <t>SAFEWAY: An explainable context-aware recommender system for safe routes</t>
  </si>
  <si>
    <t>Segura, V.</t>
  </si>
  <si>
    <t>Towards Explainable AI Using Similarity: An Analogues Visualization System</t>
  </si>
  <si>
    <t>A Non-Negative Matrix Factorization for Recommender Systems Based on Dynamic Bias</t>
  </si>
  <si>
    <t>MDAI</t>
  </si>
  <si>
    <t>The Effectiveness of Advice Solicitation and Social Peers in an Energy Recommender System</t>
  </si>
  <si>
    <t>Explaining social recommendations to casual users: design principles and opportunities</t>
  </si>
  <si>
    <t>Intelligent User Interfaces</t>
  </si>
  <si>
    <t>Chen, Chong</t>
  </si>
  <si>
    <t>Neural Attentional Rating Regression with Review-level Explanations</t>
  </si>
  <si>
    <t>Wang, X.</t>
  </si>
  <si>
    <t>A Reinforcement Learning Framework for Explainable Recommendation</t>
  </si>
  <si>
    <t>Palanca, Javier</t>
  </si>
  <si>
    <t>An Argumentation-based Conversational Recommender System for Recommending Learning Objects</t>
  </si>
  <si>
    <t>AAMAS</t>
  </si>
  <si>
    <t>Zhang, Kai</t>
  </si>
  <si>
    <t>An Interpretable and Expandable Deep Learning Diagnostic System for Multiple Ocular Diseases: Qualitative Study</t>
  </si>
  <si>
    <t>Journal of Medical Internet Research</t>
  </si>
  <si>
    <t>Argumentation-Based Explanations in Recommender Systems: Conceptual Framework and Empirical Results</t>
  </si>
  <si>
    <t>Aspect-Aware Latent Factor Model: Rating Prediction with Ratings and Reviews</t>
  </si>
  <si>
    <t>Fu, Mingsheng</t>
  </si>
  <si>
    <t>Attention based collaborative filtering</t>
  </si>
  <si>
    <t>Chen, J.</t>
  </si>
  <si>
    <t>Attention-driven Factor Model for Explainable Personalized Recommendation</t>
  </si>
  <si>
    <t>Li, Yichao</t>
  </si>
  <si>
    <t>Coevolutionary Recommendation Model: Mutual Learning between Ratings and Reviews</t>
  </si>
  <si>
    <t>Le, Hoa M.</t>
  </si>
  <si>
    <t>Collaborative Topic Model for Poisson distributed ratings</t>
  </si>
  <si>
    <t>INTERNATIONAL JOURNAL OF APPROXIMATE REASONING</t>
  </si>
  <si>
    <t>Lu, Yichao</t>
  </si>
  <si>
    <t>Convolutional Matrix Factorization for Recommendation Explanation</t>
  </si>
  <si>
    <t>Rosenbaum, Sarah E</t>
  </si>
  <si>
    <t>Developing Evidence to Decision Frameworks and an Interactive Evidence to Decision Tool for Making and Using Decisions and Recommendations in Health Care</t>
  </si>
  <si>
    <t>GLOBAL CHALLENGES</t>
  </si>
  <si>
    <t>Xu, Xiaoying</t>
  </si>
  <si>
    <t>Do adjective features from user reviews address sparsity and transparency in recommender systems?</t>
  </si>
  <si>
    <t>ELECTRONIC COMMERCE RESEARCH AND APPLICATIONS</t>
  </si>
  <si>
    <t>example, offline?</t>
  </si>
  <si>
    <t>Herse, S.</t>
  </si>
  <si>
    <t>Do You Trust Me, Blindly? Factors Influencing Trust Towards a Robot Recommender System</t>
  </si>
  <si>
    <t>2018 27th IEEE International Symposium on Robot and Human Interactive Communication (RO-MAN)</t>
  </si>
  <si>
    <t>Thill, Serge</t>
  </si>
  <si>
    <t>Driver adherence to recommendations from support systems improves if the systems explain why they are given: A simulator study</t>
  </si>
  <si>
    <t>TRANSPORTATION RESEARCH PART F-TRAFFIC PSYCHOLOGY AND BEHAVIOUR</t>
  </si>
  <si>
    <t>Yi, B.</t>
  </si>
  <si>
    <t>Dual-Prior Review-Based Matrix Factorization for Recommendation System</t>
  </si>
  <si>
    <t>2018 IEEE International Conference on Electronics and Communication Engineering (ICECE)</t>
  </si>
  <si>
    <t>Weyrich,  Philippe</t>
  </si>
  <si>
    <t>Effects of Impact-Based Warnings and Behavioral Recommendations for Extreme Weather Events</t>
  </si>
  <si>
    <t>WEATHER CLIMATE AND SOCIETY</t>
  </si>
  <si>
    <t>Wang, Weiquan</t>
  </si>
  <si>
    <t>Effects of Recommendation Neutrality and Sponsorship Disclosure on Trust vs. Distrust in Online Recommendation Agents: Moderating Role of Explanations for Organic Recommendations</t>
  </si>
  <si>
    <t>MANAGEMENT SCIENCE</t>
  </si>
  <si>
    <t>Explainable Recommendation via Multi-Task Learning in Opinionated Text Data</t>
  </si>
  <si>
    <t>Wang, Menghan</t>
  </si>
  <si>
    <t>Modeling dynamic missingness of implicit feedback for recommendation</t>
  </si>
  <si>
    <t>Liu, Wenxi</t>
  </si>
  <si>
    <t>Improved Latent Factor Model in Movie Recommendation System</t>
  </si>
  <si>
    <t>International Conference on Intelligent Autonomous Systems (ICoIAS)</t>
  </si>
  <si>
    <t>Sato, Masahiro</t>
  </si>
  <si>
    <t>Explaining Recommendations Using Contexts</t>
  </si>
  <si>
    <t>Peake, Georgina</t>
  </si>
  <si>
    <t>Explanation Mining: Post Hoc Interpretability of Latent Factor Models for Recommendation Systems</t>
  </si>
  <si>
    <t>Joshi, Shruti</t>
  </si>
  <si>
    <t>Explanations for Temporal Recommendations</t>
  </si>
  <si>
    <t>KUNSTLICHE INTELLIGENZ</t>
  </si>
  <si>
    <t>Rana, Arpit</t>
  </si>
  <si>
    <t>Explanations that are Intrinsic to Recommendations</t>
  </si>
  <si>
    <t>McInerney, James</t>
  </si>
  <si>
    <t>Explore, exploit, and explain: personalizing explainable recommendations with bandits</t>
  </si>
  <si>
    <t>Coba, L.</t>
  </si>
  <si>
    <t>Exploring Users' Perception of Collaborative Explanation Styles</t>
  </si>
  <si>
    <t>Conference on Business Informatics</t>
  </si>
  <si>
    <t>Exploring Users' Perception of Rating Summary Statistics</t>
  </si>
  <si>
    <t>Zhou, Qinghai</t>
  </si>
  <si>
    <t>Extra: explaining team recommendation in networks</t>
  </si>
  <si>
    <t>Generating consensus explanations for group recommendations: An exploratory study</t>
  </si>
  <si>
    <t>Lukasik, S.</t>
  </si>
  <si>
    <t>Generating Textual Descriptions for Recommendation Results using Fuzzy Linguistic Summaries</t>
  </si>
  <si>
    <t>2018 IEEE International Conference on Fuzzy Systems (FUZZ-IEEE)</t>
  </si>
  <si>
    <t>Min, Zhang</t>
  </si>
  <si>
    <t>Guide and Retain Users: Interactive Recommender System</t>
  </si>
  <si>
    <t>International Conference on Computer and Automation Engineering</t>
  </si>
  <si>
    <t>Ruiz-Iniesta, Almudena</t>
  </si>
  <si>
    <t>Improving Children's Experience on a Mobile EdTech Platform through a Recommender System</t>
  </si>
  <si>
    <t>Mobile Information Systems</t>
  </si>
  <si>
    <t>Improving Sequential Recommendation with Knowledge-Enhanced Memory Networks</t>
  </si>
  <si>
    <t>Jugovac, Michael</t>
  </si>
  <si>
    <t>Investigating the Decision-Making Behavior of Maximizers and Satisficers in the Presence of Recommendations</t>
  </si>
  <si>
    <t>Tintarev, Nava</t>
  </si>
  <si>
    <t>Knowing the unknown: visualising consumption blind-spots in recommender systems.</t>
  </si>
  <si>
    <t>Annual ACM Symposium on Applied Computing</t>
  </si>
  <si>
    <t>Knowledge-aware Autoencoders for Explainable Recommender Systems</t>
  </si>
  <si>
    <t>DLRS 2018: 3rd Workshop on Deep Learning for Recommender Systems</t>
  </si>
  <si>
    <t>dos Santos</t>
  </si>
  <si>
    <t>Latent association rule cluster based model to extract topics for classification and recommendation applications</t>
  </si>
  <si>
    <t>Learning Heterogeneous Knowledge Base Embeddings for Explainable Recommendation</t>
  </si>
  <si>
    <t>Algorithms</t>
  </si>
  <si>
    <t>Hu, Binbin</t>
  </si>
  <si>
    <t>Leveraging Meta-path based Context for Top- N Recommendation with A Neural Co-Attention Model</t>
  </si>
  <si>
    <t>Zhou, Meizi</t>
  </si>
  <si>
    <t>Micro Behaviors: A New Perspective in E-commerce Recommender Systems</t>
  </si>
  <si>
    <t>Lian, Defu</t>
  </si>
  <si>
    <t>GeoMF++: Scalable Location Recommendation via Joint Geographical Modeling and Matrix Factorization</t>
  </si>
  <si>
    <t>Liu, X.</t>
  </si>
  <si>
    <t>Mining Android App Descriptions for Permission Requirements Recommendation</t>
  </si>
  <si>
    <t>International Requirements Engineering Conference (RE)</t>
  </si>
  <si>
    <t>Güçlütürk, Y</t>
  </si>
  <si>
    <t>Multimodal First Impression Analysis with Deep Residual Networks</t>
  </si>
  <si>
    <t>IEEE Transactions on Affective Computing</t>
  </si>
  <si>
    <t>Xu, Zhi</t>
  </si>
  <si>
    <t>OperationFlow: Visual Analytics for Business Process Sequence Recommendation</t>
  </si>
  <si>
    <t>2018 IEEE/CIC International Conference on Communications in China (ICCC)</t>
  </si>
  <si>
    <t>Nagashima, Yutaka</t>
  </si>
  <si>
    <t>PaMpeR: Proof Method Recommendation System for Isabelle/HOL</t>
  </si>
  <si>
    <t>ASE</t>
  </si>
  <si>
    <t>Zhang, Jinghe</t>
  </si>
  <si>
    <t>Patient2Vec: A Personalized Interpretable Deep Representation of the Longitudinal Electronic Health Record</t>
  </si>
  <si>
    <t>Cross-language Citation Recommendation via Hierarchical Representation Learning on Heterogeneous Graph</t>
  </si>
  <si>
    <t>Zhou, Liying</t>
  </si>
  <si>
    <t>Perceived information transparency in B2C e-commerce: An empirical investigation</t>
  </si>
  <si>
    <t>Information &amp; Management</t>
  </si>
  <si>
    <t>Guerra, J.</t>
  </si>
  <si>
    <t>SCOSY: A Biomedical Collaboration Recommendation System</t>
  </si>
  <si>
    <t>2018 40th Annual International Conference of the IEEE Engineering in Medicine and Biology Society (EMBC)</t>
  </si>
  <si>
    <t>Goossens, J.</t>
  </si>
  <si>
    <t>Effective Steering of Customer Journey via Order-Aware Recommendation</t>
  </si>
  <si>
    <t>2018 IEEE International Conference on Data Mining Workshops (ICDMW)</t>
  </si>
  <si>
    <t>Hu, Diane</t>
  </si>
  <si>
    <t>Learning within-session budgets from browsing trajectories</t>
  </si>
  <si>
    <t>Personalizable and Interactive Sequence Recommender System</t>
  </si>
  <si>
    <t>Damevski, K.</t>
  </si>
  <si>
    <t>Predicting Future Developer Behavior in the IDE Using Topic Models</t>
  </si>
  <si>
    <t>Gui, Yiqi</t>
  </si>
  <si>
    <t>A Personalized Recommendation Algorithm Considering Recent Changes in Users' Interests</t>
  </si>
  <si>
    <t>International Conference on Big Data Research - ICBDR</t>
  </si>
  <si>
    <t>Kang, Wang-Cheng</t>
  </si>
  <si>
    <t>Recommendation Through Mixtures of Heterogeneous Item Relationships</t>
  </si>
  <si>
    <t>Pilloni, Paolo</t>
  </si>
  <si>
    <t>Recommender System Lets Coaches Identify and Help Athletes Who Begin Losing Motivation</t>
  </si>
  <si>
    <t>Recommending Garment Products in E-Shopping Environment by Exploiting an Evolutionary Knowledge Base</t>
  </si>
  <si>
    <t>INTERNATIONAL JOURNAL OF COMPUTATIONAL INTELLIGENCE SYSTEMS</t>
  </si>
  <si>
    <t>Bademi, Mahsa</t>
  </si>
  <si>
    <t>A case study for intelligent event recommendation</t>
  </si>
  <si>
    <t>INTERNATIONAL JOURNAL OF DATA SCIENCE AND ANALYTICS</t>
  </si>
  <si>
    <t>Zhu, Sun</t>
  </si>
  <si>
    <t>Recurrent knowledge graph embedding for effective recommendation</t>
  </si>
  <si>
    <t>Baral, Ramesh</t>
  </si>
  <si>
    <t>ReEL: Review Aware Explanation of Location Recommendation</t>
  </si>
  <si>
    <t>Greco, Chase</t>
  </si>
  <si>
    <t>StackInTheFlow: behavior-driven recommendation system for stack overflow posts</t>
  </si>
  <si>
    <t>ICSE</t>
  </si>
  <si>
    <t>STMF: A Sentiment Topic Matrix Factorization Model for Recommendation</t>
  </si>
  <si>
    <t>International Conference on Computer and Communication Systems (ICCCS)</t>
  </si>
  <si>
    <t>TEM: Tree-enhanced Embedding Model for Explainable Recommendation</t>
  </si>
  <si>
    <t>Noorbehbahani, F.</t>
  </si>
  <si>
    <t>The Impact of Demographic Factors on Persuasion Strategies in Personalized Recommender System</t>
  </si>
  <si>
    <t>2018 8th International Conference on Computer and Knowledge Engineering (ICCKE)</t>
  </si>
  <si>
    <t>Gunaratne, J.</t>
  </si>
  <si>
    <t>The Persuasive Power of Algorithmic and Crowdsourced Advice</t>
  </si>
  <si>
    <t>JOURNAL OF MANAGEMENT INFORMATION SYSTEMS</t>
  </si>
  <si>
    <t>Toward Explainable Recommendations: Generating Review Text from Multicriteria Evaluation Data</t>
  </si>
  <si>
    <t>2018 IEEE International Conference on Big Data (Big Data)</t>
  </si>
  <si>
    <t>Yang, F.</t>
  </si>
  <si>
    <t>Towards Interpretation of Recommender Systems with Sorted Explanation Paths</t>
  </si>
  <si>
    <t>2018 IEEE International Conference on Data Mining (ICDM)</t>
  </si>
  <si>
    <t>El-Sappagh,  Shaker</t>
  </si>
  <si>
    <t>An Ontology-Based Interpretable Fuzzy Decision Support System for Diabetes Diagnosis</t>
  </si>
  <si>
    <t>Huo, Yujia</t>
  </si>
  <si>
    <t>Towards Personalized Learning Through Class Contextual Factors-Based Exercise Recommendation</t>
  </si>
  <si>
    <t>International Conference on Parallel and Distributed Systems (ICPADS)</t>
  </si>
  <si>
    <t>Visualizing Serendipitous Recommendations in User Controlled Recommender System for Learning</t>
  </si>
  <si>
    <t>International Symposium on Emerging Information, Communication and Networks</t>
  </si>
  <si>
    <t>Bertsimas, Dimitris</t>
  </si>
  <si>
    <t>Applied Informatics Decision Support Tool for Mortality Predictions in Patients With Cancer</t>
  </si>
  <si>
    <t>JCO CLINICAL CANCER INFORMATICS</t>
  </si>
  <si>
    <t>Why I like it: multi-task learning for recommendation and explanation</t>
  </si>
  <si>
    <t>Sovilj, Dusan</t>
  </si>
  <si>
    <t>Collaborative Filtering with Behavioral Models</t>
  </si>
  <si>
    <t>Siering, Michael</t>
  </si>
  <si>
    <t>Disentangling consumer recommendations: Explaining and predicting airline recommendations based on online reviews</t>
  </si>
  <si>
    <t>DECISION SUPPORT SYSTEMS</t>
  </si>
  <si>
    <t>Yao, Q.</t>
  </si>
  <si>
    <t>Hierarchical Attention Based Recurrent Neural Network Framework for Mobile MOBA Game Recommender Systems</t>
  </si>
  <si>
    <t>2018 IEEE Intl Conf on Parallel &amp; Distributed Processing with Applications, Ubiquitous Computing &amp; Communications, Big Data &amp; Cloud Computing, Social Computing &amp; Networking, Sustainable Computing &amp; Communications (ISPA/IUCC/BDCloud/SocialCom/SustainCom)</t>
  </si>
  <si>
    <t>Ziaeefard, M.</t>
  </si>
  <si>
    <t>Hierarchical Feature Map Characterization in Fashion Interpretation</t>
  </si>
  <si>
    <t>CRV</t>
  </si>
  <si>
    <t>Liu, Yezheng</t>
  </si>
  <si>
    <t>Collaborative matrix factorization mechanism for group recommendation in big data-based library systems</t>
  </si>
  <si>
    <t>LIBRARY HI TECH</t>
  </si>
  <si>
    <t>Lian, De-Fu</t>
  </si>
  <si>
    <t>Jointly Recommending Library Books and Predicting Academic Performance: A Mutual Reinforcement Perspective</t>
  </si>
  <si>
    <t>JOURNAL OF COMPUTER SCIENCE AND TECHNOLOGY</t>
  </si>
  <si>
    <t>Zhao, G.</t>
  </si>
  <si>
    <t>Why You Should Listen to This Song: Reason Generation for Explainable Recommendation</t>
  </si>
  <si>
    <t>Providing explanations for recommendations in reciprocal environments</t>
  </si>
  <si>
    <t>Interpretable Partitioned Embedding for Customized Multi-item Fashion Outfit Composition</t>
  </si>
  <si>
    <t>RippleNet: Propagating User Preferences on the Knowledge Graph for Recommender Systems</t>
  </si>
  <si>
    <t>Wan, Mengting</t>
  </si>
  <si>
    <t>One-Class Recommendation with Asymmetric Textual Feedback</t>
  </si>
  <si>
    <t>SDM</t>
  </si>
  <si>
    <t>Tay, Yi</t>
  </si>
  <si>
    <t>Latent Relational Metric Learning via Memory-based Attention for Collaborative Ranking</t>
  </si>
  <si>
    <t>Sopchoke, S.</t>
  </si>
  <si>
    <t>Explainable Cross-Domain Recommendations Through Relational Learning</t>
  </si>
  <si>
    <t>Argumentation-Based Recommendations: Fantastic Explanations and How to Find Them</t>
  </si>
  <si>
    <t>Phillips, R. L.</t>
  </si>
  <si>
    <t>Interpretable Active Learning</t>
  </si>
  <si>
    <t>FAT</t>
  </si>
  <si>
    <t>Hu, Xinyu</t>
  </si>
  <si>
    <t>An interpretable health behavioral intervention policy for mobile device users</t>
  </si>
  <si>
    <t>IBM J. Res. Dev.</t>
  </si>
  <si>
    <t>NAIS: Neural Attentive Item Similarity Model for Recommendation</t>
  </si>
  <si>
    <t>Costa, F.</t>
  </si>
  <si>
    <t>Neural Explainable Collective Non-negative Matrix Factorization for Recommender Systems</t>
  </si>
  <si>
    <t>WEBIST</t>
  </si>
  <si>
    <t>A Semantically Aware Explainable Recommender System using Asymmetric Matrix Factorization</t>
  </si>
  <si>
    <t>Ansari, Asim</t>
  </si>
  <si>
    <t>Probabilistic Topic Model for Hybrid Recommender Systems: A Stochastic Variational Bayesian Approach</t>
  </si>
  <si>
    <t>Mark. Sci.</t>
  </si>
  <si>
    <t>Berkovsky, S.</t>
  </si>
  <si>
    <t>A Cross-Cultural Analysis of Trust in Recommender Systems</t>
  </si>
  <si>
    <t>Sequential Recommendation with User Memory Networks</t>
  </si>
  <si>
    <t>Towards Explanations for Visual Recommender Systems of Artistic Images</t>
  </si>
  <si>
    <t>Elifoglu, Murat</t>
  </si>
  <si>
    <t>A restaurant recommendation system for Turkish based on user conversations</t>
  </si>
  <si>
    <t>2018 26th Signal Processing and Communications Applications Conference (SIU)</t>
  </si>
  <si>
    <t>Xu, Zhihong</t>
  </si>
  <si>
    <t>Research on Video Recommendation Algorithm Based on Knowledge Reasoning of Knowledge Graph</t>
  </si>
  <si>
    <t>APWeb/WAIM Workshops</t>
  </si>
  <si>
    <t>Torkamaan, H.</t>
  </si>
  <si>
    <t>Multi-Criteria Rating-Based Preference Elicitation in Health Recommender Systems</t>
  </si>
  <si>
    <t>HealthRecSys@RecSys</t>
  </si>
  <si>
    <t>Liao, Lizi</t>
  </si>
  <si>
    <t>Interpretable Multimodal Retrieval for Fashion Products</t>
  </si>
  <si>
    <t>ACM Multimedia</t>
  </si>
  <si>
    <t>Leipold, Nadja</t>
  </si>
  <si>
    <t>Nutrilize a Personalized Nutrition Recommender System: an Enable Study</t>
  </si>
  <si>
    <t>Lee, O.J.</t>
  </si>
  <si>
    <t>Explainable Movie Recommendation Systems by using Story-based Similarity</t>
  </si>
  <si>
    <t>A Content-Based Recommendation System Using Neuro-Fuzzy Approach</t>
  </si>
  <si>
    <t>Zhang, Jingjing</t>
  </si>
  <si>
    <t>Exploring Explanation Effects on Consumers’ Trust in Online Recommender Agents</t>
  </si>
  <si>
    <t>International Journal of Human–Computer Interaction</t>
  </si>
  <si>
    <t>Xiao, Zhengye</t>
  </si>
  <si>
    <t>Exploring Influential Factors in Recommending Algorithms for All Items and Niche Items</t>
  </si>
  <si>
    <t>Advances in Intelligent Systems and Computing</t>
  </si>
  <si>
    <t>Wibowo, Agung Toto</t>
  </si>
  <si>
    <t>Understanding how to Explain Package Recommendations in the Clothes Domain</t>
  </si>
  <si>
    <t>Wang, Shuo</t>
  </si>
  <si>
    <t>Explainable Matrix Factorization with Constraints on Neighborhood in the Latent Space</t>
  </si>
  <si>
    <t>DMBD</t>
  </si>
  <si>
    <t>Putra, R.P.</t>
  </si>
  <si>
    <t>Top-N Recommendation for Shared Account on Book Recommender System</t>
  </si>
  <si>
    <t>2018 International Conference on Information Technology Systems and Innovation (ICITSI)</t>
  </si>
  <si>
    <t>Mottini, A.</t>
  </si>
  <si>
    <t>Understanding Customer Choices to Improve Recommendations in the Air Travel Industry</t>
  </si>
  <si>
    <t>RecTour@RecSys</t>
  </si>
  <si>
    <t>Miranda, E. S.</t>
  </si>
  <si>
    <t>Meta-Learning for Recommending Metaheuristics for the MaxSAT Problem</t>
  </si>
  <si>
    <t>2018 7th Brazilian Conference on Intelligent Systems (BRACIS)</t>
  </si>
  <si>
    <t>Liu, Yining</t>
  </si>
  <si>
    <t>Personal Tastes vs. Fashion Trends: Predicting Ratings Based on Visual Appearances and Reviews</t>
  </si>
  <si>
    <t>Lin, Keng-Pei</t>
  </si>
  <si>
    <t>Leveraging Online Word of Mouth for Personalized App Recommendation</t>
  </si>
  <si>
    <t>Graus, David</t>
  </si>
  <si>
    <t>"let me tell you who you are" - Explaining recommender systems by opening black box user profiles</t>
  </si>
  <si>
    <t>FATREC</t>
  </si>
  <si>
    <t>Automatic Generation of Natural Language Explanations</t>
  </si>
  <si>
    <t>Personalized Review-Oriented Explanations for Recommender Systems</t>
  </si>
  <si>
    <t>A graphical user interface for presenting integrated development environment command recommendations: design, evaluation, and implementation</t>
  </si>
  <si>
    <t>Information and Software Technology</t>
  </si>
  <si>
    <t>Abdollahi, Benoush</t>
  </si>
  <si>
    <t>Using explainability for constraint Matrix Factorization</t>
  </si>
  <si>
    <t>Explaining recommendations based on feature sentiments in product reviews</t>
  </si>
  <si>
    <t>Boufardi, Nadia</t>
  </si>
  <si>
    <t>Meta-Recommender Approach using Meta-Knowledge</t>
  </si>
  <si>
    <t>ICSDE</t>
  </si>
  <si>
    <t>Di Sciascio, Cecilia</t>
  </si>
  <si>
    <t>Supporting Exploratory Search with a Visual User-Driven Approach</t>
  </si>
  <si>
    <t>User preferences for hybrid explanations</t>
  </si>
  <si>
    <t>Quijano-Sanchez, Lara</t>
  </si>
  <si>
    <t>Make it personal: A social explanation system applied to group recommendations</t>
  </si>
  <si>
    <t xml:space="preserve">Heckel, Reinhard </t>
  </si>
  <si>
    <t>Scalable and Interpretable Product Recommendations via Overlapping Co-Clustering</t>
  </si>
  <si>
    <t>International Conference on Data Engineering</t>
  </si>
  <si>
    <t>Social Collaborative Viewpoint Regression with Explainable Recommendations</t>
  </si>
  <si>
    <t>Providing Control and Transparency in a Social Recommender System for Academic Conferences</t>
  </si>
  <si>
    <t>Choi, Jaewon</t>
  </si>
  <si>
    <t>Examining the effects of personalized app recommender systems on purchase intention: a self and social-interaction perspective</t>
  </si>
  <si>
    <t>Journal of Electronic Commerce Research</t>
  </si>
  <si>
    <t>Yes</t>
  </si>
  <si>
    <t>How to Recommend?: User Trust Factors in Movie Recommender Systems</t>
  </si>
  <si>
    <t>Kaminskas, Marius</t>
  </si>
  <si>
    <t>Item-Based Explanations for User-Based Recommendations</t>
  </si>
  <si>
    <t>eKNOW</t>
  </si>
  <si>
    <t>Afify, Yasmine</t>
  </si>
  <si>
    <t>A personalized recommender system for SaaS services</t>
  </si>
  <si>
    <t>Aleksandrova, Marharyta</t>
  </si>
  <si>
    <t>Identifying representative users in matrix factorization-based recommender systems: application to solving the content-less new item cold-start problem</t>
  </si>
  <si>
    <t>Xia, Bin</t>
  </si>
  <si>
    <t>Attention-based recurrent neural network for location recommendation</t>
  </si>
  <si>
    <t>ISKE</t>
  </si>
  <si>
    <t>Wang, Tong</t>
  </si>
  <si>
    <t>A Bayesian Framework for Learning Rule Sets for Interpretable Classification</t>
  </si>
  <si>
    <t>Belahcene, K.</t>
  </si>
  <si>
    <t>Explaining robust additive utility models by sequences of preference swaps</t>
  </si>
  <si>
    <t>Theory and Decision</t>
  </si>
  <si>
    <t>Bañeres, David</t>
  </si>
  <si>
    <t>A Life-long Learning Recommender System to Promote Employability</t>
  </si>
  <si>
    <t>International Journal of Emerging Technologies in Learning</t>
  </si>
  <si>
    <t>Comparing neural and attractiveness-based visual features for artwork recommendation</t>
  </si>
  <si>
    <t>DLRS</t>
  </si>
  <si>
    <t>GUI design for IDE command recommendations</t>
  </si>
  <si>
    <t>https://www.inf.unibz.it/~fricci/papers/p595-gasparic.pdf</t>
  </si>
  <si>
    <t>Kim, Haklae</t>
  </si>
  <si>
    <t>Towards a sales assistant using a product knowledge graph</t>
  </si>
  <si>
    <t>Journal of Web Semantics</t>
  </si>
  <si>
    <t>other url that I found has a different version of the paper</t>
  </si>
  <si>
    <t>Kuchař, Jaroslav</t>
  </si>
  <si>
    <t>InBeat: JavaScript recommender system supporting sensor input and linked data</t>
  </si>
  <si>
    <t>Modeling Buying Motives for Personalized Product Bundle Recommendation</t>
  </si>
  <si>
    <t>no alternative found</t>
  </si>
  <si>
    <t xml:space="preserve">Passi, Rohan </t>
  </si>
  <si>
    <t>Recommending Items Using Collectively Trained Models</t>
  </si>
  <si>
    <t>2017 International Conference on Information Technology (ICIT)</t>
  </si>
  <si>
    <t>Richthammer, Christian</t>
  </si>
  <si>
    <t>Interactive Visualization of Recommender Systems Data</t>
  </si>
  <si>
    <t>SHCIS</t>
  </si>
  <si>
    <t>Seo, Sungyong</t>
  </si>
  <si>
    <t>Interpretable Convolutional Neural Networks with Dual Local and Global Attention for Review Rating Prediction</t>
  </si>
  <si>
    <t>couldn't find alternative url</t>
  </si>
  <si>
    <t xml:space="preserve">Tsai, Chun-Hua </t>
  </si>
  <si>
    <t>An Interactive and Interpretable Interface for Diversity in Recommender Systems</t>
  </si>
  <si>
    <t>Cotter, Kelley</t>
  </si>
  <si>
    <t>Explaining the News Feed Algorithm: An Analysis of the “News Feed FYI” Blog</t>
  </si>
  <si>
    <t>Zoller, Daniel</t>
  </si>
  <si>
    <t>Leveraging User-Interactions for Time-Aware Tag Recommendations</t>
  </si>
  <si>
    <t>RecTemp@RecSys</t>
  </si>
  <si>
    <t>Emotions in Context-Aware Recommender Systems</t>
  </si>
  <si>
    <t>Emotions and Personality in Personalized Services</t>
  </si>
  <si>
    <t>Yu, Junliang</t>
  </si>
  <si>
    <t>A Social Recommender Based on Factorization and Distance Metric Learning</t>
  </si>
  <si>
    <t>Connecting Factorization and Distance Metric Learning for Social Recommendations</t>
  </si>
  <si>
    <t>Qureshi, Muhammad Atif</t>
  </si>
  <si>
    <t>Lit@EVE: Explainable Recommendation Based on Wikipedia Concept Vectors</t>
  </si>
  <si>
    <t>Nguyen, Thuy Ngoc</t>
  </si>
  <si>
    <t>Dynamic elicitation of user preferences in a chat-based group recommender system</t>
  </si>
  <si>
    <t>Proceedings of the Symposium on Applied Computing</t>
  </si>
  <si>
    <t>A chat-based group recommender system for tourism</t>
  </si>
  <si>
    <t>Information Technology &amp; Tourism</t>
  </si>
  <si>
    <t>Recommender Systems in the Internet of Talking Things (IoTT)</t>
  </si>
  <si>
    <t>RecOnto: An Ontology to Model Recommender Systems and its Components</t>
  </si>
  <si>
    <t>2017 IEEE 29th International Conference on Tools with Artificial Intelligence (ICTAI)</t>
  </si>
  <si>
    <t>Xiong, Cui</t>
  </si>
  <si>
    <t>Treatment recommendation and parameter estimation under single-index contrast function</t>
  </si>
  <si>
    <t>Statistical Theory and Related Fields</t>
  </si>
  <si>
    <t>Wu, Zhefu</t>
  </si>
  <si>
    <t>Improved one-class collaborative filtering for online recommendation</t>
  </si>
  <si>
    <t>2017 International Workshop on Complex Systems and Networks (IWCSN)</t>
  </si>
  <si>
    <t>Testing a recommender system for self-actualization</t>
  </si>
  <si>
    <t>Modeling Consumer Preferences and Price Sensitivities from Large-Scale Grocery Shopping Transaction Logs</t>
  </si>
  <si>
    <t>Shi, Lei</t>
  </si>
  <si>
    <t>Local Representative-Based Matrix Factorization for Cold-Start Recommendation</t>
  </si>
  <si>
    <t>Rastergarpanah, Bashir</t>
  </si>
  <si>
    <t>Exploring Explanations for Matrix Factorization Recommender Systems</t>
  </si>
  <si>
    <t>Explanation Chains: Recommendations by Explanation</t>
  </si>
  <si>
    <t>Ma, Yue</t>
  </si>
  <si>
    <t>An interval type-2 fuzzy model for review topic based recommendation</t>
  </si>
  <si>
    <t>2017 Joint 17th World Congress of International Fuzzy Systems Association and 9th International Conference on Soft Computing and Intelligent Systems (IFSA-SCIS)</t>
  </si>
  <si>
    <t>Mao, Xuehui</t>
  </si>
  <si>
    <t>A Fine-Grained Latent Aspects Model for Recommendation: Combining Each Rating with Its Associated Review</t>
  </si>
  <si>
    <t>WISE</t>
  </si>
  <si>
    <t>Dias, Charles-Emmanuel</t>
  </si>
  <si>
    <t>Text-based collaborative filtering for cold-start soothing and recommendation enrichment</t>
  </si>
  <si>
    <t>AISR</t>
  </si>
  <si>
    <t>Li, Huayu</t>
  </si>
  <si>
    <t>Learning User's Intrinsic and Extrinsic Interests for Point-of-Interest Recommendation: A Unified Approach</t>
  </si>
  <si>
    <t>Kumar, Vikas</t>
  </si>
  <si>
    <t>The Force Within: Recommendations Via Gravitational Attraction Between Items</t>
  </si>
  <si>
    <t>Braunhofer, Matthias</t>
  </si>
  <si>
    <t>Selective contextual information acquisition in travel recommender systems</t>
  </si>
  <si>
    <t>J. Inf. Technol. Tour.</t>
  </si>
  <si>
    <t>A hybrid recommender system integrated into LAMS for learning designers</t>
  </si>
  <si>
    <t>Education and Information Technologies</t>
  </si>
  <si>
    <t>He, Jiangning</t>
  </si>
  <si>
    <t>Mining Exploratory Behavior to Improve Mobile App Recommendations</t>
  </si>
  <si>
    <t>ACM Transactions on Information Systems (TOIS)</t>
  </si>
  <si>
    <t>Guo, Yunhui</t>
  </si>
  <si>
    <t>Understanding Users' Budgets for Recommendation with Hierarchical Poisson Factorization</t>
  </si>
  <si>
    <t>Probabilistic Local Matrix Factorization Based on User Reviews</t>
  </si>
  <si>
    <t>AIRS</t>
  </si>
  <si>
    <t>Barbera, Stella Heras</t>
  </si>
  <si>
    <t>Using Argumentation to Persuade Students in an Educational Recommender System</t>
  </si>
  <si>
    <t>Persuasive</t>
  </si>
  <si>
    <t>PaperID</t>
  </si>
  <si>
    <t>Paper Focus</t>
  </si>
  <si>
    <t>Academia/Industry</t>
  </si>
  <si>
    <t>Application/Evaluation Domain</t>
  </si>
  <si>
    <t>domain category</t>
  </si>
  <si>
    <t>Type of Recommender Model</t>
  </si>
  <si>
    <t>Data Set</t>
  </si>
  <si>
    <t>Data Type</t>
  </si>
  <si>
    <t>Data Type Category</t>
  </si>
  <si>
    <t>Open-source Code</t>
  </si>
  <si>
    <t>Open-source Datasets</t>
  </si>
  <si>
    <t>Comparison</t>
  </si>
  <si>
    <t>Target User</t>
  </si>
  <si>
    <t>Expl. Evaluation Type</t>
  </si>
  <si>
    <t>Statistical Testing</t>
  </si>
  <si>
    <t>interface</t>
  </si>
  <si>
    <t>Academia</t>
  </si>
  <si>
    <t>online dating (social)</t>
  </si>
  <si>
    <t>online dating</t>
  </si>
  <si>
    <t>content-based and collaborative filtering</t>
  </si>
  <si>
    <t>Doovdevan</t>
  </si>
  <si>
    <t>interaction data</t>
  </si>
  <si>
    <t>interaction</t>
  </si>
  <si>
    <t>-</t>
  </si>
  <si>
    <t>different explanation types</t>
  </si>
  <si>
    <t>non-experts</t>
  </si>
  <si>
    <t>User Study</t>
  </si>
  <si>
    <t>online shopping, retail</t>
  </si>
  <si>
    <t>e-commerce</t>
  </si>
  <si>
    <t>none (mockup)</t>
  </si>
  <si>
    <t>different explanation types and no explanation</t>
  </si>
  <si>
    <t>non experts</t>
  </si>
  <si>
    <t>The Web Conference</t>
  </si>
  <si>
    <t>explanation generation</t>
  </si>
  <si>
    <t>academia + industry</t>
  </si>
  <si>
    <t>hotel and beer recommendation</t>
  </si>
  <si>
    <t>poi</t>
  </si>
  <si>
    <t>model-agnostic approach, as long as recsys provides ranking score for each item</t>
  </si>
  <si>
    <t>Trip Advisor, RateBeer</t>
  </si>
  <si>
    <t>reviews</t>
  </si>
  <si>
    <t>review</t>
  </si>
  <si>
    <t>different explanation generation methods</t>
  </si>
  <si>
    <t>offline evaluation, user study</t>
  </si>
  <si>
    <t>academia</t>
  </si>
  <si>
    <t>e-commerce (high-prized)</t>
  </si>
  <si>
    <t>"a popular statistical approach" (opinion feature mining and clustering)</t>
  </si>
  <si>
    <t>interactions + review</t>
  </si>
  <si>
    <t>explanation vs no explanation and different explanation-views</t>
  </si>
  <si>
    <t>user study</t>
  </si>
  <si>
    <t>explanation modalities</t>
  </si>
  <si>
    <t>academia + governmental institution</t>
  </si>
  <si>
    <t>POI recommendations (restaurants)</t>
  </si>
  <si>
    <t>hybrid</t>
  </si>
  <si>
    <t>not mentioned (mock-ups)</t>
  </si>
  <si>
    <t>different explanation styles with no explanation as baseline</t>
  </si>
  <si>
    <t>movie recommendations</t>
  </si>
  <si>
    <t>movie</t>
  </si>
  <si>
    <t>Social Recommendation Model (SRM) implemented in Quijano-Sánchez et al.</t>
  </si>
  <si>
    <t>HappyMovie</t>
  </si>
  <si>
    <t>interactions + social data from users</t>
  </si>
  <si>
    <t>interaction + user attributes</t>
  </si>
  <si>
    <t>different explanation styles (no explanations and non-social explanations as baselines)</t>
  </si>
  <si>
    <t>recommendation and explanation method</t>
  </si>
  <si>
    <t>video tag recommendation</t>
  </si>
  <si>
    <t>video tag</t>
  </si>
  <si>
    <t>deep learning</t>
  </si>
  <si>
    <t>Bilibili - self-created</t>
  </si>
  <si>
    <t>text and images</t>
  </si>
  <si>
    <t>items + item attributes</t>
  </si>
  <si>
    <t>no comparison</t>
  </si>
  <si>
    <t>domain experts</t>
  </si>
  <si>
    <t>user and case study</t>
  </si>
  <si>
    <t>explanation generation, explanation perception</t>
  </si>
  <si>
    <t>movie recommendation</t>
  </si>
  <si>
    <t>not mentioned</t>
  </si>
  <si>
    <t>OpenDialKG</t>
  </si>
  <si>
    <t>different explanation generation methods, no explanation as baseline</t>
  </si>
  <si>
    <t>explanation effect</t>
  </si>
  <si>
    <t>education</t>
  </si>
  <si>
    <t>Bayesian knowledge tracing</t>
  </si>
  <si>
    <t>self-collected</t>
  </si>
  <si>
    <t>log data</t>
  </si>
  <si>
    <t>interactions</t>
  </si>
  <si>
    <t>explanation vs no explanation</t>
  </si>
  <si>
    <t>non-experts (high school students)</t>
  </si>
  <si>
    <t>user study, A/B test</t>
  </si>
  <si>
    <t>explanation personalization</t>
  </si>
  <si>
    <t>music recommendations</t>
  </si>
  <si>
    <t>music</t>
  </si>
  <si>
    <t>"we generated recommendations using the Spotify API."</t>
  </si>
  <si>
    <t>Spotify API</t>
  </si>
  <si>
    <t>Spotify API (JSON?)</t>
  </si>
  <si>
    <t>different explanation modalities</t>
  </si>
  <si>
    <t>lay users</t>
  </si>
  <si>
    <t>effect of explanations</t>
  </si>
  <si>
    <t>food recommendations</t>
  </si>
  <si>
    <t>health</t>
  </si>
  <si>
    <t>hybrid (knowledge-based + cf)</t>
  </si>
  <si>
    <t>Spoontacular API, all-recipes.com</t>
  </si>
  <si>
    <t>recipes, health score</t>
  </si>
  <si>
    <t>https://spoonacular.com/food-api</t>
  </si>
  <si>
    <t>nutrition</t>
  </si>
  <si>
    <t>mock recommendations</t>
  </si>
  <si>
    <t>nutritional information</t>
  </si>
  <si>
    <t>different points in interaction sequence where explanation is shown (after decision is made, explanation without recommendation, explanation with recommendation)</t>
  </si>
  <si>
    <t>cf + Elo ratings</t>
  </si>
  <si>
    <t>Elo ratings</t>
  </si>
  <si>
    <t>user attributes</t>
  </si>
  <si>
    <t>different explanation types (real vs placebo vs no explanation)</t>
  </si>
  <si>
    <t>adolescents</t>
  </si>
  <si>
    <t>recommendation algorithm, recommendation by explanation</t>
  </si>
  <si>
    <t>explanation based</t>
  </si>
  <si>
    <t>MovieLens</t>
  </si>
  <si>
    <t>keywords, reviews</t>
  </si>
  <si>
    <t>https://grouplens.org/datasets/hetrec-2011/</t>
  </si>
  <si>
    <t>explanation generation methods</t>
  </si>
  <si>
    <t>loan application, music recommendation</t>
  </si>
  <si>
    <t>not mentioned (model agnostic XAI approach)</t>
  </si>
  <si>
    <t>loan application: OpenML credit-g dataset (case 496)
music recommendation: ?</t>
  </si>
  <si>
    <t>not mentioned (model-agnostic approach)</t>
  </si>
  <si>
    <t>recsys model not mentioned, only review sentence extraction (BERT)</t>
  </si>
  <si>
    <t>random selection of all queries issued on a widely used e-commerce product search system</t>
  </si>
  <si>
    <t>explanations with different modalities</t>
  </si>
  <si>
    <t>medical history</t>
  </si>
  <si>
    <t>user history</t>
  </si>
  <si>
    <t>domain experts (healthcare providers)</t>
  </si>
  <si>
    <t>explanation effect, explanation modalities</t>
  </si>
  <si>
    <t>social recommendations</t>
  </si>
  <si>
    <t>social</t>
  </si>
  <si>
    <t>content-based</t>
  </si>
  <si>
    <t>Twitter-API</t>
  </si>
  <si>
    <t>textual</t>
  </si>
  <si>
    <t>text</t>
  </si>
  <si>
    <t>explanations with varying degrees of soundness and completeness</t>
  </si>
  <si>
    <t>explanation effects</t>
  </si>
  <si>
    <t>POI recommendation (restaurant)</t>
  </si>
  <si>
    <t>sampled from TripAdvisor</t>
  </si>
  <si>
    <t>text vs voice explanations with varying numbers of features</t>
  </si>
  <si>
    <t>recipe recommendations</t>
  </si>
  <si>
    <t>singular value decomposition (SVD) and random</t>
  </si>
  <si>
    <r>
      <rPr>
        <rFont val="Calibri"/>
        <color rgb="FF000000"/>
        <sz val="12.0"/>
      </rPr>
      <t xml:space="preserve">randomly sampled from </t>
    </r>
    <r>
      <rPr>
        <rFont val="Calibri"/>
        <color rgb="FF0563C1"/>
        <sz val="12.0"/>
        <u/>
      </rPr>
      <t>Allrecipes.com</t>
    </r>
  </si>
  <si>
    <t>Nutri score vs Multiple Traffic Light vs no explanation</t>
  </si>
  <si>
    <t>health (stress management, behaviour change)</t>
  </si>
  <si>
    <t>different explanations (belief-based, goal-based, and belief and goal-based explanation)</t>
  </si>
  <si>
    <t>Indian students in higher education</t>
  </si>
  <si>
    <t>tree-based (similar to Goal Hierarchy Tree)</t>
  </si>
  <si>
    <t>belief-based vs  goal-based explanations</t>
  </si>
  <si>
    <t>university students</t>
  </si>
  <si>
    <t>document recommendations</t>
  </si>
  <si>
    <t>document</t>
  </si>
  <si>
    <t>Semantic Scholar API</t>
  </si>
  <si>
    <t>comparison of basic, intermediate and advanced explanations (all own approaches)</t>
  </si>
  <si>
    <t>PacificVis</t>
  </si>
  <si>
    <t>drug recommendation (health)</t>
  </si>
  <si>
    <t>Reinforcement Learning (model independent)</t>
  </si>
  <si>
    <t>visual explanation approach vs text-based baseline</t>
  </si>
  <si>
    <t>job recommendation (recruitment)</t>
  </si>
  <si>
    <t>job</t>
  </si>
  <si>
    <t>not mentioned (mockup)</t>
  </si>
  <si>
    <t>certification-based explanations vs four baseline explanation styles (case-based, demographic-based, input influence-based and sensitivity-based)</t>
  </si>
  <si>
    <t>explanations for different recsys types (collaborative, content-based and demographic filtering)</t>
  </si>
  <si>
    <t>explanation effect factors</t>
  </si>
  <si>
    <t>tourism group recommendation</t>
  </si>
  <si>
    <t>simulated</t>
  </si>
  <si>
    <t>not explicitly mentioned, probably non-experts</t>
  </si>
  <si>
    <t>3 user studies (2 pre-studies, 1 main)</t>
  </si>
  <si>
    <t>app recommendation</t>
  </si>
  <si>
    <t>app</t>
  </si>
  <si>
    <t>collaborative filtering</t>
  </si>
  <si>
    <r>
      <rPr>
        <rFont val="Calibri"/>
        <color theme="1"/>
        <sz val="12.0"/>
      </rPr>
      <t xml:space="preserve">taken from </t>
    </r>
    <r>
      <rPr>
        <rFont val="Calibri"/>
        <color rgb="FF1155CC"/>
        <sz val="12.0"/>
        <u/>
      </rPr>
      <t>podgate.com</t>
    </r>
  </si>
  <si>
    <t>app descriptions, user reviews, user preferences</t>
  </si>
  <si>
    <t>items + item attributes + reviews + preferences</t>
  </si>
  <si>
    <t>self-referencing vs no explanation, social presence explanations vs no explanations, self-referencing and social presence explanation vs no explanation</t>
  </si>
  <si>
    <t>topic visualization, user interface</t>
  </si>
  <si>
    <t>education (course recommendations)</t>
  </si>
  <si>
    <t>Similarity-based (Euclidean distance between student and course vector)</t>
  </si>
  <si>
    <t>user-item interactions, item information</t>
  </si>
  <si>
    <t>interactions + item attributes</t>
  </si>
  <si>
    <t>explanations vs no explanations</t>
  </si>
  <si>
    <t>university students (lay users)</t>
  </si>
  <si>
    <t>user needs</t>
  </si>
  <si>
    <t>feature-based, demographic-based, knowledge-based, cf</t>
  </si>
  <si>
    <t>feature-based vs demographic-based vs knowledge-based vs collaborative filtering explanations</t>
  </si>
  <si>
    <t>implementation of feedback mechanism for explanations</t>
  </si>
  <si>
    <t>academia + non-governmental research institute (MPI)</t>
  </si>
  <si>
    <t>movie and book recommendations</t>
  </si>
  <si>
    <t>graph-based recommender: Random Walk with Restart (RWR)</t>
  </si>
  <si>
    <t>self-collected with links to MovieLens and Goodreads</t>
  </si>
  <si>
    <t>user-item interactions, user-feedback matrix, item information</t>
  </si>
  <si>
    <t>iteractions + user feedback + item attributes</t>
  </si>
  <si>
    <t>recommendation paired with explanation vs recommendation paired with random item</t>
  </si>
  <si>
    <t>user study (mainly to collect data), offline eval</t>
  </si>
  <si>
    <t>explanation type (comparative)</t>
  </si>
  <si>
    <t>unclear</t>
  </si>
  <si>
    <t>Amazon (electronic, toy, clothing, cellphone, music)</t>
  </si>
  <si>
    <t>user-item interactions, item reviews</t>
  </si>
  <si>
    <t>interactions + reviews</t>
  </si>
  <si>
    <t>comparison to two versions of one baseline (EMF)</t>
  </si>
  <si>
    <t>case study, user study</t>
  </si>
  <si>
    <t>effects of explanations</t>
  </si>
  <si>
    <t>health (food recommendations)</t>
  </si>
  <si>
    <t>none (model agnostic approach)</t>
  </si>
  <si>
    <t>self-collected from giallozafferano</t>
  </si>
  <si>
    <t>user features, item features, (food) knowledge base</t>
  </si>
  <si>
    <t>user attributes + item attributes</t>
  </si>
  <si>
    <r>
      <rPr>
        <rFont val="Calibri"/>
        <color theme="1"/>
        <sz val="12.0"/>
      </rPr>
      <t xml:space="preserve">yes: </t>
    </r>
    <r>
      <rPr>
        <rFont val="Calibri"/>
        <color rgb="FF1155CC"/>
        <sz val="12.0"/>
        <u/>
      </rPr>
      <t>https://tinyurl.com/recipes-data-umap</t>
    </r>
  </si>
  <si>
    <t>8 different justification strategies across 2 different justification styles (single, comparative). All own method. Baseline: no justification</t>
  </si>
  <si>
    <t>effects of explanations and recommendations</t>
  </si>
  <si>
    <t>academia  + medical institution</t>
  </si>
  <si>
    <t>health (treatment selection)</t>
  </si>
  <si>
    <t>none (simulated experiment)</t>
  </si>
  <si>
    <t>patient vignettes (textual)</t>
  </si>
  <si>
    <t>no recommendation, correct recommendation, incorrect recommendation paired with no explanation vs placebo explanation vs feature-based expl. vs. heuristic-based explanation</t>
  </si>
  <si>
    <t>domain experts (clinicians)</t>
  </si>
  <si>
    <t>visualization, effect of explanations</t>
  </si>
  <si>
    <t>content-based (personalized, non-personalized, mixed method)</t>
  </si>
  <si>
    <t>spotify API</t>
  </si>
  <si>
    <t>item attributes (acousticness, danceability, energy, valence, liveness and speechiness), users top-items</t>
  </si>
  <si>
    <t>item attributes, interactions</t>
  </si>
  <si>
    <t>bar chart vs contour plot visualization</t>
  </si>
  <si>
    <t>nudging, explanation effect, behavior change</t>
  </si>
  <si>
    <t>energy savings recommendations</t>
  </si>
  <si>
    <t>energy saving</t>
  </si>
  <si>
    <t>different explanations (savings score (baseline), global norm, similar norm, experienced norm)</t>
  </si>
  <si>
    <t>book recommendations</t>
  </si>
  <si>
    <t>book</t>
  </si>
  <si>
    <t>heterogeneous information network (type of graph-based recommender) with Personalized PageRank for recommendation (random walk-based recommendation algo)</t>
  </si>
  <si>
    <t>The Amazon Customer Review dataset + The Goodreads review dataset</t>
  </si>
  <si>
    <t>Each record in both datasets consists of a user, an item, its categories, 
a review, and a rating value (on a 1 − 5 scale). In addition, 
a Goodreads data record has the book author(s) and the book description.
 We augmented the Goodreads collection with social links 
(users following users) that we crawled from the Goodreads website.</t>
  </si>
  <si>
    <t>ratings, item attributes, reviews, social links</t>
  </si>
  <si>
    <t>https://github.com/
azinmatin/prince/</t>
  </si>
  <si>
    <r>
      <rPr>
        <rFont val="Calibri"/>
        <color theme="1"/>
        <sz val="12.0"/>
      </rPr>
      <t xml:space="preserve">(1) released by Amazon: 
</t>
    </r>
    <r>
      <rPr>
        <rFont val="Calibri"/>
        <color rgb="FF1155CC"/>
        <sz val="12.0"/>
        <u/>
      </rPr>
      <t>s3.amazonaws.com/amazon-reviews-pds/readme.html</t>
    </r>
    <r>
      <rPr>
        <rFont val="Calibri"/>
        <color theme="1"/>
        <sz val="12.0"/>
      </rPr>
      <t xml:space="preserve"> (2) crawled by the authors of [46]:
</t>
    </r>
    <r>
      <rPr>
        <rFont val="Calibri"/>
        <color rgb="FF1155CC"/>
        <sz val="12.0"/>
        <u/>
      </rPr>
      <t>sites.google.com/eng.ucsd.edu/ucsdbookgraph/home)</t>
    </r>
  </si>
  <si>
    <t>comparison of PRINCE explanations with the more heuristic methods for explanation generation Highest Distributions and Shortest Paths</t>
  </si>
  <si>
    <t>end-user, non explicitly-mentioned but probably non-experts</t>
  </si>
  <si>
    <t>explanation evaluation</t>
  </si>
  <si>
    <t>industry</t>
  </si>
  <si>
    <t>movies</t>
  </si>
  <si>
    <t>crowd workers are tasked with recommending items to test subjects + write a short explanation for why they made this particular choice, instructed to be written to serve a particular goal</t>
  </si>
  <si>
    <t>3 manually created disjoint pools of 20 movies</t>
  </si>
  <si>
    <t>movie titles in the pools (1) Hollywood movies, (2) independent movies, (3) recent movies</t>
  </si>
  <si>
    <t>item attributes</t>
  </si>
  <si>
    <t>two experimental designs so as to evaluate the extent to which the explanations, generated to serve a specific goal, succeed in meeting that goal</t>
  </si>
  <si>
    <t>music recommendation (songs)</t>
  </si>
  <si>
    <t>cf + deep learning sequence model</t>
  </si>
  <si>
    <t>intersection of songs in Echo Nest Taste Profile, Lakh MIDI dataset</t>
  </si>
  <si>
    <t>user-item interactions, item content data</t>
  </si>
  <si>
    <t>interactions, item attributes</t>
  </si>
  <si>
    <t>https://github.com/KhalilDMK/SeER_Keras</t>
  </si>
  <si>
    <r>
      <rPr>
        <rFont val="Calibri"/>
        <color theme="1"/>
        <sz val="12.0"/>
      </rPr>
      <t xml:space="preserve">(1) </t>
    </r>
    <r>
      <rPr>
        <rFont val="Calibri"/>
        <color rgb="FF1155CC"/>
        <sz val="12.0"/>
        <u/>
      </rPr>
      <t xml:space="preserve">https://www.kaggle.com/datasets/ryanholbrook/the-million-songs-dataset
</t>
    </r>
    <r>
      <rPr>
        <rFont val="Calibri"/>
        <color theme="1"/>
        <sz val="12.0"/>
      </rPr>
      <t xml:space="preserve">(2) </t>
    </r>
    <r>
      <rPr>
        <rFont val="Calibri"/>
        <color rgb="FF1155CC"/>
        <sz val="12.0"/>
        <u/>
      </rPr>
      <t>https://colinraffel.com/projects/lmd/</t>
    </r>
  </si>
  <si>
    <t>explanation vs random segment in user study,
no comparison for offline metrics</t>
  </si>
  <si>
    <t>user study, offline metrics</t>
  </si>
  <si>
    <t>interface design, explanation effects</t>
  </si>
  <si>
    <t>social recommendations (co-attendees at conference)</t>
  </si>
  <si>
    <t>"real data from UMAP conferences 2015-2018"</t>
  </si>
  <si>
    <t>conference proceedings data (author, title, abstract), author and attendee list (name, published papers, affiliation, position), user feedback (bookmarks on papers and authors)</t>
  </si>
  <si>
    <t>item attributes + user feedback</t>
  </si>
  <si>
    <t>domain experts (academics)</t>
  </si>
  <si>
    <t>interface design, stakeholder needs</t>
  </si>
  <si>
    <t>educational recommendations (course projects)</t>
  </si>
  <si>
    <t>utility-function-based using multi-objective learning</t>
  </si>
  <si>
    <t>user-item ratings on 3 dimensions (interestingness of application area of project, ease of data processing, ease of entire project)</t>
  </si>
  <si>
    <t>explanation vs no explanation, stakeholders</t>
  </si>
  <si>
    <t>students</t>
  </si>
  <si>
    <t>interface design, effects on human behavior</t>
  </si>
  <si>
    <t>none (simulated)</t>
  </si>
  <si>
    <t>handcrafted (?)</t>
  </si>
  <si>
    <t>ingredients of meal, flavor molecules of each ingredient, nutritional information of each ingredient</t>
  </si>
  <si>
    <t>different explanations and no explanation baselines</t>
  </si>
  <si>
    <t>effect of interface design on user trust, effect of explanations on user trust</t>
  </si>
  <si>
    <t>government agency?</t>
  </si>
  <si>
    <t>probably IMDB movies</t>
  </si>
  <si>
    <t>movie genre, release year, and rating</t>
  </si>
  <si>
    <t>item attributes + interactions</t>
  </si>
  <si>
    <t>different types of explanations</t>
  </si>
  <si>
    <t>user-based collaborative filtering model</t>
  </si>
  <si>
    <t>MovieLens 10M</t>
  </si>
  <si>
    <t>user ratings</t>
  </si>
  <si>
    <t>effect of user model explanations</t>
  </si>
  <si>
    <t>educational recommendations</t>
  </si>
  <si>
    <t>RecSys used in RiPPLE platform (http://ripplelearning.org/) -- no details provided</t>
  </si>
  <si>
    <t>learner model based on Elo rating system, learning activities (crowdsourced)</t>
  </si>
  <si>
    <t>user attributes, interactions</t>
  </si>
  <si>
    <t>Movies, books, and music</t>
  </si>
  <si>
    <t>generic RecSys with LOD: Personalized PageRank, content-based recommender system (CBRS) based on the Vector Space Model, and a User-to-User collaborative filtering (CF) technique</t>
  </si>
  <si>
    <t>MovieTweetings, DBbook and Last.fm</t>
  </si>
  <si>
    <t>ratings and external LOD</t>
  </si>
  <si>
    <t>two types of textual explanations</t>
  </si>
  <si>
    <t>latent factor-based black box recommendation model with linked data</t>
  </si>
  <si>
    <t>three types of graph based explanations</t>
  </si>
  <si>
    <t>academia and industry</t>
  </si>
  <si>
    <t>multi-turn conversations on movie recommendations</t>
  </si>
  <si>
    <t>Conversational Recommender Systems with Flexible Fragments Reasoning on KGs (CRFR)</t>
  </si>
  <si>
    <t>ReDial</t>
  </si>
  <si>
    <t>user ratings, LOD</t>
  </si>
  <si>
    <t>explanations generated by proposed approach and four baselines</t>
  </si>
  <si>
    <t>computational model of explanations, explanation generation</t>
  </si>
  <si>
    <t>conversational movie recommendation domain</t>
  </si>
  <si>
    <t>conversational recsys</t>
  </si>
  <si>
    <t>Switchboard</t>
  </si>
  <si>
    <t>user descriptions of movies</t>
  </si>
  <si>
    <t>restaurant</t>
  </si>
  <si>
    <t>field-aware factorization machines</t>
  </si>
  <si>
    <t>crowdsourced</t>
  </si>
  <si>
    <t>restaurants ratings, user demographic info</t>
  </si>
  <si>
    <t>seven types of explanations</t>
  </si>
  <si>
    <t>comparison of three explanation generation methods</t>
  </si>
  <si>
    <t>RSMTF, recommendation system by multi-sided tensor factorization.</t>
  </si>
  <si>
    <t>MyMovieHistory, LODS-CoMoD</t>
  </si>
  <si>
    <t>The {Time, Location, Active user, Movie and Social user} information, which describe the “when,” “where,” “who,” “what,” and “with whom” in film watching logs, might be called 5W elements in the movie domain.
social context, relationships (parent, friend), network collected using the website connected with the Facebook account</t>
  </si>
  <si>
    <t>item attributes + interactions + social links</t>
  </si>
  <si>
    <t>three types of explanations</t>
  </si>
  <si>
    <t>preference elicitation in the health recommender system domain, effects of explanations on the acceptability, overall rating, and trust to a recommendation</t>
  </si>
  <si>
    <t>health promotion domain, recommends behavioral interventions</t>
  </si>
  <si>
    <t>clothes recommendation</t>
  </si>
  <si>
    <t xml:space="preserve">package (set of clothes) recommendation </t>
  </si>
  <si>
    <t>five types of explanations which combine individual items and combination of items (clothing)</t>
  </si>
  <si>
    <t>effects of different types of explanations (three types)</t>
  </si>
  <si>
    <t>healthcare, COVID-19</t>
  </si>
  <si>
    <t>comparison of two types of visualizations for recommended items (How can similar and dissimilar TV program genres be visually presented to the end user for next program recommendations?)</t>
  </si>
  <si>
    <t>TV program</t>
  </si>
  <si>
    <t>FourthWall Media</t>
  </si>
  <si>
    <t>household TV program views logged during the first 5 months of 2015</t>
  </si>
  <si>
    <t>transparency through serendipity, explaining serendipity, user interface</t>
  </si>
  <si>
    <t>education (academic research)</t>
  </si>
  <si>
    <t>context-based (3rd party recsys-as-a-service Mr.DLib)</t>
  </si>
  <si>
    <t>user searches of papers and academic articles</t>
  </si>
  <si>
    <t>proposed interface with explanations vs Google Scholar (no explanations)</t>
  </si>
  <si>
    <t>students (lay users?)</t>
  </si>
  <si>
    <t>content vs collaborative filtering</t>
  </si>
  <si>
    <t>user preferences</t>
  </si>
  <si>
    <t>different explanations used to frame recommender system</t>
  </si>
  <si>
    <t>movie recommendations (chatbot)</t>
  </si>
  <si>
    <t>the movies</t>
  </si>
  <si>
    <t>item features (cast, director, and genre), user preferences</t>
  </si>
  <si>
    <t>https://www.kaggle.com/rounakbanik/the-movies-dataset.</t>
  </si>
  <si>
    <t>different explanations</t>
  </si>
  <si>
    <t>explanation interfaces</t>
  </si>
  <si>
    <t>artistic image recommendation</t>
  </si>
  <si>
    <t>art</t>
  </si>
  <si>
    <t>deep neural networks (DNN) and attractiveness visula features (AVF) - visual and content-based recommenders</t>
  </si>
  <si>
    <t>UGallery images</t>
  </si>
  <si>
    <t>image features</t>
  </si>
  <si>
    <t>different explanation interfaces and different algorithms to generate recommendations and explanations</t>
  </si>
  <si>
    <t>explanations for recommendations in reciprocal environments</t>
  </si>
  <si>
    <t>social recommendations (dating)</t>
  </si>
  <si>
    <t>RECON algorithm</t>
  </si>
  <si>
    <t>www.date4dos.co.il</t>
  </si>
  <si>
    <t>public attributes of profiles from real online-dating sites</t>
  </si>
  <si>
    <t>different types of explanations and methods to generate explanations</t>
  </si>
  <si>
    <t>users of dating apps</t>
  </si>
  <si>
    <t>user study and online study</t>
  </si>
  <si>
    <t>context style explanation method, presenting contexts suitable for consuming recommended items</t>
  </si>
  <si>
    <t>context-item selector (libffm library for FFM)</t>
  </si>
  <si>
    <t>2884 visit logs from 155 crowdworkers</t>
  </si>
  <si>
    <t>explanation recommendation method</t>
  </si>
  <si>
    <t>cellphones and accessories recommendation based on Amazon reviews and restaurant recommendation based on Yelp reviews</t>
  </si>
  <si>
    <t>Two companion learning tasks of user preference modeling for recommendation and opinionated content modeling for explana- tion are integrated via a joint tensor factorization.</t>
  </si>
  <si>
    <r>
      <rPr>
        <rFont val="Calibri"/>
        <color theme="1"/>
        <sz val="12.0"/>
      </rPr>
      <t xml:space="preserve">two popular benchmark datasets collected from Amazon1 [12, 24] and Yelp Dataset Challenge2 (1http://jmcauley.ucsd.edu/data/amazon/ 2 </t>
    </r>
    <r>
      <rPr>
        <rFont val="Calibri"/>
        <color rgb="FF1155CC"/>
        <sz val="12.0"/>
        <u/>
      </rPr>
      <t>https://www.yelp.com/dataset)</t>
    </r>
  </si>
  <si>
    <t>users, items, features, opinions, and reviews</t>
  </si>
  <si>
    <t>interactions, item attributes, reviews, user attributes</t>
  </si>
  <si>
    <t>3 types of explanation methods on two datasets</t>
  </si>
  <si>
    <t>explanation recommendation method based on joint latent factor learning and explanation rule construction</t>
  </si>
  <si>
    <t>restaurant businesses dataset from Yelp, and cellphones and accessories category dataset from Amazon</t>
  </si>
  <si>
    <t>latent factor learning with explanation rule learning for explainable recommendation</t>
  </si>
  <si>
    <r>
      <rPr>
        <rFont val="Calibri"/>
        <color theme="1"/>
        <sz val="12.0"/>
      </rPr>
      <t xml:space="preserve">benchmark datasets collected from Amazon1 and Yelp Dataset Challenge2 (1 http://jmcauley.ucsd.edu/data/amazon/ 2 </t>
    </r>
    <r>
      <rPr>
        <rFont val="Calibri"/>
        <color rgb="FF1155CC"/>
        <sz val="12.0"/>
        <u/>
      </rPr>
      <t>https://www.yelp.com/dataset)</t>
    </r>
  </si>
  <si>
    <t>serendipity, application domain</t>
  </si>
  <si>
    <t>2 models, content- and context-based (BOW and Course2Vec) + combination (best analogy model)</t>
  </si>
  <si>
    <t>user-item interactions, course descriptions</t>
  </si>
  <si>
    <t>3 explanation types combined with 2 recommendation models. No explanation as baseline</t>
  </si>
  <si>
    <t>privacy concerns, group recommendations</t>
  </si>
  <si>
    <t>POI-recommendation (tourism)</t>
  </si>
  <si>
    <t xml:space="preserve">2 explanation contents, group dynamics (minority vs majority position), personality types </t>
  </si>
  <si>
    <t>lay users in a group with unequal positions that is not close</t>
  </si>
  <si>
    <t>trust calibration, nudging, interaction design</t>
  </si>
  <si>
    <t>health (prescription recommendations)</t>
  </si>
  <si>
    <t>- (mockup)</t>
  </si>
  <si>
    <t>same explanation with added friction and without friction</t>
  </si>
  <si>
    <t>domain experts (medical practitioners)</t>
  </si>
  <si>
    <t>multi-list recsys interface, user goals</t>
  </si>
  <si>
    <t>food recomendation</t>
  </si>
  <si>
    <t>item-similarity based on recipe titles</t>
  </si>
  <si>
    <r>
      <rPr>
        <rFont val="Calibri"/>
        <color theme="1"/>
        <sz val="12.0"/>
      </rPr>
      <t xml:space="preserve">recipes from </t>
    </r>
    <r>
      <rPr>
        <rFont val="Calibri"/>
        <color rgb="FF1155CC"/>
        <sz val="12.0"/>
        <u/>
      </rPr>
      <t>allrecipes.com</t>
    </r>
    <r>
      <rPr>
        <rFont val="Calibri"/>
        <color theme="1"/>
        <sz val="12.0"/>
      </rPr>
      <t xml:space="preserve"> (self-sampled)</t>
    </r>
  </si>
  <si>
    <t>ingredients, recipe type, full text recipe and title</t>
  </si>
  <si>
    <t>https://osf.io/cpfwj</t>
  </si>
  <si>
    <t>proposed explanation with simple baseline explanation (called "no explanation" in paper, but Kathrin considered it as an explanation)</t>
  </si>
  <si>
    <t>effective and efficient presentation of explanations</t>
  </si>
  <si>
    <t>hotels recommendation</t>
  </si>
  <si>
    <t>three types of textual review-based explanations: Explanations with aggregated results, Explanations with only textual summary, Explanations using a helpful review; each explanation types has two levels of details: high and low;</t>
  </si>
  <si>
    <t>explanation effects, user review explanations, interactive explanations</t>
  </si>
  <si>
    <t>Explicit Factor Model (EFM) + BERT</t>
  </si>
  <si>
    <t>ArguAna</t>
  </si>
  <si>
    <t>user reviews</t>
  </si>
  <si>
    <t>3 explanation styles (tabular, textual, visual) with 2 levels of interactivity each (low and high)</t>
  </si>
  <si>
    <t>interactive explanations, explanations supporting interactions with users; argumentation based explanations</t>
  </si>
  <si>
    <t>predict how highly the user would rate an item based on various other forms of predicted ratings in the Aspect-Item framework, which are propagated via linked item-aspects.</t>
  </si>
  <si>
    <t>Netflix, MovieLens</t>
  </si>
  <si>
    <t>https://github.com/CLArg-group/ KR2020-Aspect-Item-Recommender-System</t>
  </si>
  <si>
    <t>three explanation styles, compared with each other (tabular with textual, textual with conversational)</t>
  </si>
  <si>
    <t>the effect of explanations on the introduced bias in human-agent decision making for the human participants. assess how decision support provided by the model is affected in regards to bias when explanation with LIME and SHAP are added.</t>
  </si>
  <si>
    <t>bank loan applications</t>
  </si>
  <si>
    <t>banking</t>
  </si>
  <si>
    <t>neural model, Random Forest with gradient boosted trees</t>
  </si>
  <si>
    <t>synthetic data set for loan applications</t>
  </si>
  <si>
    <t>1. Age (age) of the applicant in years;
2. Income (income) of the applicant in e;
3. Debt/assets (assets) of the applicant in e;
4. Employment type (employment) of the applicant (fixed-term, permanent); 5. Gender (gender) of the applicant (female, other, male);
6. Loan size (loan) in e.</t>
  </si>
  <si>
    <t>https://colab.research.google.com/drive/1-iq1xZhYuKZgH5NgYUBETYmun9yoKMdC</t>
  </si>
  <si>
    <t>no explanation, SHAP explanation, LIME explanation</t>
  </si>
  <si>
    <t>if and how collaborative explanations building on rating summary statistics actually guide users’ choices; explore how users perceive different configurations of user style explanations</t>
  </si>
  <si>
    <t>movie recomendations</t>
  </si>
  <si>
    <t>personalised novel explainable matrix factorization (an algorithmic framework to trade-off between explainability and novelty in matrix factorisation)</t>
  </si>
  <si>
    <t>MovieLens 100K (ML100K) and MovieLens 1ML (ML1M)</t>
  </si>
  <si>
    <t>https://github.com/proton35/explainable_MF</t>
  </si>
  <si>
    <t>two types of explanations based on user similarity; each type of explanations has various charactistics: varying number of ratings, varying values of mean ratings</t>
  </si>
  <si>
    <t>a novel recsys (SemAuto) based on an autoencoded neural network that allows the labeling of neurons in hidden layers and thus provides some initial foundation for model's interpretability and recommendation explanation</t>
  </si>
  <si>
    <t>autoencoders and knowledge graphs based</t>
  </si>
  <si>
    <t>MovieLens 20M</t>
  </si>
  <si>
    <t>user ratings, LOD (DBpedia)</t>
  </si>
  <si>
    <t>https://github.com/sisinflab/SEMAUTO-2.0</t>
  </si>
  <si>
    <t>A/B testing, user</t>
  </si>
  <si>
    <t>RQ1: How do personal characteristics impact user perceptions of the system when recommendations are explained?
RQ2: How do personal characteristics impact user interaction with the system when recommendations are explained?</t>
  </si>
  <si>
    <t>not explicitly specified (use of the Spotify Web API)</t>
  </si>
  <si>
    <t>interface with explanations + interface without explanations</t>
  </si>
  <si>
    <t>not explicitly mentioned (probably lay users)</t>
  </si>
  <si>
    <t>providing explanations based on user reviews; user interfaces for showing such explanations to users</t>
  </si>
  <si>
    <t>hotel recommendations</t>
  </si>
  <si>
    <t>review-based recommender system, EFM algorithm</t>
  </si>
  <si>
    <t xml:space="preserve">hotel reviews </t>
  </si>
  <si>
    <t>four types of explanations, in which authors vary the presentation style (bar plot, textual/tabular) and the presentation of user preferences (yes, no)</t>
  </si>
  <si>
    <t>evaluate whether the generated recommendations + explanations of their previously proposed feature-based CF (hybrid) algorithm improve users' system assessment
RQ1: Do recommendations and explanations based on feature-based CF improve subjective system assessment compared to a conventional item-based CF approach? 
RQ2: Do recommendations and explanations based on feature-based CF improve subjective system assessment and user experience compared to a conventional CB approach?</t>
  </si>
  <si>
    <t>digital cameras</t>
  </si>
  <si>
    <t>feature-based collaborative filtering</t>
  </si>
  <si>
    <t>recommendations + explanations using their (hybrid) feature-based CF vs the ones generated by a standard item-based CF recommender that exclusively relies on item-item similarities in terms of ratings, and a standard CB recommender that exclusively relied on user-item similarities in terms of features</t>
  </si>
  <si>
    <t>2 user studies</t>
  </si>
  <si>
    <t>explore the relationship between explanation focus and explanation level of detail, and the effects of these two variables on the perception of the explainable RS with regard to different explanation aims</t>
  </si>
  <si>
    <t>recommendation of tweets and Twitter users</t>
  </si>
  <si>
    <t>evaluate 6 explanations of different combinations of explanation focus and explanation of detail in terms of 7 explanation goals</t>
  </si>
  <si>
    <t>they had to have at least one scientific publication and a Semantic Scholar ID</t>
  </si>
  <si>
    <t>1 online study, user</t>
  </si>
  <si>
    <t>explainable recommendations for repeatedly consumed items</t>
  </si>
  <si>
    <t>academia?</t>
  </si>
  <si>
    <t>song recommendations</t>
  </si>
  <si>
    <t>HyPER is a hybrid RS that uses probabilistic soft logic (PSL) and develops recommendation models through a set of rules.</t>
  </si>
  <si>
    <t>nine types of explanations for song recommendations are proposed and evaluated in terms of usefulness; three factors are considered when generating explanations: personal, social, and item</t>
  </si>
  <si>
    <t>online study, user</t>
  </si>
  <si>
    <t>transparent and explainable interface for remedial recommendations in an online programming practice system; personalized online learning, domain in which recommendations usually focus on user’s knowledge rather than interests</t>
  </si>
  <si>
    <t>a remedial recommendation approach, which focuses on suggesting learning activities that cover some of the concepts where students have exhibited some level of struggle; To generate remedial recommendations, we used the concept- level knowledge estimated by CUMULATE student model and concept-level success rate to calculate a difficulty score for each learning activity.</t>
  </si>
  <si>
    <t>three types of explanations and no explanation</t>
  </si>
  <si>
    <t>classroom study, user</t>
  </si>
  <si>
    <t>we focus on online document platforms, where recommendations and explanations are generated based on the documents users can access, their interaction history with the documents, and their network of collaborators.</t>
  </si>
  <si>
    <t>industry and academia</t>
  </si>
  <si>
    <t>document recommendation; collaborative editing of shared documents</t>
  </si>
  <si>
    <t>large-scale log data from users’ interactions with a major document platform, Microsoft Office 365</t>
  </si>
  <si>
    <t>user logs</t>
  </si>
  <si>
    <t>type types of explanations, each type consisting of several examples</t>
  </si>
  <si>
    <t>users of online document collaborative tools</t>
  </si>
  <si>
    <t>log analysis, user</t>
  </si>
  <si>
    <t>art image recommendations (e-commerce)</t>
  </si>
  <si>
    <t>study 1: content-based (image features extracted by DNN or AVF (attractiveness visual features?) algo)
study 2: hybrid content-collaborative inspired by Youtube and VBPR</t>
  </si>
  <si>
    <t>provided by UGallery</t>
  </si>
  <si>
    <t>user-item interactions, images</t>
  </si>
  <si>
    <t>explanation types (none, similarity-based, feature-based), degree of transparency with different accuracy levels of recsys, device used (desktop vs mobile), optional explanations vs always present explanations</t>
  </si>
  <si>
    <t>conversational recommender systems</t>
  </si>
  <si>
    <t>graph-based</t>
  </si>
  <si>
    <t>item ontology, user interactions</t>
  </si>
  <si>
    <t>two models with different explanation capabilities</t>
  </si>
  <si>
    <t>lay users and domain experts</t>
  </si>
  <si>
    <t>memory-based recommender systems</t>
  </si>
  <si>
    <t>neural memory-based with attention layers</t>
  </si>
  <si>
    <t>Amazon movie for user study, Yelp and Kindle additionally used for recsys offline evaluation</t>
  </si>
  <si>
    <t>reviews, user history</t>
  </si>
  <si>
    <t>review + interactions</t>
  </si>
  <si>
    <t>proposed approach (aspect-based explanations) vs state-of-the-art review-retrieval method (one complete review retrieved by NARRE)</t>
  </si>
  <si>
    <t>interface design, explanation effects, personal characteristics</t>
  </si>
  <si>
    <t>music recommendation</t>
  </si>
  <si>
    <t>item features, user preferences</t>
  </si>
  <si>
    <t>programming solution recommendations</t>
  </si>
  <si>
    <t>code recommendations</t>
  </si>
  <si>
    <t>programming</t>
  </si>
  <si>
    <t>item similarity with fasttext and tf-idf, ranked by factors score</t>
  </si>
  <si>
    <t>self-annotated from Stackoverflow</t>
  </si>
  <si>
    <t>full text + code snippets, queries by users</t>
  </si>
  <si>
    <t>text, queries</t>
  </si>
  <si>
    <t>proposed approach with explanations vs state-of-the-art method without explanations</t>
  </si>
  <si>
    <t>developers</t>
  </si>
  <si>
    <t>investigates how the existance of a recommender system influences the choic process and decisions of different types of decision-makers</t>
  </si>
  <si>
    <t>a user-based nearest neighbor algorithm</t>
  </si>
  <si>
    <t>a historical dataset of hotel rating data</t>
  </si>
  <si>
    <t>two types of decision-making styles and three types of explanations</t>
  </si>
  <si>
    <t>explanation generation, explanation design, user preferences, explanation personalization</t>
  </si>
  <si>
    <t>music recommendation (artists)</t>
  </si>
  <si>
    <r>
      <rPr>
        <rFont val="Calibri"/>
        <color rgb="FF0563C1"/>
        <sz val="12.0"/>
        <u/>
      </rPr>
      <t>Last.fm</t>
    </r>
    <r>
      <rPr>
        <rFont val="Calibri"/>
        <color rgb="FF000000"/>
        <sz val="12.0"/>
      </rPr>
      <t xml:space="preserve"> API</t>
    </r>
  </si>
  <si>
    <t>user-artist interactions, user friendships, content information for artists, and popular artists in the database, user demographic information, the user’s top artists by listening frequency, the user’s friends, most similar artists to an artist based on both collaborative information and tag information, top tags that this artist has been assigned to, the K artists with the highest number of listeners and playcounts in the database, K tags that have appeared the highest number of times in the database</t>
  </si>
  <si>
    <t>interactions, social links, item attributes, user attributes</t>
  </si>
  <si>
    <t>https://github.com/pkouki/iui19</t>
  </si>
  <si>
    <t>https://www.last.fm/api
https://github.com/pylast/pylast</t>
  </si>
  <si>
    <t>explanation types and user characteristics</t>
  </si>
  <si>
    <t>Autoencoder with ADAM + Decision Tree Regression Model</t>
  </si>
  <si>
    <t>MovieLens + IMDB</t>
  </si>
  <si>
    <t>movie’s attributes such as names of actors and directors, genres, and tag data as explanatory features</t>
  </si>
  <si>
    <r>
      <rPr>
        <rFont val="Calibri"/>
        <color theme="1"/>
        <sz val="12.0"/>
      </rPr>
      <t xml:space="preserve">https://www.movielens.org
</t>
    </r>
    <r>
      <rPr>
        <rFont val="Calibri"/>
        <color rgb="FF1155CC"/>
        <sz val="12.0"/>
        <u/>
      </rPr>
      <t>https://www.imdb.com</t>
    </r>
  </si>
  <si>
    <t>explanation interface with option to adapt weights vs explanation interface without this option</t>
  </si>
  <si>
    <t>study the user perception of explanations generated by simple easy-to-explain recommenders for the items recommended by complex models</t>
  </si>
  <si>
    <t>black-box models (matrix factorization and autoencoders)</t>
  </si>
  <si>
    <t>Kaggle movie dataset (https://www.kaggle.com/rounakbanik/the-movies-dataset); contains ratings from MovieLens and movie content from TMDB</t>
  </si>
  <si>
    <t>user ratings of movies, in particular popular movies</t>
  </si>
  <si>
    <t>7 types of explanations and 3 ways of showing them in the UI</t>
  </si>
  <si>
    <t>user effects of interpretability and fairness</t>
  </si>
  <si>
    <t>no comparison/unclear</t>
  </si>
  <si>
    <t>investigate the impact of the interactive explanations on the user-oriented aspects</t>
  </si>
  <si>
    <t>digital camera recommendations</t>
  </si>
  <si>
    <t>hybrid recommender system, called Featuristic</t>
  </si>
  <si>
    <t>60 digital cameras, features extracted from a website with editorial product reviews (https://www.test.de/)</t>
  </si>
  <si>
    <t>5765 ratings on 60 cameras by 150 users</t>
  </si>
  <si>
    <t>featuristic system with and without interactive explanations
featuristic system with interactive explanations and a filtering system</t>
  </si>
  <si>
    <t>incorporate explanations into RSs that propose Learning Designs, as a way of improving the teacher-perceived experience and promoting their wider adoption by teachers</t>
  </si>
  <si>
    <t>(e-learning) learning design recommendations</t>
  </si>
  <si>
    <t>hybrid recommender system</t>
  </si>
  <si>
    <t>content data in combination with rating data</t>
  </si>
  <si>
    <t>recommender system with and without explanations</t>
  </si>
  <si>
    <t>teachers</t>
  </si>
  <si>
    <t>online questionnaire, user</t>
  </si>
  <si>
    <t>explanation design, explanation effects</t>
  </si>
  <si>
    <t>Matrix Factorization</t>
  </si>
  <si>
    <t>Intersection of MovieLens 20M and Amazon Prime</t>
  </si>
  <si>
    <r>
      <rPr>
        <rFont val="Calibri"/>
        <color theme="1"/>
        <sz val="12.0"/>
      </rPr>
      <t xml:space="preserve">RecSys: Specifically, we used the Java implementation of the ParallelSGDFactorizer made available by Apache Mahout </t>
    </r>
    <r>
      <rPr>
        <rFont val="Calibri"/>
        <color rgb="FF1155CC"/>
        <sz val="12.0"/>
        <u/>
      </rPr>
      <t>https://mahout.apache.org/</t>
    </r>
  </si>
  <si>
    <t>https://grouplens.org/datasets/movielens/20m/</t>
  </si>
  <si>
    <t>personal vs impersonal recommendation sources</t>
  </si>
  <si>
    <t>argumentation-based conversational recommendation</t>
  </si>
  <si>
    <t>education (learining resources recommendation)</t>
  </si>
  <si>
    <t>hybrid (one based on the content of the items being recommended, one based on comparing user’s actions (called collaborative), and one based on the knowledge of the domain)</t>
  </si>
  <si>
    <t>75 LOs from FROAC (Federation of Learning Objects Repositories of Colombia)</t>
  </si>
  <si>
    <t>item metadata (IEEE-LOM standard), user profile (interactivity level, preferred language, preferences about the format, learning style (auditory, kinaesthetic, reader, or a visual learning style), and usage history), expert knowledge</t>
  </si>
  <si>
    <t>item attributes, user attributes, interactions</t>
  </si>
  <si>
    <t>explanation shown on demand vs alway shown, different argumentation styles for explanation</t>
  </si>
  <si>
    <t>yes (partly)</t>
  </si>
  <si>
    <t>investigate 1) how users perceive different origins of ratings and 2) the trade-off mechanisms between different characteristics of rating summarizations</t>
  </si>
  <si>
    <t>Netflix dataset</t>
  </si>
  <si>
    <t>user ratings of movies</t>
  </si>
  <si>
    <t>rating explanations using low, medium, high number of rating and low, medium, high mean rating values</t>
  </si>
  <si>
    <t>?</t>
  </si>
  <si>
    <t>investigate user preferences for recommender system visualizing serendipitous recommendations</t>
  </si>
  <si>
    <t>learning/education</t>
  </si>
  <si>
    <t>six types of visualizations</t>
  </si>
  <si>
    <t>focus group, user</t>
  </si>
  <si>
    <t>Decision Making Strategies Differ in the Presence of Collaborative Explanations: Two Conjoint Studies</t>
  </si>
  <si>
    <t>user effects, decision making strategies</t>
  </si>
  <si>
    <t>POI-recommendations</t>
  </si>
  <si>
    <t>TripAdvisor</t>
  </si>
  <si>
    <t>other users ratings</t>
  </si>
  <si>
    <t>different explanation framings, user characteristics (decision making strategies)</t>
  </si>
  <si>
    <t>user study (online + eye tracking)</t>
  </si>
  <si>
    <t>How does the way recommendations of an AI-based RA are presented influence assortment planners’ perceptions (i.e., source credibility, sense of control, decision quality, and satisfaction), usage behaviors, and decision quality?</t>
  </si>
  <si>
    <t>fashion</t>
  </si>
  <si>
    <t>a non tranparent interface with two transparent interfaces (one with low and one with high cognitive load)</t>
  </si>
  <si>
    <t>assortment planners, employees</t>
  </si>
  <si>
    <t>laboratory experiment, user</t>
  </si>
  <si>
    <t>explanations for social recommendations</t>
  </si>
  <si>
    <t>3 different explanation types with 5-6 different aggregation strategies</t>
  </si>
  <si>
    <t>studies the effect of advice source (algorithmic and social advice) on human decision making</t>
  </si>
  <si>
    <t>retirement saving system</t>
  </si>
  <si>
    <t>two different types of advice providers (algo and crowdsourced) and two types of messages (from algo and crowdsourced)</t>
  </si>
  <si>
    <t>people planning for retirement</t>
  </si>
  <si>
    <t>results of proxy task with results of actual task</t>
  </si>
  <si>
    <t>explanation effects, interface design, visual explanations</t>
  </si>
  <si>
    <t>scholarly social recommendations</t>
  </si>
  <si>
    <t>similarity-based</t>
  </si>
  <si>
    <t>different internal and external explanations</t>
  </si>
  <si>
    <t>academics</t>
  </si>
  <si>
    <t>crosss-cultural study examining user perceptions of nice factors of trust</t>
  </si>
  <si>
    <t>three types of explanations: persuasive, personalized, and IMDb-based</t>
  </si>
  <si>
    <t>explanation interface</t>
  </si>
  <si>
    <t>rule-based (Bayesian network)</t>
  </si>
  <si>
    <t>investigates the effect of belief-based explanations</t>
  </si>
  <si>
    <t>healthcare, recommendations to reduce stress through conversations</t>
  </si>
  <si>
    <t>two types of conversations: neutral and emphatic and a control group</t>
  </si>
  <si>
    <t>explanation effects, trust of consumer</t>
  </si>
  <si>
    <t>e-commerce (digital cameras)</t>
  </si>
  <si>
    <t>content-based based on agent-user dialogues (we settled on the RAs from www. myproductadvisor.com, www.retrevo.com, www.dealtime.com, and www.shopcompare.net.)</t>
  </si>
  <si>
    <t>4 external recommender agents, 2 with explanations (visual vs text), 2 without explanations</t>
  </si>
  <si>
    <t>propose a conceptual framework to be integrated in RS that provides personalized explanations in an argumentative manner, investigate the effectiveness of argumentative explanations on overall system acceptance while considering the moderating effect of the rational and intuitive decision-making styles</t>
  </si>
  <si>
    <t xml:space="preserve">- </t>
  </si>
  <si>
    <t>baseline and personalized explanations vs proposed argumentative explanations. The proposed explanations are an extensio of the baseline and the personalized explanation approaches.</t>
  </si>
  <si>
    <t>interactive recommendations</t>
  </si>
  <si>
    <t>matrix factorization</t>
  </si>
  <si>
    <t>MovieLens 20M (offline eval, user eval 2), MovieLens 10M (user eval 1) + MovieLens Tag Genome (both user evals)</t>
  </si>
  <si>
    <t>user-item interactions, item factors, user factors</t>
  </si>
  <si>
    <t>interactions, item attributes, user attributes</t>
  </si>
  <si>
    <t>http://grouplens.org/datasets/</t>
  </si>
  <si>
    <t>user study, case study</t>
  </si>
  <si>
    <t>effect of user and item-based framing explanations for increasing click-through rates</t>
  </si>
  <si>
    <t>scientific article recommendations, art recommendation, book recommendation</t>
  </si>
  <si>
    <t>user-based framing and item-based framing of recommendations</t>
  </si>
  <si>
    <t>quality of explanations that are intrinsic to the model</t>
  </si>
  <si>
    <t>generates an Explanation Chain and then it selects the top n of those chains to recommend to the user; the best chain is chosen such that it maximizes the coverage of the features of the candidate item</t>
  </si>
  <si>
    <t>hetrec2011-movielens-2k dataset augmented by key- words from IMDb</t>
  </si>
  <si>
    <t>2113 users, 5992 movies, 80639 keywords, and over half a million ratings</t>
  </si>
  <si>
    <t>proposed explanation is compared to a baseline from the literature</t>
  </si>
  <si>
    <t>analyzing the impact of demographic factors on increasing the acceptance of recommendations; persuasive explanations are used as peripheral cues</t>
  </si>
  <si>
    <t>70 Iranian movies from IMDB for four genres (drama, drama-action, comedy, and combined); 20 movies per genre were then selected</t>
  </si>
  <si>
    <t>six types of persuasive explanations</t>
  </si>
  <si>
    <t>explaining user profiles constructed from aggregated reading behavior data used to provide content-based recommendations: provide a conceptual framework that distinguishes the different levels of explanations that a user profile can serve, instantiate one layer of the proposed framework by evaluating an explanation interface</t>
  </si>
  <si>
    <t>news</t>
  </si>
  <si>
    <t>a month of real data of reading behavior of users of fd.nl. The dataset consists of a sample of 100 user profiles, their reading behavior (during November 2018), and the metadata of the articles (over 1600 unique articles) that were read by these users during the sampled month. The users were binned by the number of articles read, and we were given a random sample of 50 users with average reading activity (i.e., sampled from the middle bin), and 50 highly active users (i.e., sampled from the highest bin). Of these, we extracted four user profiles that showed a maximum distance to each other.</t>
  </si>
  <si>
    <t>user profiles' reading behavior + metadata of the articles</t>
  </si>
  <si>
    <t>user attributes, item attributes</t>
  </si>
  <si>
    <t>2 explanation goals</t>
  </si>
  <si>
    <t>compare how the use of different types of information (categorical,  factual, mixture of both) in building explanations affects explanatory criteria for a recommender system</t>
  </si>
  <si>
    <t>academia and independent researcher</t>
  </si>
  <si>
    <t>4 explanations</t>
  </si>
  <si>
    <t>interactive sequence recommender sys- tem (SeRIES) prototype that uses visualizations to explain and justify the recommendations and provides controls so that users may personalize the recommendations</t>
  </si>
  <si>
    <t>tourism</t>
  </si>
  <si>
    <t>interactive sequence recommender system (SeRIES)</t>
  </si>
  <si>
    <t>1399  trajectories in Melbourne and 10 POIs; YFCC100M dataset, which contains photos and videos from Yahoo! Flickr; each trajectory consisted on average of 5 locations</t>
  </si>
  <si>
    <t>Points of interest (POIs) are cat- egorized by their themes such as transport, shopping, and entertain- ment. Each POI has a popularity score</t>
  </si>
  <si>
    <t>two interface configurations (Simple and Complex) to investigate the effects of controls and details on users’ confidence and engagement in using the system</t>
  </si>
  <si>
    <t>tourists</t>
  </si>
  <si>
    <t>controlled user study</t>
  </si>
  <si>
    <t>afford user control when receiving recommendations from online symptom checkers (OSC); improve transparency of medical AI through explanations; the effects of interactive dialogue for improving user control when processing explanations provided in the context of OSCs</t>
  </si>
  <si>
    <t>healthcare - assessing anxiety levels</t>
  </si>
  <si>
    <t>explanations through either interactive dialogues or static interface, and a condition in which no explanations were provided</t>
  </si>
  <si>
    <t>investigates how local and global explanations affect recommender transparency</t>
  </si>
  <si>
    <t>research paper recommender system</t>
  </si>
  <si>
    <t>Semantic Sanity system</t>
  </si>
  <si>
    <t>local + global explanations, local, global</t>
  </si>
  <si>
    <t>researchers</t>
  </si>
  <si>
    <t>among others, the paper investigates whether explanations help users better recognize the differences between recommended items and understand why an item is recommended</t>
  </si>
  <si>
    <t>restaurant recommendation</t>
  </si>
  <si>
    <t>Sentiment Aligned Explainable Recommendation</t>
  </si>
  <si>
    <t>Yelp dataset</t>
  </si>
  <si>
    <t>restaurant reviews, ratings</t>
  </si>
  <si>
    <t>reviews, interactions</t>
  </si>
  <si>
    <t>proposed explanation with two baselines and the ground truth</t>
  </si>
  <si>
    <t>controlled user study - eye movement</t>
  </si>
  <si>
    <t>online user study that investigated the impact of trust cues—in the form of helpfulness votes—on the trustworthiness of online reviews for recommendations.</t>
  </si>
  <si>
    <t>high and low cues reviews, factual and emotional reviews</t>
  </si>
  <si>
    <t>visualization approaches for user profiles; evaluating how users understand them</t>
  </si>
  <si>
    <t>100K Movielens dataset</t>
  </si>
  <si>
    <t>100,000 ratings from just 943 users for 1,700 movies of the online movie recom- mender service MovieLens</t>
  </si>
  <si>
    <t>comparison of chord diagram and bar chart</t>
  </si>
  <si>
    <t>live user study</t>
  </si>
  <si>
    <t>This study examines the role of advice solicitation (i.e. whether one asks for advice or simply receives it) and advice source (i.e. either explained in social terms or not) in our ‘Saving Aid’ energy recommender system</t>
  </si>
  <si>
    <t>‘Saving Aid’ recommender system</t>
  </si>
  <si>
    <t>name, costs, and kWh savings</t>
  </si>
  <si>
    <t>three types of advice source (expert, similar users, system) and two types of advice giving (unsolicited and solicited)</t>
  </si>
  <si>
    <t>web study, user</t>
  </si>
  <si>
    <t>propose an interactive music-artists recommender system which intergrates content and mood-based filtering, investigate via a user study: the effects of interactive visualizations on the user experience with a recommender system and the right amount of interaction with a music recommender, investigate if affective information (=emotions and moods) improves the recommendation accuracy and user experience</t>
  </si>
  <si>
    <t>content-based cascading recommender</t>
  </si>
  <si>
    <t>Static dataset of 4927 artists. First, 3275 artists randomly selected from a subset of the Million Songs Dataset. expanded by 2000 most popular artists from public EchoNest11 database, as measured by proprietary metrics familiarity and hottness. Artists for which we were not able to obtain mood or song data were discarded. 
Mood data for each artist obtained via Rovi API and top ten most popular songs for each artist along with corresponding audio analysis data were obtained from EchoNest.
Rdio API used for music streaming in MoodPlay. 
Artist pictures and links to Last.fm profiles were obtained via Last.fm API.</t>
  </si>
  <si>
    <t>artist information, songs, songs' audio analysis data, mood data</t>
  </si>
  <si>
    <t>crowd-sourced study, user</t>
  </si>
  <si>
    <t>We aim to investigate how connection-making can be enhanced by using transparency as a key feature in the serendipitous recommender system. Secondly, we aim to investigate if this approach enhanced user (learner) trust in the system in their academic use.</t>
  </si>
  <si>
    <t>research institute</t>
  </si>
  <si>
    <t>academic recommender systems in learning environments</t>
  </si>
  <si>
    <t>users comprised of undergraduate students in a university environment</t>
  </si>
  <si>
    <t>experiment, user</t>
  </si>
  <si>
    <t>adherance to system recommendations when given with and without justifications</t>
  </si>
  <si>
    <t>academia, research institute</t>
  </si>
  <si>
    <t>driving simulator</t>
  </si>
  <si>
    <t>driving</t>
  </si>
  <si>
    <t>eco-driving support and navigation support</t>
  </si>
  <si>
    <t>six conditions in total: two independent variables: the degree of informativeness of the eco-driving and the navigation systems respectively; for the eco-driving system, the possible values are ‘‘none” (to provide a baseline estimated simulated fuel consumption), ‘‘basic”, or ‘‘informative” (as defined above) while they are ‘‘basic” or ‘‘in- formative” for the navigation system</t>
  </si>
  <si>
    <t>drivers?</t>
  </si>
  <si>
    <t>controlled laboratory experiment, user</t>
  </si>
  <si>
    <t>User characteristic as in paper</t>
  </si>
  <si>
    <t>Grouped</t>
  </si>
  <si>
    <t>Main Category</t>
  </si>
  <si>
    <t>age</t>
  </si>
  <si>
    <t>demographic</t>
  </si>
  <si>
    <t>combination of gender and education level</t>
  </si>
  <si>
    <t>age + education</t>
  </si>
  <si>
    <t>students vs employees (age related)</t>
  </si>
  <si>
    <t>combination of gender and age</t>
  </si>
  <si>
    <t>age + gender</t>
  </si>
  <si>
    <t>education degree</t>
  </si>
  <si>
    <t>students vs instructors</t>
  </si>
  <si>
    <t>undergrads vs grad students</t>
  </si>
  <si>
    <t>gender</t>
  </si>
  <si>
    <t>location/residence</t>
  </si>
  <si>
    <t>location</t>
  </si>
  <si>
    <t>demographic factors (age, income) [not specified]</t>
  </si>
  <si>
    <t>unspecified demographics</t>
  </si>
  <si>
    <t>level of experience of user</t>
  </si>
  <si>
    <t>domain knowledge</t>
  </si>
  <si>
    <t>experience</t>
  </si>
  <si>
    <t>musical sophistication/expertise</t>
  </si>
  <si>
    <t>frequency of art museum visits</t>
  </si>
  <si>
    <t>ML familiarity</t>
  </si>
  <si>
    <t>technical expertise</t>
  </si>
  <si>
    <t>visual(ization) familiarity (literacy)</t>
  </si>
  <si>
    <t>visualization literacy</t>
  </si>
  <si>
    <t>agreeableness</t>
  </si>
  <si>
    <t>personality</t>
  </si>
  <si>
    <t>personality type: anxious</t>
  </si>
  <si>
    <t>neuroticism</t>
  </si>
  <si>
    <t>personality type: calm</t>
  </si>
  <si>
    <t>conscientiousness</t>
  </si>
  <si>
    <t>maximizer vs satisficer</t>
  </si>
  <si>
    <t>decision making type</t>
  </si>
  <si>
    <t>personality type: dependable</t>
  </si>
  <si>
    <t>dependability</t>
  </si>
  <si>
    <t>willingness to depend</t>
  </si>
  <si>
    <t>emotional stability</t>
  </si>
  <si>
    <t>extraversion</t>
  </si>
  <si>
    <t>personal innovativeness</t>
  </si>
  <si>
    <t>innovativeness</t>
  </si>
  <si>
    <t>need for cognition</t>
  </si>
  <si>
    <t>openness</t>
  </si>
  <si>
    <t>personality type: open</t>
  </si>
  <si>
    <t>rational decision making score</t>
  </si>
  <si>
    <t>rationality</t>
  </si>
  <si>
    <t>social awareness</t>
  </si>
  <si>
    <t>trust in technology</t>
  </si>
  <si>
    <t>trust propensity</t>
  </si>
  <si>
    <t>valence</t>
  </si>
  <si>
    <t>Paper ID</t>
  </si>
  <si>
    <t>Result ID</t>
  </si>
  <si>
    <t>Result Text</t>
  </si>
  <si>
    <t>Measured Effect (main category)</t>
  </si>
  <si>
    <t>User Characteristic</t>
  </si>
  <si>
    <t>Characteristic Category</t>
  </si>
  <si>
    <t>Effect found?</t>
  </si>
  <si>
    <t>if correlation: positive or negative</t>
  </si>
  <si>
    <t>Related User Study ID</t>
  </si>
  <si>
    <t>As a follow-up, we verified whether the preference for On-demand was stronger by low NFC users than by high NFC users and a one-sample proportion test revealed that this was the case. Significantly more low NFC users preferred On-demand than high NFC users (p=.029 ).</t>
  </si>
  <si>
    <t>perceived explanation quality</t>
  </si>
  <si>
    <t>We did not observe statistically significant differences in learning between the two NFC groups in the Minimal feedback condition (Wilcoxon rank sum test Z=0.668, n.s.) or in the Explanation feedback condition (Z=0.677, n.s.).</t>
  </si>
  <si>
    <t>transparency</t>
  </si>
  <si>
    <t>41.1, 41.2, 41.3, 41.4</t>
  </si>
  <si>
    <t>However, in the AI explanation only condition the High NFC group learned significantly more (M=0.388) than the Low NFC group (M=0.255, Z=2.35, p=0.02).</t>
  </si>
  <si>
    <t>No significant interactions between NFC and explanation level in terms of the other explanation goals were found.</t>
  </si>
  <si>
    <t>efficiency</t>
  </si>
  <si>
    <t>persuasiveness</t>
  </si>
  <si>
    <t>effectiveness</t>
  </si>
  <si>
    <t>trust</t>
  </si>
  <si>
    <t>Usability/UX</t>
  </si>
  <si>
    <t>There were no significant interactions between VF and explanation level in terms of the other explanation goals.</t>
  </si>
  <si>
    <t>There were no significant interactions between PI and explanation level in terms of transparency, trust, persuasiveness, or satisfaction.</t>
  </si>
  <si>
    <t>A significant interaction was found between PI and explanation level in terms of scrutability (F(2,48) = 3.478, p = .039, f = .38), effectiveness (F(2,48) = 4.231, p = .030, f = .42), and efficiency (F(2,48) = 3.237, p = .048, f = .37).</t>
  </si>
  <si>
    <t>A significant interaction was found between TE and explanation level in terms of efficiency (F(2,48) = 3.262, p = .047, f = .37).</t>
  </si>
  <si>
    <t>No significant interactions between TE and explanation level in terms of the other explanation goals were found.</t>
  </si>
  <si>
    <t>Analysis failed to capture significant differences in the intention changes between male and female, or between those who had upcoming exams and those who did not.</t>
  </si>
  <si>
    <t>upcoming exam</t>
  </si>
  <si>
    <t>other</t>
  </si>
  <si>
    <t>Participants' propensity to trust was significantly (at p &lt; 0.01) correlated with their perception of ARU's ability (Spearman's 𝜌 = 0.503), benevolence (Spearman's 𝜌 = 0.425), integrity (Spearman's 𝜌 = 0.396), trust (Spearman's 𝜌 = 0.330), task (Spearman's 𝜌 = 0.446), goal (Spearman's 𝜌 = 0.359) and bond (Spearman's 𝜌 = 0.351).</t>
  </si>
  <si>
    <t>perceived system quality</t>
  </si>
  <si>
    <t>propensity to trust others</t>
  </si>
  <si>
    <t>positive</t>
  </si>
  <si>
    <t>relationship to agent</t>
  </si>
  <si>
    <t>The results reported a significant negative correlation between the age and the intention to change to eat healthy in the goal-group (Spearman's 𝜌 =−0.479).</t>
  </si>
  <si>
    <t>negative</t>
  </si>
  <si>
    <t>Further, the change in the intention to do physical activity was significantly correlated with conscientiousness (Spearman‘s 𝜌 = 0.450, at p = 0.031) in the belief group</t>
  </si>
  <si>
    <t>to eat healthy was positively correlated with emotional stability (Spearman's 𝜌 = 0.548, at p = 0.019) and negatively correlated with extrovertedness (Spearman's 𝜌 =−0.515, at p = 0.029) in the goal group.</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</si>
  <si>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0.05</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</si>
  <si>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0.06</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</si>
  <si>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0.07</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</si>
  <si>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0.08</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</si>
  <si>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0.09</t>
  </si>
  <si>
    <t>the Fisher’s exact test found no evidence that the behaviour change intentions change after the interactions with the belief-based explainable agent for the five dimensions of personality and with the goalbased explainable agent for four dimensions: openness, extraversion, agreeableness and neuroticism at p , 0.10</t>
  </si>
  <si>
    <t>While slightly more than 50% of the students with low and high conscientiousness were intending to reduce caffeine consumption after the interaction, only one-third of the students with medium level conscientiousness (representing 32.4 and 39.4% for belief and goal, respectively) were intending to reduce their caffeine consumption after the interaction with the goal-based explainable agent.</t>
  </si>
  <si>
    <t>Figure 2b shows that users with low VF had lower perceptions of transparency than users with high VF.</t>
  </si>
  <si>
    <t>The interaction plots in Figure 2c, 2d, 2e and 2f show that the overall average scrutability, trust, effectiveness, and efficiency of the advanced explanation was higher for users with low VF than users with high VF.</t>
  </si>
  <si>
    <t>There were no significant interactions between NFC and explanation level regarding the other explanation goals.</t>
  </si>
  <si>
    <t>We found no significant interactions between VF and explanation level in terms of persuasiveness or satisfaction.</t>
  </si>
  <si>
    <t>There were no significant interactions between PI and explanation level in terms of the other explanation goals.</t>
  </si>
  <si>
    <t>A significant interaction was found between PI and explanation level in terms of transparency (F(2,48) =
7.702, p = .001, f = .57).</t>
  </si>
  <si>
    <t>A significant interaction was found between TP and explanation level in terms of scrutability (F(2,48) = 4.673, p
= .014, f = .44)</t>
  </si>
  <si>
    <t>There were no significant interactions between TP and explanation level in terms of transparency, trust, effectiveness, efficiency, persuasiveness, or satisfaction</t>
  </si>
  <si>
    <t>Finally, there were no significant interactions between both Domain Knowledge and Technical Expertise and explanation level in terms of the seven explanation goals.</t>
  </si>
  <si>
    <t xml:space="preserve">
H1a. Agreeableness. Agreeableness will influence individuals’ privacy concern regarding the presented explanation to the group. We found that the Agreeableness trait in our participants has significant effect on their privacy concern (p &lt; .01). The positive sign (coefficient=0.47) indicates that people who scored high on Agreeableness perceived higher privacy concern rather than people who scored low on this trait.</t>
  </si>
  <si>
    <t>H1b: Neuroticism will influence individuals’ privacy concern regarding the presented explanation to the group. We found no significant effect of participants’ score on the Neuroticism trait on the participants’ privacy concern.</t>
  </si>
  <si>
    <t>Undergraduate students (N=12) are significantly positive regarding perceived accuracy than graduate students as shown in Fig. 8a.</t>
  </si>
  <si>
    <t>level of education</t>
  </si>
  <si>
    <t>Undergraduate students (N=12) are significantly positive regarding transparency than graduate students as shown in Fig. 8a.</t>
  </si>
  <si>
    <t>Undergraduate students (N=12) are significantly positive regarding trust than graduate students as shown in Fig. 8a.</t>
  </si>
  <si>
    <t>Undergraduate students (N=12) are significantly positive regarding Perceived ease of use than graduate students as shown in Fig. 8a.</t>
  </si>
  <si>
    <t>Undergraduate students (N=12) are significantly positive regarding novely than graduate students as shown in Fig. 8a.</t>
  </si>
  <si>
    <t>Undergraduate students (N=12) are significantly positive regarding interaction adequacy than graduate students as shown in Fig. 8a.</t>
  </si>
  <si>
    <t>Generally, female students (N=10) gave significantly higher scores for Interaction Adequacy (Q5), Control (Q7), Explanation &amp; Transparency (Q8), and Confidence &amp; Trust (Q11) than male students (N=22).</t>
  </si>
  <si>
    <t>We observed a statistically significant association between ML familiarity and treatment selection accuracy (r = −0.188, p &lt; 0.0001), suggesting that with increased ML familiarity, treatment selection accuracy decreased.</t>
  </si>
  <si>
    <t>We also observed a statistically significant correlation between ML familiarity and confidence (r = 0.129, p &lt; 0.0001), indicating that with increased ML familiarity, treatment selection confidence increased.</t>
  </si>
  <si>
    <t>confidence in recommendations</t>
  </si>
  <si>
    <t>Finally, we observed a significant association between ML familiarity and perceived utility of the ML recommendation (r = 0.317, p &lt; 0.0001), suggesting that as ML familiarity increased, perceived ML utility also increased, despite the reduced use of the ML recommendation.</t>
  </si>
  <si>
    <t>We found that users with strong energy-saving attitudes were more likely to choose measures with relatively higher behavioral costs, across all conditions: β = 0.25, p &lt; 0.05</t>
  </si>
  <si>
    <t>check again</t>
  </si>
  <si>
    <t>energy saving attitude</t>
  </si>
  <si>
    <t>In addition to the models reported in Table 2, we also examined whether demographical factors (i.e., age, income, etc.) and housing characteristics affected the current results, but we found no significant effects.</t>
  </si>
  <si>
    <t>domain specific</t>
  </si>
  <si>
    <t>demographical factors (age, income)</t>
  </si>
  <si>
    <t>a significant effect of social awareness on transparency was found, F( 1, 146) = 7.15, p &lt;.01.</t>
  </si>
  <si>
    <t>First, we compare 𝑎𝑠 versus 𝑎𝑒𝑠 and 𝑏𝑠 versus 𝑏𝑒𝑠, and we can observe that the optimal value of 𝛼 and 𝛽 will be decreased after the explanations from the perspective of students, while the difference is significant with p values &lt; 2.0e-12. By contrast, from the perspective of instructors, the 𝑎𝑒𝑠 and 𝑏𝑒𝑠 will be increased after the explanations. In other words, both students and instructors prefer to make certain concessions to balance the needs of each other.</t>
  </si>
  <si>
    <t>However, after explanations, the differences between 𝑎𝑒𝑠 and 𝑎𝑒𝑝, and 𝑏𝑒𝑠 and 𝑏𝑒𝑝 are not significant.</t>
  </si>
  <si>
    <t>Results from Model 7 showed that NFC did not significantly moderate the mediation effects of bandwagon perception on any of the dependent variables for either product type.</t>
  </si>
  <si>
    <t>For experience products, which are ambiguous by nature, individuals high in NFC prefer recommendations that match their preferences and characteristics (i.e., content-based filtering), whereas those low in NFC prefer recommendations that are endorsed by a majority of similar users (collaborative filtering)</t>
  </si>
  <si>
    <t>Last, age influenced perceived justification quality (with younger participants perceiving a higher justification quality), while gender did not significantly influence any factor (p &gt; 0.05) (RQ3).</t>
  </si>
  <si>
    <t>reciprocal explanations are better perceived than one-sided explanations</t>
  </si>
  <si>
    <t>the odds ratios (𝑂𝑅) of the regression factors we tested suggest that users were approximately equally likely to have higher location-related privacy concern (i.e., disclosing their exact location, their neighborhood location, or no location), holding constant all other variables, across different levels of extraversion (𝑂𝑅 = 0.94, 95% 𝐶𝐼 [0.70, 1.25]; H1a), agreeableness ( 𝑂𝑅 = 0.81, 95% 𝐶𝐼 [0.56, 1.17]; H1b), and neuroticism (𝑂𝑅 = 1.06, 95% 𝐶𝐼 [0.80, 1.40]; H1c), as well as different preference scenarios (i.e., minority and majority preferences in the group; 𝑂𝑅 = 0.91, 95% 𝐶𝐼 [0.60, 1.38]; H1d).</t>
  </si>
  <si>
    <t>users were approximately equally likely to have higher emotion-related privacy concern (i.e., disclosing their exact emotion, their approximate emotion, or no emotion), holding constant all other variables, across different levels of extraversion (𝑂𝑅 = 0.0.83, 95% 𝐶𝐼 [0.63, 1.09]; H2a), agreeableness ( 𝑂𝑅 = 0.93, 95% 𝐶𝐼 [0.65, 1.31]; H2b), and neuroticism (𝑂𝑅 = 0.87, 95% 𝐶𝐼 [0.67, 1.14]; H2c), as well as different preference scenarios ( 𝑂𝑅 = 0.66, 95% 𝐶𝐼 [0.45, 1.97]; H2d).</t>
  </si>
  <si>
    <t>More rational users would prefer a higher level of justification and explanations that involve helpful reviews or an aggregation of opinions, as opposed to summaries.</t>
  </si>
  <si>
    <t>No significant interaction was found between social awareness and type after the Bonferroni correction, F(2, 146) = 5.37, p=.019;</t>
  </si>
  <si>
    <t>A significant effect of social awareness on trust was found, F(1, 146) = 11.92, p&lt;0.001. Here we observed a positive trend in the relationship between social awareness and trust</t>
  </si>
  <si>
    <t>In all these cases, a positive trend was observed between these variables and the rational decision-making style, i.e. the higher the rational decision-making score, the higher the perceived explanation quality, the transparency, the effectiveness and the trust, independent of the style or interactivity</t>
  </si>
  <si>
    <t>decision-making strategy</t>
  </si>
  <si>
    <t>the higher the social awareness score, the higher the perceived explanation quality, the transparency, the effectiveness and the trust, independent of the style or interactivity</t>
  </si>
  <si>
    <t>An increase in rational decision-making score was associated with an increase in the odds of participants under interactive high condition reporting higher values of explanation sufficiency</t>
  </si>
  <si>
    <t>An increase in intuitive decision-making score was associated with an increase in the odds of participants under bar chart condition reporting higher values of explanation satisfaction, with an odds ratio of 2.40</t>
  </si>
  <si>
    <t>An increase in social awareness score was associated with an increase in the odds of participants under interactive high condition reporting higher values of explanation persuasiveness</t>
  </si>
  <si>
    <t>An increase in visualization familiarity score was associated with an increase in the odds of participants under interactive high condition reporting higher values of explanation satisfaction</t>
  </si>
  <si>
    <t>a Mann-Whitney U test revealed that the average of visualization familiarity scores of users who used the interaction options (M = 2.98, SD = 1.05) is significantly lower than the score of those that did not use them (M = 3.41, SD = 0.85) , U (Nused=41, Nnot used=44) = 678.50, p = .024).</t>
  </si>
  <si>
    <t>engagement</t>
  </si>
  <si>
    <t>The analysis shows main effects of visualisation literacy on the number of songs played, nb_play (t=2.052, p=0.4408)</t>
  </si>
  <si>
    <t>The analysis shows main effects of visualisation literacy on the precision (t=-2.795, p=0.00592)</t>
  </si>
  <si>
    <t>The last significant effect was the effect of musical sophistication on the number of songs played each minute (t=-2.755, p=0.00757), the nb_play.</t>
  </si>
  <si>
    <t>A significant interaction effect (χ 2(1)=8.73, p=0.003) was found between the need for cognition and the interface in terms of confidence</t>
  </si>
  <si>
    <t>a significant interaction effect between social awareness and the display of user preferences on explanation quality was found F(1, 146) = 4.79, p = .030, with the “yes” condition having a steeper slope than the “no” condition (showing a positive relationship between social awareness and displaying user preferences), the latter remaining constant regardless of the social awareness score</t>
  </si>
  <si>
    <t>We found a significant main effect of rational style F(5, 138) = 4.50, p &lt; .001. Univariate tests revealed a significant effect of this variable on: effectiveness F(1, 142) = 9.12, p = .003), efficiency (F(1, 142) = 10.98, p = .001) and trust (F(1, 142) = 18.82, p &lt; .001).</t>
  </si>
  <si>
    <t>We found a significant main effect of intuitive style F(5, 138) = 3.25, p = .008. Univariate tests revealed a significant effect of this variable on: explanation quality (F(1, 142) = 16.37, p &lt; .001)</t>
  </si>
  <si>
    <t>We found a significant main effect of social awareness F(5, 138) = 6.72, p &lt;.001. Univariate tests revealed a significant effect of this variable on: explanation quality (F(1, 142) = 5.62, p = .019), transparency (F(1, 142) = 7.93, p = .006), effectiveness (F(1, 142) = 8.79, p = .004) and trust (F(1, 142) = 26.56, p &lt; .001).</t>
  </si>
  <si>
    <t>Social awareness</t>
  </si>
  <si>
    <t>An increase in social awareness score was significantly associated with an increase in the odds of participants reporting higher values of: usefulness of information origin in explanations, with an odds ratio of 5.77 (95 % CI, 1.38 to 27.20), Wald χ2(1) = 5.82, p = .016.</t>
  </si>
  <si>
    <t>An increase in intuitive decision-making score was significantly associated with an increase in the odds of participants reporting higher values of: usefulness of bar charts in explanations, with an odds ratio of 3.16 (95 % CI, 1.12 to 9.81), Wald χ2(1) = 4.76, p = .029</t>
  </si>
  <si>
    <t>An increase in visualization familiarity score was significantly associated with an increase in the odds of participants reporting higher values of: usefulness of bar charts in explanations, with an odds ratio of 3.79 (95 % CI, 1.76 to 9.47), Wald χ2(1) = 12.33, p &lt; .001</t>
  </si>
  <si>
    <t>Display of user preferences and rational decision-making style: We found a multivariate interaction effect between these two variables, F(7,27) =, p = .002</t>
  </si>
  <si>
    <t>Presentation style and rational decision-making style: We found a multivariate interaction effect between these two variables, F(7,27) =, p = .006.</t>
  </si>
  <si>
    <t>Additionally, within the Exp interface itself, a significant amount of users with a high MS score indicated receiving a higher Decision Support than those with a low MS score (t=2.44, p=.018).</t>
  </si>
  <si>
    <t>A t-test revealed a significant difference in transitional entropy between the two levels of MS (F(1,28) = 4.556, p=.042) in Exp</t>
  </si>
  <si>
    <t>unspecified other measures</t>
  </si>
  <si>
    <t>In contrast to similar previous studies [52, 53] we did not find an effect of NFC on the perception of explanations.</t>
  </si>
  <si>
    <t>maximizers take more time to make decisions compared to satisficers</t>
  </si>
  <si>
    <t>the mean average for the experienced last.fm users for the content-based Jaccard explanation style was 5.19 (SD = 1.54), while for the novice users the mean was 5.65 (SD = 1.17)</t>
  </si>
  <si>
    <t>we performed the same analysis for music and music non-experts but did not find any statistically significant difference between the two groups.</t>
  </si>
  <si>
    <t>the mean number of explanations was 4.73 (SD = 1.93) for experienced last.fm users and 4 (SD = 2.25) for novice last.fm users. None of those differences was considered to be statistically significant</t>
  </si>
  <si>
    <t>the differences between music experts and music non-experts were not considered statistically significant</t>
  </si>
  <si>
    <t>more familiarity with visualization significantly correlated with better reception of the Venn diagram (β = 0.151∗, S = 0.077).</t>
  </si>
  <si>
    <t>Our analysis did not show any statistically significant difference between the static and interactive version of cluster dendrograms.</t>
  </si>
  <si>
    <t>we did not find any differences between music and music non-experts</t>
  </si>
  <si>
    <t>Persuasiveness of popularity-based explanations is dependent on the personality type calm</t>
  </si>
  <si>
    <t>persuasiveness of item-based CF explanations is dependent on the personality type anxious.</t>
  </si>
  <si>
    <t>preferred number of explanations depends on the personality type dependable</t>
  </si>
  <si>
    <t>preferred number of explanations depends on the personality type open.</t>
  </si>
  <si>
    <t>we observed an improvement in performance with increased valence and dominance, but decreased mental demand for the participants in the feedback group as they performed the iterative tasks.</t>
  </si>
  <si>
    <t>dominance</t>
  </si>
  <si>
    <t>explanatory efficacy correlated highly positive with performance, valence and dominance, but moderately negative with mental demand and effort in the feedback group.</t>
  </si>
  <si>
    <t>Gender and overall maximizing behavioral tendency did not produce significant diferences.</t>
  </si>
  <si>
    <t>The eye-tracking results confirm extant theorizing that maximizers, following a compensatory decision strategy, compare different alternatives more frequently before making a decision [36].</t>
  </si>
  <si>
    <t>The Mann-Whitney U tests show that only borderline explanations of Type 3 was highly sensitive to gender diversity, whereas the remaining explanations did not show any significant differences (see Table 14). In the borderline explanations, females were likely to give higher evaluations for the mentioned dimensions compared to males</t>
  </si>
  <si>
    <t>The Mann-Whitney U tests show that for most explanations, there were not any significant differences in the fairness, consensus, and satisfaction levels between [18..25] and [26..51] age ranges. This leads to the conclusion that age-range diversity did not influence the participants’ perception concerning fairness, consensus, and satisfaction with regard to group recommendations.</t>
  </si>
  <si>
    <t>recsys scenario specific</t>
  </si>
  <si>
    <t>age based on education level</t>
  </si>
  <si>
    <t>FR subjects are more likely to prefer IMDb-based explanations (for integrity (p &lt; 0.001))</t>
  </si>
  <si>
    <t>country of residence</t>
  </si>
  <si>
    <t>JP subjects are more likely to prefer personalised explanations (for the integrity (p &lt; 0.001) and transparency (p &lt; 0.001) constructs)</t>
  </si>
  <si>
    <t>JP subjects are less likely to prefer IMDb-based explanations (for integrity (p &lt; 0.001), transparency (p = 0.008), and overall trust (p = 0.008))</t>
  </si>
  <si>
    <t>US subjects are more likely to prefer personalised explanations for overall trust (p = 0.010)</t>
  </si>
  <si>
    <t>Rationality: Multivariate tests results indicate insignificant effects on System Acceptance for Level of Explanations, F(24,6) =1.0, p=0.572; Wilk’s Λ=0.020, multivariate ƞ2=0.857, and Rationality, F(396,62.9)=1.06, p=0.407; Wilk’s Λ&lt;0.001, multivariate ƞ2=0.853.</t>
  </si>
  <si>
    <t>Rationality: it was found that the interaction of varying levels of explanations and Rationality was also insignificant, F(132,33.2)=0.945, p=0.603; Wilk’s Λ&lt;0.001, multivariate ƞ2=0.687.</t>
  </si>
  <si>
    <t>Besides, Transparency appears to be a partially mediating variable for the personal characteristics Domain Knowledge and Trust in Technology.</t>
  </si>
  <si>
    <t>The advantage of user-based framing relative to item- based framing decreases for customers with more consumption experience in the focal domain. (CTR is higher in the user-based condition than in the item-based condition among people who never (b = 7.83, SE = 2.38; t(495) = 3.29, p = .001), seldom (b = 5.60, SE = 1.68; t(495) = 3.33, p &lt; .001), or sometimes (b = 3.36, SE = 1.37; t(495) = 2.45, p = .015) visited art museums)</t>
  </si>
  <si>
    <t>The advantage of user-based framing relative to item- based framing decreases for customers with more consumption experience in the focal domain. (CTR is higher in the user-based condition than in the item-based condition among people who often (b = 1.13, SE = 1.68; t(495) = .67, p = .501) or very often (b = -1.10, SE = 2.37; t(495) = -.47, p 1⁄4 .642) visited art museums)</t>
  </si>
  <si>
    <t>There is a significant difference in ratings between the ratings of females and males in age groups of 14–24.</t>
  </si>
  <si>
    <t>gender and age</t>
  </si>
  <si>
    <t>There is a significant difference in ratings between the ratings of females and males in age groups of 25–35.</t>
  </si>
  <si>
    <t>There is a significant difference in ratings between the ratings of females and males having an associate education level.</t>
  </si>
  <si>
    <t>gender and level of education</t>
  </si>
  <si>
    <t>Age has an impact on the perception of explanations</t>
  </si>
  <si>
    <t>Education has an impact on the perception of explanation</t>
  </si>
  <si>
    <t>there is an effect on either fuel consumption or coasting behaviour between younger and older participants</t>
  </si>
  <si>
    <t xml:space="preserve">there is an effect on either fuel consumption or coasting behaviour between drivers with and without previous experience of eco-driving systems </t>
  </si>
  <si>
    <t>there were small but significant differences only between males and females: males changed gears on average at 3084:1 rpm (95% CI: 1⁄23048:43;3119:76_x0013_) while females did at 2894:83 rpm (95% CI: 1⁄22834:28;2955:39_x0013_), yielding a Dm 95% CI of 1⁄2130:33; 248:19_x0013_.</t>
  </si>
  <si>
    <t>Study ID</t>
  </si>
  <si>
    <t>Study Type</t>
  </si>
  <si>
    <t>Study Duration</t>
  </si>
  <si>
    <t>Avg participant time</t>
  </si>
  <si>
    <t>Number of participants</t>
  </si>
  <si>
    <t>Participant background</t>
  </si>
  <si>
    <t>Recruitment</t>
  </si>
  <si>
    <t>Age Range</t>
  </si>
  <si>
    <t>Age reported as</t>
  </si>
  <si>
    <t>Age average category</t>
  </si>
  <si>
    <t>Gender Ratio</t>
  </si>
  <si>
    <t>Gender Options</t>
  </si>
  <si>
    <t>Gender balance male-female</t>
  </si>
  <si>
    <t>Country/location of residence</t>
  </si>
  <si>
    <t>Number of countries</t>
  </si>
  <si>
    <t>Geographic Regions</t>
  </si>
  <si>
    <t>Location Reporting Type</t>
  </si>
  <si>
    <t>Ethnical background</t>
  </si>
  <si>
    <t>Education</t>
  </si>
  <si>
    <t>Education categories</t>
  </si>
  <si>
    <t>Data disaggregated by user characteristics?</t>
  </si>
  <si>
    <t>what characteristic(s) were analyzed?</t>
  </si>
  <si>
    <t>user characteristics recorded</t>
  </si>
  <si>
    <t>distribution of personality and experience</t>
  </si>
  <si>
    <t>Evaluated Result ID</t>
  </si>
  <si>
    <t>online survey</t>
  </si>
  <si>
    <t>one-off, short-term</t>
  </si>
  <si>
    <t xml:space="preserve"> below 7 minutes were excluded</t>
  </si>
  <si>
    <t>crowd workers from Clickworkercom, from German-speaking area (Germany, Austria, Switzerland)</t>
  </si>
  <si>
    <t>Clickworkercom</t>
  </si>
  <si>
    <t>M=37.38, SE=12.06</t>
  </si>
  <si>
    <t>average</t>
  </si>
  <si>
    <t>&lt; 40</t>
  </si>
  <si>
    <t>132 female (52.4%), 118 male (46.7%), 2 diverse (0.8%)</t>
  </si>
  <si>
    <t>inclusive</t>
  </si>
  <si>
    <t>balanced</t>
  </si>
  <si>
    <t>229 GER, 17 AUT, 6 CH</t>
  </si>
  <si>
    <t>Europe</t>
  </si>
  <si>
    <t>number of participants/country</t>
  </si>
  <si>
    <t>High school 16, Graduated high school 69, college or university 97, master or doctorate 70</t>
  </si>
  <si>
    <t>bachelor's or above</t>
  </si>
  <si>
    <t>age, gender, net household income, country of origin, education, shopping frequency in the last 30 days</t>
  </si>
  <si>
    <t>domain interaction frequency: not at all frequently 25, slightly frequently 63, moderately frequently 115, very frequently 42, extremely frequently 7</t>
  </si>
  <si>
    <t>4.001, 4.002, 4.003, 4.004, 4.005, 4.006, 4.007, 4.008, 4.009, 4.010</t>
  </si>
  <si>
    <t>online study</t>
  </si>
  <si>
    <t>second time using the platform, short term</t>
  </si>
  <si>
    <t>received 5 recommendations</t>
  </si>
  <si>
    <t>self-reportedly single and heterosexual, have used platform before</t>
  </si>
  <si>
    <t>existing users of application</t>
  </si>
  <si>
    <t>23.1 (s.d. = 2.58)</t>
  </si>
  <si>
    <t>&lt; 25</t>
  </si>
  <si>
    <t>54% female</t>
  </si>
  <si>
    <t>binary</t>
  </si>
  <si>
    <t>maritial status, sexuality, gender, location of residence, ethnic background, age</t>
  </si>
  <si>
    <t>3.001, 3.002, 3.003</t>
  </si>
  <si>
    <t>one-off, short term</t>
  </si>
  <si>
    <t>new participants</t>
  </si>
  <si>
    <t>18 to 35 (average = 24.8, 
s.d. = 4.74).</t>
  </si>
  <si>
    <t>range + average</t>
  </si>
  <si>
    <t>35 male and 32 female</t>
  </si>
  <si>
    <t>3.004, 3.005, 3.006, 3.007</t>
  </si>
  <si>
    <t>online study (platform in production)</t>
  </si>
  <si>
    <t>5 days, one recommendation per day</t>
  </si>
  <si>
    <t>active users of dating platform, never received recommendations from platform before</t>
  </si>
  <si>
    <t>18  to  69 (mean=36.27, sd=13.01)</t>
  </si>
  <si>
    <t>73 males 
and  60  females</t>
  </si>
  <si>
    <t>3.008, 3.009, 3.010</t>
  </si>
  <si>
    <t>660 responses for task 1, 200 responses for each model for task 2 (unclear if responses = number of participants)</t>
  </si>
  <si>
    <t>MTurk workers</t>
  </si>
  <si>
    <t>MTurk</t>
  </si>
  <si>
    <t>8.002, 8.003, 8.004</t>
  </si>
  <si>
    <t>min 5 mins</t>
  </si>
  <si>
    <t>professions (banker, homemaker, librarian, student, engineer, accountant, manager, etc.), 
They all visited e-commerce stores before, and 94.7% of them have purchased products online</t>
  </si>
  <si>
    <t>campus email, advertisement in forums, crowdsourcingvia Amazon Mechanical Turk</t>
  </si>
  <si>
    <t>combined wit other experiment:  (“&lt;= 20” (3), “21-30” (52), “31-40” (27), “41-50”
(7), and “&gt;=51” (5))</t>
  </si>
  <si>
    <t>distribution of ranges</t>
  </si>
  <si>
    <t>&lt; 30</t>
  </si>
  <si>
    <t>combined with other experiment: 43 females</t>
  </si>
  <si>
    <t>both experiments combined: India, USA, China, France, Japan, Nigeria</t>
  </si>
  <si>
    <t>Asia, North America, Europe, Africa</t>
  </si>
  <si>
    <t>list of countries, no participant numbers</t>
  </si>
  <si>
    <t>both experiments combined: they also have different education majors (IT, education, fiance, sociology, literature, mathematics, biology, etc.), degrees (high school, associate degree, Bachelor, Master, PhD)</t>
  </si>
  <si>
    <t>education, field of study (majors), profession, e-commerce experiences, product knowledge, age, gender</t>
  </si>
  <si>
    <t>"They all visited e-commerce stores before, and 94.7% of them have purchased products online."</t>
  </si>
  <si>
    <t>11.001. 11.002, 11.003, 11.004, 11.005, 11.010, 11.011, 11.012</t>
  </si>
  <si>
    <t>professions (banker, homemaker, librarian, student, engineer, accountant, manager, etc.).
They all visited e-commerce stores before, and 94.7% of them have purchased products online</t>
  </si>
  <si>
    <t>11.006, 11.007, 11.008, 11.009, 11.013, 11.014, 11.015, 11.016, 11.017, 11.018, 11.019</t>
  </si>
  <si>
    <t>one-off, 10-30 minutes</t>
  </si>
  <si>
    <t>10-30 mins</t>
  </si>
  <si>
    <t>95% of participants were
between 18 and 50 years of age</t>
  </si>
  <si>
    <t>majority range</t>
  </si>
  <si>
    <t>&lt; 50</t>
  </si>
  <si>
    <t>42% were male</t>
  </si>
  <si>
    <t>age, gender</t>
  </si>
  <si>
    <t>14.001, 14.002, 14.003, 14.004, 14.005, 14.006, 14.007, 14.008, 14.009, 14.010, 14.011, 14.012, 14.013, 14.014, 14.015, 14.016, 14.017, 14.018, 14.019, 14.020, 14.021, 14.022, 14.023, 14.024, 14.025, 14.026, 14.027, 14.028, 14.029, 14.030, 14.031, 14.032, 14.033, 14.034, 14.035, 14.036, 14.037, 14.038, 14.039, 14.040, 14.041</t>
  </si>
  <si>
    <t>group of friends that usually go to movies together.</t>
  </si>
  <si>
    <t>initially recruited among the staff and student population of the Universidad Carlos III de Madrid using poster boards and mailing lists. Subsequently, we extended the call for participation through chain messages posted via Facebook walls.</t>
  </si>
  <si>
    <t>majority 25-34, range between 18 and 65+ (both experiments)</t>
  </si>
  <si>
    <t>entire range + majority range</t>
  </si>
  <si>
    <t>&lt; 35</t>
  </si>
  <si>
    <t>46% female, 54% male (both experiments)</t>
  </si>
  <si>
    <t>Spain (201), UK (6) (for both experiments)</t>
  </si>
  <si>
    <t>age, gender, country</t>
  </si>
  <si>
    <t>15.001, 15.002, 15.003, 15.004, 15.006, 15.007, 15.008, 15.009, 15.010, 15.011, 15.012, 15.013, 15.014, 15.015, 15.016, 15.017, 15.018, 15.019, 15.020, 15.021, 15.022, 15.023, 15.024, 15.025, 15.026, 15.027, 15.028, 15.029, 15.030, 15.031, 15.032, 15.033, 15.034, 15.035, 15.036, 15.037, 15.038, 15.039, 15.040, 15.041, 15.042, 15.043, 15.044, 15.045, 15.046, 15.047, 15.048, 15.049, 15.050, 15.051, 15.052, 15.053, 15.054, 15.055, 15.056, 15.057, 15.058, 15.059, 15.060, 15.061, 15.062, 15.063, 15.064, 15.065, 15.066, 15.067, 15.068, 15.069, 15.070, 15.071, 15.072, 15.073, 15.074, 15.075, 15.076, 15.077, 15.078, 15.079, 15.080, 15.081, 15.082, 15.083, 15.084, 15.085, 15.086, 15.087, 15.088, 15.089, 15.090, 15.120</t>
  </si>
  <si>
    <t>15.005, 15.091, 15.092, 15.093, 15.094, 15.095, 15.096, 15.097, 15.098, 15.099, 15.100, 15.101, 15.102, 15.103, 15.104, 15.105, 15.106, 15.107, 15.108, 15.109, 15.110, 15.111, 15.112, 15.113, 15.114, 15.115, 15.116, 15.117, 15.118, 15.119</t>
  </si>
  <si>
    <t>university students who speak Mandarin and have experience with the platform</t>
  </si>
  <si>
    <t>Through a volunteer panel of a comprehensive university in China</t>
  </si>
  <si>
    <t>avg. 21.98, 19-26</t>
  </si>
  <si>
    <t xml:space="preserve"> &lt; 25</t>
  </si>
  <si>
    <t>China</t>
  </si>
  <si>
    <t>Asia</t>
  </si>
  <si>
    <t>single country, no participant numbers</t>
  </si>
  <si>
    <t>age, language, platform experience</t>
  </si>
  <si>
    <t>"All subjects speak Mandarin Chinese and have experience in watching videos on Bilibili."</t>
  </si>
  <si>
    <t>22.001, 22.002, 22.003</t>
  </si>
  <si>
    <t>crowd workers</t>
  </si>
  <si>
    <t>crowd sourced</t>
  </si>
  <si>
    <t>28.001, 28.002, 28.003</t>
  </si>
  <si>
    <t>A/B test + questionnaire</t>
  </si>
  <si>
    <t>July 20th to August 23rd, 2021</t>
  </si>
  <si>
    <t>243 in A/B test, 65 filled in questionnaire</t>
  </si>
  <si>
    <t>highschool math students</t>
  </si>
  <si>
    <t>from highschool</t>
  </si>
  <si>
    <t>Japan</t>
  </si>
  <si>
    <t>30.001, 30.002</t>
  </si>
  <si>
    <t>one-off</t>
  </si>
  <si>
    <t>17min 55s</t>
  </si>
  <si>
    <t>avg 33.47</t>
  </si>
  <si>
    <t>34 female</t>
  </si>
  <si>
    <t>male majority</t>
  </si>
  <si>
    <t>need for cognition, age, gender</t>
  </si>
  <si>
    <t>nfc: median split, 52 low, 39 high</t>
  </si>
  <si>
    <t>33.001, 33.002, 33.007</t>
  </si>
  <si>
    <t>18min 08s</t>
  </si>
  <si>
    <t>avg. 32.5</t>
  </si>
  <si>
    <t>26 female</t>
  </si>
  <si>
    <t>musical sophistication, age, gender</t>
  </si>
  <si>
    <t>ms: median split, 45 low, 45 high</t>
  </si>
  <si>
    <t>33.003, 33.004</t>
  </si>
  <si>
    <t>17min 58s</t>
  </si>
  <si>
    <t>avg. 29.3</t>
  </si>
  <si>
    <t>33 female</t>
  </si>
  <si>
    <t>openness, age, gender</t>
  </si>
  <si>
    <t>openness: median split, 48 low, 42 high</t>
  </si>
  <si>
    <t>33.005, 33.006</t>
  </si>
  <si>
    <t>7min 10s</t>
  </si>
  <si>
    <t>Prolific workers</t>
  </si>
  <si>
    <t>Prolific</t>
  </si>
  <si>
    <t>gender, location, employment type, education, age, cooking frequency, familiarity with conversational assistants</t>
  </si>
  <si>
    <t>40.001, 40.002, 40.003, 40.004</t>
  </si>
  <si>
    <t>median: 6mins</t>
  </si>
  <si>
    <t>LabintheWild (unpaid) and MTurk workers</t>
  </si>
  <si>
    <t>LabintheWild, MTurk</t>
  </si>
  <si>
    <t>11-90, mean = 33</t>
  </si>
  <si>
    <t>female: 114, male: 112, non-binary: 4, self-described: 1, not responded: 20</t>
  </si>
  <si>
    <t>gender, age, need for cognition</t>
  </si>
  <si>
    <t>nfc: median split, 229 low, 207 high ( data from both the original ex-periment and the replication.)</t>
  </si>
  <si>
    <t>41.001, 41.002, 41.003, 41.004, 41.013, 41.014, 41.015, 41.016, 41.017, 41.023</t>
  </si>
  <si>
    <t>6-75, mean = 33</t>
  </si>
  <si>
    <t>female: 139, male: 100, non-binary: 3, self-described: 1, not responded: 25</t>
  </si>
  <si>
    <t>41.005, 41.006, 41.007, 41.008, 41.018, 41.013, 41.014, 41.019, 41.020, 41.021, 41.023</t>
  </si>
  <si>
    <t>9-82, mean = 38</t>
  </si>
  <si>
    <t>female: 98, male: 114, non-binary: 3, self-described: 0, not responded: 6</t>
  </si>
  <si>
    <t>41.009, 41.010, 41.011, 41.012, 41.013, 41.014, 41.022, 41.023</t>
  </si>
  <si>
    <t>11-81, mean = 28</t>
  </si>
  <si>
    <t>female: 137, male: 88, non-binary: 12, self-described: 1, not responded: 62</t>
  </si>
  <si>
    <t>41.013, 41.014, 41.023</t>
  </si>
  <si>
    <t>online randomized controlled experiment</t>
  </si>
  <si>
    <t>mandatory part one-off, voluntarily use until the end of studies possible</t>
  </si>
  <si>
    <t>under 1 hour</t>
  </si>
  <si>
    <t>highschool students</t>
  </si>
  <si>
    <t>13-18</t>
  </si>
  <si>
    <t>entire range</t>
  </si>
  <si>
    <t>&lt; 20</t>
  </si>
  <si>
    <t>13 male, 24 female</t>
  </si>
  <si>
    <t>female majority</t>
  </si>
  <si>
    <t>Belgium</t>
  </si>
  <si>
    <t>experience with computers, experience with e-learning platforms, mathematical background, self-perceived mastery in mathematics, age, gender, grade, trusting beliefs?</t>
  </si>
  <si>
    <t>42.001, 42.002, 42.003, 42.004, 42.005, 42.006, 42.007, 42.008, 42.009, 42.010, 42.011, 42.012, 42.013, 42.014, 42.015, 42.016, 42.017, 42.018, 42.019, 42.020, 42.021, 42.022, 42.023, 42.024, 42.025</t>
  </si>
  <si>
    <t>recruited via personal email lists or twitter</t>
  </si>
  <si>
    <t>Ireland, Brazil, India</t>
  </si>
  <si>
    <t>Europe, South America, Asia</t>
  </si>
  <si>
    <t>under- and postgraduate</t>
  </si>
  <si>
    <t>education, location</t>
  </si>
  <si>
    <t>43.001, 43.002, 43.003</t>
  </si>
  <si>
    <t>between 19 March and 18 April of 2021</t>
  </si>
  <si>
    <t>above 10 mins</t>
  </si>
  <si>
    <t>114 complete submisstions (133 recruited)</t>
  </si>
  <si>
    <t>sampled from university database + convenience sampling</t>
  </si>
  <si>
    <t>79% were younger than 34</t>
  </si>
  <si>
    <t>percentage younger than age</t>
  </si>
  <si>
    <t>61 male</t>
  </si>
  <si>
    <t>agreement with explanation</t>
  </si>
  <si>
    <t>gender, age, user agreement (confirmation bias)</t>
  </si>
  <si>
    <t>45.001, 45.002, 45.003, 45.004, 45.005, 45.006, 45.007, 45.008, 45.009, 45.010, 45.011, 45.012</t>
  </si>
  <si>
    <t>min 1 min for each question</t>
  </si>
  <si>
    <t>2446 unique judgements (each worker contributed to a max of 20 judgements)</t>
  </si>
  <si>
    <t>level 2 workers on the Appen platform</t>
  </si>
  <si>
    <t>Appen</t>
  </si>
  <si>
    <t>49.001, 49.002, 49.003, 49.004, 49.005, 49.006, 49.007, 49.008, 49.009, 49.010</t>
  </si>
  <si>
    <t>28 (31 recruited)</t>
  </si>
  <si>
    <t>Healthcare providers (doctors, nurses, paramedics, and emergency services providers), fluent in English, and high approval rate. 5 doctors, 20 nurses, one healthcare assistant, one dietetic assistant pratitioner, one ambulance call dispatcher</t>
  </si>
  <si>
    <t>avg 41, range 24-65</t>
  </si>
  <si>
    <t>&lt; 45</t>
  </si>
  <si>
    <t>21 women, 7 men</t>
  </si>
  <si>
    <t>occupation, age, gender</t>
  </si>
  <si>
    <t>56.001, 56.002, 56.003, 56.004, 56.005</t>
  </si>
  <si>
    <t>31 (36 recruited)</t>
  </si>
  <si>
    <t>have Semantic Scholar ID</t>
  </si>
  <si>
    <t>recruited via e-mail, word-of-mouth, and groups in social media networks</t>
  </si>
  <si>
    <t>avg 32</t>
  </si>
  <si>
    <t>14 males, 17 females</t>
  </si>
  <si>
    <t>19 (61.3%) reported to live in Germany, where 12 (38.7%) were international users from eight different countries</t>
  </si>
  <si>
    <t>Europe, unknown</t>
  </si>
  <si>
    <t>majority country, number of participants and number of 'other' countries (undisclosed)</t>
  </si>
  <si>
    <t>highest level of education reported by most participants was master’s degree (61.3%).</t>
  </si>
  <si>
    <t>experience with domain, educational background, age, location, gender, visualisation familiarity</t>
  </si>
  <si>
    <t xml:space="preserve"> 17 participants(54.8%) were considered as Twitter users who reported to use Twitter at least 1 hour a week, where 14 (45.2%) reported to never useTwitter in a typical week</t>
  </si>
  <si>
    <t>61.001, 61.002, 61.003, 61.004, 61.005, 61.006, 61.007, 61.008, 61.009, 61.010, 61.011, 61.012, 61.013, 61.014, 61.015, 61.016, 61.017, 61.018, 61.019, 61.020, 61.021, 61.022, 61.023, 61.024, 61.025, 61.026, 61.027, 61.028, 61.029, 61.030, 61.031, 61.032, 61.033, 61.034, 61.035, 61.036, 61.037, 61.038, 61.039, 61.040, 61.041, 61.042, 61.043, 61.044, 61.045, 61.046, 61.047, 61.048, 61.049, 61.050, 61.051, 61.052, 61.053, 61.054, 61.055, 61.056, 61.057, 61.058, 61.059, 61.060, 61.061, 61.062, 61.063, 61.064, 61.065, 61.066, 61.067, 61.068, 61.069, 61.070, 61.071, 61.072, 61.073, 61.074, 61.075, 61.076, 61.077, 61.078, 61.079, 61.080, 61.081, 61.082, 61.083, 61.084, 61.085, 61.086, 61.087</t>
  </si>
  <si>
    <t>controlled experiment (pilot study)</t>
  </si>
  <si>
    <t xml:space="preserve">students at 1st author's university </t>
  </si>
  <si>
    <t>at university</t>
  </si>
  <si>
    <t>94% 20-30, 7% 30-40</t>
  </si>
  <si>
    <t>percentage in ranges</t>
  </si>
  <si>
    <t>&lt;= 30</t>
  </si>
  <si>
    <t>17 females</t>
  </si>
  <si>
    <t>13% Bachelor, 81% Master, 6% PhD degree</t>
  </si>
  <si>
    <t>experience with domain, educational background, location, gender, age</t>
  </si>
  <si>
    <t>most participants agreed that they had often looked for recommendation from popular websites/apps when searching for a restaurant (Mean = 4.45, SD = 0.57, on a 5-point Likert scale: 1 = strongly disagree, 5 = strongly agree).</t>
  </si>
  <si>
    <t>62.001, 62.002, 62.003, 62.004, 62.024</t>
  </si>
  <si>
    <t>16.7 mins</t>
  </si>
  <si>
    <t>121 (159 recruited)</t>
  </si>
  <si>
    <t>MTurk with "Masters" qualification, human intelligence approval &gt; 80%</t>
  </si>
  <si>
    <t>26 20-30, 50 30-40, 28 40-50, 17 &gt; 50)</t>
  </si>
  <si>
    <t>&lt;= 40</t>
  </si>
  <si>
    <t>56 females</t>
  </si>
  <si>
    <t>97 USA, 20 India</t>
  </si>
  <si>
    <t>North America, Asia</t>
  </si>
  <si>
    <t>list of countries, number of participants</t>
  </si>
  <si>
    <t>gender, age, location</t>
  </si>
  <si>
    <t>62.005, 62.006, 62.007, 62.008, 62.009, 62.010, 62.011, 62.012, 62.013, 62.014, 62.015, 62.016, 62.017, 62.018, 62.019, 62.020, 62.021, 62.022, 62.023</t>
  </si>
  <si>
    <t>approx. 10 mins</t>
  </si>
  <si>
    <t>MTurk (&gt;500 hits)</t>
  </si>
  <si>
    <t>39.53 average</t>
  </si>
  <si>
    <t>42% female</t>
  </si>
  <si>
    <t>almost all attained their high school diploma</t>
  </si>
  <si>
    <t>age, level of education, gender, self-reported cooking experience, healthiness of cooking habits, eating goals</t>
  </si>
  <si>
    <t>self-reported level of cookingexperience and healthiness of eating habits (both on 5-point scales)</t>
  </si>
  <si>
    <t>63.001, 63.002, 63.003, 63.004, 63.005, 63.006, 63.007, 63.008</t>
  </si>
  <si>
    <t>interaction with agent approx. 12 mins, entire study approx 20 mins</t>
  </si>
  <si>
    <t>enrolled in undergrad programme of university in India</t>
  </si>
  <si>
    <t>recruited through an email advertisement of the study distributed via the university's communication channels</t>
  </si>
  <si>
    <t>avg 20.52</t>
  </si>
  <si>
    <t>39  male, 21 female, 1 other</t>
  </si>
  <si>
    <t>India</t>
  </si>
  <si>
    <t>undergraduate students</t>
  </si>
  <si>
    <t>gender, propensity to trust, age, conscienciousness, emotional stabiltiy, extraversion</t>
  </si>
  <si>
    <t>age, gender, location, extraversion, agreeableness, conscientiousness, openness to experience, emotional stability, stress level, attitude towards study, propensity to trust, behaviour intention, working alliance, liking</t>
  </si>
  <si>
    <t>Big Five: mean and std of 5-point likert assessment</t>
  </si>
  <si>
    <t>64.001, 64.002, 64.003, 64.004, 64.005, 64.006, 64.007, 64.008, 64.009, 64.010, 64.011, 64.012, 64.013, 64.014, 64.015, 64.016, 64.017, 64.018, 64.019, 64.020, 64.021, 64.022, 64.023, 64.024, 64.025, 64.026, 64.027, 64.028, 64.029, 64.030, 64.031, 64.032, 64.033, 64.034, 64.035, 64.036, 64.037, 64.038, 64.039, 64.040, 64.041, 64.042, 64.043, 64.044, 64.045, 64.046, 64.047, 64.048, 64.049, 64.050, 64.051, 64.052, 64.053, 64.054, 64.055, 64.056, 64.057, 64.058, 64.059, 64.060, 64.061, 64.062</t>
  </si>
  <si>
    <t>Psychology students 1st and 2nd year</t>
  </si>
  <si>
    <t xml:space="preserve"> Both studies recruited participants from the first and second-year Psychology Pool who were enrolled in the same course, but in subsequent offerings.</t>
  </si>
  <si>
    <t>avg 21.59</t>
  </si>
  <si>
    <t>69.6% female (48 total), 30.4% male (21 total)</t>
  </si>
  <si>
    <t>both studies: 27.2% Oceania, 20.2% South-East Asia, 12.7% Northern-Western Europe</t>
  </si>
  <si>
    <t>unknown</t>
  </si>
  <si>
    <t>Oceania, Asia, Europe</t>
  </si>
  <si>
    <t>region, percentage of participants</t>
  </si>
  <si>
    <t>openness, conscienciousness, extraversion, agreeableness, neuroticism</t>
  </si>
  <si>
    <t>age, gender, openness, conscienciousness, extraversion, agreeableness, neuroticism</t>
  </si>
  <si>
    <t>Big 5: openness 17 low (25%), 36 medium (52.9%), 15 high (22.1%)
conscientiousness 24 low (35.3%), 22 medium (32.4%), 22 high (32.4%)
extraversion 17 low (25%), 36 medium (52.9%), 15 high (22.1%)
agreeableness 15 low (22.1%), 29 medium (42.6%), 24 high (35.3%)
neuroticism 23 low (33.8%), 13 medium (19.1%), 32 high (47.1%)</t>
  </si>
  <si>
    <t>67.001, 67.003, 67.004, 67.005, 67.006, 67.007, 67.008, 67.009, 67.010, 67.011, 67.012</t>
  </si>
  <si>
    <t>avg 21.69</t>
  </si>
  <si>
    <t>71.2% female (74 total), 28.8% male (30 total)</t>
  </si>
  <si>
    <t>Big 5: openness 5 low (4.8%), 45 medium (43.3%), 54 high (51.9%)
conscientiousness 13 low (12.5%), 41 medium (39.4%), 50 high (48.1%)
extraversion 34 low (32.7%), 42 medium (40.4%), 28 high (26.9%)
agreeableness 2 low (1.9%), 56 medium (53.8%), 46 high (44.2%)
neuroticism 30 low (28.8%), 39 medium (37.5%), 35 high (33.7%)</t>
  </si>
  <si>
    <t>67.002, 67.003, 67.004, 67.005, 67.006, 67.007, 67.013, 67.014, 67.015, 67.016, 67.017, 67.018</t>
  </si>
  <si>
    <t>48.09 minutes</t>
  </si>
  <si>
    <t>31 (36 before exclusion)</t>
  </si>
  <si>
    <t>have a semantic scholar ID, 38.7% with Computer Science background, target group: researchers with at least one scientific publication</t>
  </si>
  <si>
    <t>14 male, 17 female</t>
  </si>
  <si>
    <t>19 from Germany, 12 from 8 different countries</t>
  </si>
  <si>
    <t>61.3% master's degree</t>
  </si>
  <si>
    <t>visual familiarity, need for cognition, personal innovativeness, trust propensity, domain knowledge, technical expertise</t>
  </si>
  <si>
    <t>age, gender, location, country of origin, level of education, field of study, need for cognition, visualization familiarity, personal innovativeness, propensity to trust, domain knowledge, technical expertise</t>
  </si>
  <si>
    <t>82.001, 82.002, 82.003, 82.004, 82.005, 82.006, 82.007, 82.008, 82.009, 82.010, 82.011, 82.012, 82.013, 82.014, 82.015, 82.016, 82.017, 82.018, 82.019, 82.020, 82.021, 82.022, 82.023, 82.024, 82.025, 82.026, 82.027, 82.028, 82.029, 82.030, 82.031, 82.032, 82.033, 82.034, 82.035, 82.036, 82.037, 82.038, 82.039, 82.040, 82.041, 82.042, 82.043</t>
  </si>
  <si>
    <t>controlled usability study</t>
  </si>
  <si>
    <t>45-60 mins</t>
  </si>
  <si>
    <t>graduate computer science students. No expert knowledge in RL</t>
  </si>
  <si>
    <t>recruited from university</t>
  </si>
  <si>
    <t>avg 24.6</t>
  </si>
  <si>
    <t>7 males, 3 females</t>
  </si>
  <si>
    <t>grad students</t>
  </si>
  <si>
    <t>age, gender, familiarity to AI/ML, familiarity to RL</t>
  </si>
  <si>
    <t>"Although some of the graduate students were familiar with AI/ML, all reported little-to-no experience in RL"</t>
  </si>
  <si>
    <t>83.001, 83.002, 83.003</t>
  </si>
  <si>
    <t>300 s</t>
  </si>
  <si>
    <t>600 (425 after exclusion)</t>
  </si>
  <si>
    <t>MTurk workers, native English speakers, HIT approval rate of &gt;= 98% with min 5k HITS completed</t>
  </si>
  <si>
    <t>18-45+, majority 25-35</t>
  </si>
  <si>
    <t>&lt;= 35</t>
  </si>
  <si>
    <t>186 female, 238 male, 1 unknown</t>
  </si>
  <si>
    <t>85.001, 85.002, 85.003, 85.004, 85.005, 85.006, 85.007, 85.008, 85.009, 85.010, 85.011, 85.012, 85.013, 85.014, 85.015, 85.016, 85.017, 85.018, 
85.019, 85.020, 85.021, 85.022, 85.023, 85.024, 85.025, 85.026, 85.027, 85.028, 85.029, 85.030, 85.031, 85.032, 85.033, 85.034, 85.035, 85.036, 
85.037, 85.038, 85.039, 85.040</t>
  </si>
  <si>
    <t>online experiment</t>
  </si>
  <si>
    <t>16.6 minutes</t>
  </si>
  <si>
    <t>235 (226 after exclusion)</t>
  </si>
  <si>
    <t>Cloud Research (provides access to high-quality</t>
  </si>
  <si>
    <t>Cloud Research (MTurk)</t>
  </si>
  <si>
    <t>avg 41.52</t>
  </si>
  <si>
    <t>48% female, 51.6% male</t>
  </si>
  <si>
    <t>majority caucasian (80.1%), 9% Asian/Pacific Islander, 6.2% African American</t>
  </si>
  <si>
    <t>68.7% Bachelor's degree or above</t>
  </si>
  <si>
    <t>age, gender, education level, ethnicity, propensity to trust, technical expertise</t>
  </si>
  <si>
    <t>88.001, 88.002, 88.003, 88.004, 88.005, 88.006, 88.007, 88.008</t>
  </si>
  <si>
    <t>sample recruited 
through university networks, participants voluntarily joined our study</t>
  </si>
  <si>
    <t>university network</t>
  </si>
  <si>
    <t>Mean = 31.8, SD = 7.7</t>
  </si>
  <si>
    <t>Female = 47%, Male = 53%).</t>
  </si>
  <si>
    <t>agreeableness, neuroticism, minority/majority preference in group</t>
  </si>
  <si>
    <t>extraversion, agreeableness, conscientiousness, neuroticism, openness, age, gender</t>
  </si>
  <si>
    <t>89.001, 89.002, 89.003</t>
  </si>
  <si>
    <t>50 "early raters" in pre-study, 156 in main study</t>
  </si>
  <si>
    <t>members of web communities for smartphones, have used more than one app from app stores</t>
  </si>
  <si>
    <t>smatphone users in Korea</t>
  </si>
  <si>
    <t>mainly 20-39, total range &lt; 19 to &gt;50</t>
  </si>
  <si>
    <t>69.9 % male, 47% female</t>
  </si>
  <si>
    <t>age, number of apps purchased, gender</t>
  </si>
  <si>
    <t>number of apps: 0: 39 (25%)
1: 14 (9%)
2-3: 23 (14.7%)
4-5: 13 (8.3%)
6-8: 10 (6.4%)
above 9: 57 (36.5%)</t>
  </si>
  <si>
    <t xml:space="preserve">92.001, 92.002, 92.003, 92.004, 92.005, 92.006, 92.007, 92.008, 92.009, 92.010, 92.011, 92.012 </t>
  </si>
  <si>
    <t>1 hour</t>
  </si>
  <si>
    <t>prior experience of course selection in a university environment; study took place on zoom</t>
  </si>
  <si>
    <t>19-28</t>
  </si>
  <si>
    <t>(no information on average)</t>
  </si>
  <si>
    <t>22 males, 10 females</t>
  </si>
  <si>
    <t>12 undergrads, 20 graduate students</t>
  </si>
  <si>
    <t>undergrads/grads, with/without learning goal, gender</t>
  </si>
  <si>
    <t>gender, age, education level, with/without learning goals, familiarity with RSs, propensity to trust</t>
  </si>
  <si>
    <t>99.001, 99.002, 99.003, 99.004, 99.005, 99.006, 99.007, 99.008, 99.009, 99.010, 99.011, 99.012, 99.013, 99.014, 99.015, 99.016, 99.017, 99.018, 99.019, 99.020, 99.021, 99.022, 99.023, 99.024, 99.025, 99.026, 99.027, 99.028, 99.029, 99.030, 99.031, 99.032, 99.033, 99.034, 99.035, 99.036, 99.037, 99.038, 99.039, 99.040, 99.041, 99.042, 99.043, 99.044, 99.045, 99.046, 99.047, 99.048</t>
  </si>
  <si>
    <t>CS staff members and students</t>
  </si>
  <si>
    <t>19-51</t>
  </si>
  <si>
    <t>44.66 % male, 55.34% female</t>
  </si>
  <si>
    <t>gender, age, favorite movie genre</t>
  </si>
  <si>
    <t>100.001, 100.002, 100.003, 100.004, 100.005, 100.006, 100.007, 100.008, 100.009, 100.010, 100.011, 100.012, 100.013</t>
  </si>
  <si>
    <t>user study (online via video conferencing)</t>
  </si>
  <si>
    <t>six weeks (3 weeks for each domain)</t>
  </si>
  <si>
    <t>Master students of CS department</t>
  </si>
  <si>
    <t>from university</t>
  </si>
  <si>
    <t>questionnaire</t>
  </si>
  <si>
    <t>neither the authors nor having any knowledge of the objective of the study</t>
  </si>
  <si>
    <t>between 5 and 10 mins</t>
  </si>
  <si>
    <t>MTurk workers, HIT rate of 98%, min 500 approved HITs, most users employed</t>
  </si>
  <si>
    <t>mostly 30-40 (37.1%), total range 20-50</t>
  </si>
  <si>
    <t>43.8% male</t>
  </si>
  <si>
    <t>location, gender, age, occupation, weight loss/gain goal, BMI, height, weight, food preferences and restrictions, mood (positive, negative, neutral), level of physical activity, lifestyle, amount of sleep, stress, cooking experience, available time, cost constraints</t>
  </si>
  <si>
    <t>103.001, 103.002, 103.003, 103.004, 103.005, 103.006, 103.007, 103.008, 103.009, 103.010, 103.011, 103.012, 103.013</t>
  </si>
  <si>
    <t>domain experts (clinicians with &gt; 1 year experience prescribing antidepressant treatments), ML familiarity ~24% very or extremely familiar, 14% moderately familiar, 43% slightly or not familiar at all</t>
  </si>
  <si>
    <t>social media and snowball sampling</t>
  </si>
  <si>
    <t>mean 42.52</t>
  </si>
  <si>
    <t>United States</t>
  </si>
  <si>
    <t>North America</t>
  </si>
  <si>
    <t>medical specialty, age, years of medical experience, ML familiarity</t>
  </si>
  <si>
    <t>years of medical experience: 7-15, avg 10
ml familiarity: extremely familiar: 45 (20.45%)
very familiar: 51 (23.18%)
moderately familiar: 30 (13.64%)
slightly familiar 54 (24.55%)
not familiar at all: 40 (18.18%)</t>
  </si>
  <si>
    <t>all</t>
  </si>
  <si>
    <t>102 (4 removed due to short interaction with system)</t>
  </si>
  <si>
    <t>required to have spotify account, no visual or hearing impairment</t>
  </si>
  <si>
    <t>recruited from the JFSchouten participant database of Eindhoven University of Technology</t>
  </si>
  <si>
    <t>18-70, mean 23.9</t>
  </si>
  <si>
    <t>60 male, 44 female</t>
  </si>
  <si>
    <t>age, gender, musical sophistication on active engagement and emotional engagement</t>
  </si>
  <si>
    <t>&gt; 3 mins</t>
  </si>
  <si>
    <t>217 (207 after exclusion)</t>
  </si>
  <si>
    <t>smart thermostat owners</t>
  </si>
  <si>
    <t>Members of a consumer panel at Eneco</t>
  </si>
  <si>
    <t>avg 53.5, SD 14</t>
  </si>
  <si>
    <t>&lt; 55</t>
  </si>
  <si>
    <t>87% males</t>
  </si>
  <si>
    <t>the Netherlands</t>
  </si>
  <si>
    <t>energy saving attitude, demographic factors (not specified)</t>
  </si>
  <si>
    <t>age, gender, energy saving attitude, home owners, type of house they live in, social awareness</t>
  </si>
  <si>
    <t>26.6% home owners, 58.5% live in town house</t>
  </si>
  <si>
    <t>106.01, 106.02, 106.03, 106.04, 106.05, 106.06, 106.07, 106.08, 106.09, 106.10, 106.11, 106.12, 106.13, 106.14, 106.15, 106.16, 106.17, 106.18</t>
  </si>
  <si>
    <t>500 (no mention of exclusion)</t>
  </si>
  <si>
    <t>Amazon Mechanical Turk (AMT) Master workers</t>
  </si>
  <si>
    <t>107.05, 107.06, 107.07</t>
  </si>
  <si>
    <t>not specified: Having three 
AMT Masters for each task, we collected 600(200 × 3) annotations 
for Prince and the same number for CredPaths.</t>
  </si>
  <si>
    <t>for each test subject: 3 iterations of the experiment recommendation - explanation - explanation evaluation, each time showing different items as recommendation + explanations targetting different goal</t>
  </si>
  <si>
    <t>reponses with completion time below 60 secs were removed</t>
  </si>
  <si>
    <t>not specified</t>
  </si>
  <si>
    <t>crowdsourcing platform known to consist of diverse workers</t>
  </si>
  <si>
    <t>US</t>
  </si>
  <si>
    <t>108.01, 108.02, 108.03, 108.04, 108.05, 108.06, 108.07, 108.08, 108.09, 108.10, 108.11, 108.12, 108.13, 108.14, 108.15, 108.16 108.17, 108.18, 108.19, 108.20, 108.21, 108.22 108.23, 108.24</t>
  </si>
  <si>
    <t>Students, 74% frequently listen to music, 74% are familiar with recommender systems</t>
  </si>
  <si>
    <t xml:space="preserve">recruited through fliers or emails across university. </t>
  </si>
  <si>
    <t>mean 31, range 18-54</t>
  </si>
  <si>
    <t>12 male, 15 female</t>
  </si>
  <si>
    <t xml:space="preserve">Computer Science majors (78%) followed by mathematics (7%) and education majors (15%) </t>
  </si>
  <si>
    <t>age, gender, study majors, familiarity with recsys, listening to music frequency</t>
  </si>
  <si>
    <t>" 74% of the volunteers somewhat or strongly agree that they cannot spend a day without listening to music. Moreover, most of the participants (74%) are familiar with recommender systems."</t>
  </si>
  <si>
    <t>109.01, 109.02, 109.03, 109.04</t>
  </si>
  <si>
    <t>randomized controlled study</t>
  </si>
  <si>
    <t>52-192 mins</t>
  </si>
  <si>
    <t>experienced graduate students, able to perform an information search on web application as well as had a declared major in Library Science (LIS), Information Sciences (IS), Telecommunications (MST), Computer Sciences (CS), and the Intelligent Systems Program (ISP) at the School of Computing and Information.</t>
  </si>
  <si>
    <t>recruited by emails and ads posted at the building of the School of Computing and Information at the University of Pittsburgh</t>
  </si>
  <si>
    <t>22 to 44 (M = 28.82, SD = 4.83)</t>
  </si>
  <si>
    <t>28 men and 22 women</t>
  </si>
  <si>
    <t>USA</t>
  </si>
  <si>
    <t>22 masters’ students, including 21 IS and 1 MST majors, 28 doctoral students, including 18 IS, 3 LIS, 2 CS, and 5 ISP majors.</t>
  </si>
  <si>
    <t>majors, education level, gender, age</t>
  </si>
  <si>
    <t>students/instructors</t>
  </si>
  <si>
    <t>occupation (student/instructor)</t>
  </si>
  <si>
    <t>111.01, 111.02</t>
  </si>
  <si>
    <t>one-off, 26 questions/tasks</t>
  </si>
  <si>
    <t>avg 15 mins</t>
  </si>
  <si>
    <t>260 recruited, 61 excluded, 199 completed</t>
  </si>
  <si>
    <t>M= 37.09, SD = 10.74</t>
  </si>
  <si>
    <t>65.44% male, rest female</t>
  </si>
  <si>
    <t>164 of the participants (85.86%) had either received or were pursuing a college degree, 13 of them a high school degree, and the remaining 13 were either pursuing or had received a PhDdegree. For only one of the participants, the highest level of education received was a pre-highschool degree.</t>
  </si>
  <si>
    <t>need for cognition, age, gender, education level</t>
  </si>
  <si>
    <t>high nfc compared to low nfc, formation of groups unclear</t>
  </si>
  <si>
    <t>112.001, 112.002, 112.003, 112.004, 112.005, 112.006, 112.007, 112.008, 112.009, 112.010, 112.011, 112.012, 112.013, 112.014, 112.015, 112.016, 112.017, 112.018, 112.019, 112.020, 112.021, 112.022, 112.023, 112.024, 112.025, 112.026, 112.027, 112.028, 112.029, 112.030, 112.031, 112.032, 112.033, 112.034, 112.035, 112.036, 112.037, 112.038, 112.039, 112.040, 112.041, 112.042, 112.043, 112.044</t>
  </si>
  <si>
    <t>one-off, profiling phase / ranking phase / debrief phase</t>
  </si>
  <si>
    <t>102(122 first, but then 20 were excluded)</t>
  </si>
  <si>
    <t>CrowdFlower</t>
  </si>
  <si>
    <t>18 to 30 (40%), 31 to 40 (31%), 41 to 50 (21%), 51 to 60 (7%), over 60 (1%)</t>
  </si>
  <si>
    <t>43% female, 53% male, 4% not declared</t>
  </si>
  <si>
    <t>gender, age, extraversion, agreeableness, conscientiousness, neuroticism, openness, computer literacy</t>
  </si>
  <si>
    <t>computer literacy: very high (44%), high (46%), low (10%), very low (0%)</t>
  </si>
  <si>
    <t>113.001, 113.002, 113.003, 113.004, 113.005, 113.006, 113.007, 113.008, 113.009, 113.010, 113.011, 113.012, 113.013, 113.014, 113.015, 113.016, 113.017, 113.018</t>
  </si>
  <si>
    <t>one-off, 2-3 months</t>
  </si>
  <si>
    <t>volunteers (students and researchers from Ireland and Brazil)</t>
  </si>
  <si>
    <t>Ireland, Brazil</t>
  </si>
  <si>
    <t>Europe, South America</t>
  </si>
  <si>
    <t>students, researchers</t>
  </si>
  <si>
    <t>114.001, 114.002</t>
  </si>
  <si>
    <t>randomized controlled study (in-the-wild?)</t>
  </si>
  <si>
    <t>long-term, 5 weeks</t>
  </si>
  <si>
    <t>undergrad students</t>
  </si>
  <si>
    <t>Australia</t>
  </si>
  <si>
    <t>Oceania</t>
  </si>
  <si>
    <t>115.001, 115.002, 115.003, 115.004, 115.005, 115.007, 115.008, 115.009</t>
  </si>
  <si>
    <t>less than 5 minutes</t>
  </si>
  <si>
    <t>64.3% male</t>
  </si>
  <si>
    <t>degree or PhD = 36.4%</t>
  </si>
  <si>
    <t xml:space="preserve">recommender systems experience, interest in domain, gender, education level/degree, </t>
  </si>
  <si>
    <t>116.001, 116.006, 116.011, 116.016, 116.021, 116.026, 116.031, 116.036, 116.041, 116.046, 116.051, 116.056, 116.002, 116.007, 116.012, 116.017, 116.022, 116.027, 116.032, 116.037, 116.042, 116.047, 116.052, 116.057, 116.003, 116.008, 116.013, 116.018, 116.023, 116.028, 116.033, 116.038, 116.043, 116.048, 116.053, 116.058, 116.004, 116.009, 116.014, 116.019, 116.024, 116.029, 116.034, 116.039, 116.044, 116.049, 116.054, 116.059, 116.005, 116.010, 116.015, 116.020, 116.025, 116.030, 116.035, 116.040, 116.045, 116.050, 116.055, 116.060, 116.061, 116.062, 116.063, 116.064, 116.065, 116.066, 116.067, 116.068, 116.069</t>
  </si>
  <si>
    <t>30 minutes</t>
  </si>
  <si>
    <t>25-34: 62.9%, 35-44: 20%, 45 or older: 8.6%, 0-24: the rest</t>
  </si>
  <si>
    <t>75% male, 25% female</t>
  </si>
  <si>
    <t>students in US, but they could be international</t>
  </si>
  <si>
    <t>above high school, uni, etc.</t>
  </si>
  <si>
    <t>age, gender, major of study, weekly hours atching movies, favorite movie semantic attributes</t>
  </si>
  <si>
    <t>117.001, 117.002, 117.003, 117.004, 117.005, 117.006, 117.007, 117.008, 117.009, 117.010, 117.011, 117.012</t>
  </si>
  <si>
    <t>5 per explanation</t>
  </si>
  <si>
    <t>118.001, 118.002, 118.003, 118.004</t>
  </si>
  <si>
    <t>20 minutes</t>
  </si>
  <si>
    <t>Amazon Mechanical Turk</t>
  </si>
  <si>
    <t>119.001, 119.002, 119.003, 119.004, 119.005, 119.006, 119.007, 119.008, 119.009, 119.010, 119.011, 119.012, 119.013, 119.014, 119.015, 119.016, 119.017, 119.018, 119.019, 119.020, 119.021, 119.022, 119.023, 119.024, 119.025, 119.026, 119.027, 119.028, 119.029, 119.030, 119.031, 119.032, 119.033, 119.034, 119.035, 119.036</t>
  </si>
  <si>
    <t>Japanese crowdsourcing platform</t>
  </si>
  <si>
    <t>120.001, 120.002, 120.003, 120.004, 120.005, 120.006, 120.007, 120.008</t>
  </si>
  <si>
    <t>users that registered on the "MyMovieHistory" website</t>
  </si>
  <si>
    <t>from application</t>
  </si>
  <si>
    <t>121.001, 121.002, 121.003</t>
  </si>
  <si>
    <t>M= 27.36, SD = 9.78</t>
  </si>
  <si>
    <t>61 female, 34 male</t>
  </si>
  <si>
    <t>25 countries, 50/95 from Germany</t>
  </si>
  <si>
    <t>majority country, number of participants, number of 'other' countries</t>
  </si>
  <si>
    <t>gender, age, country of origin</t>
  </si>
  <si>
    <t>122.001, 122.002</t>
  </si>
  <si>
    <t>students at the Univesity of Aberdeen</t>
  </si>
  <si>
    <t>10 participants aged between 18-25, 45 between 26-45, 3 between 41-54, and 1 undisclosed</t>
  </si>
  <si>
    <t>&lt;= 45</t>
  </si>
  <si>
    <t>38 male participants, 25 female, and 1 undisclosed</t>
  </si>
  <si>
    <t>17 different countries (2 did not disclose their nationality)</t>
  </si>
  <si>
    <t>number of countries</t>
  </si>
  <si>
    <t>age, gender, country of origin</t>
  </si>
  <si>
    <t>123.001, 123.002, 123.003, 123.004, 123.004, 123.005, 123.006, 123.007, 123.008, 123.009, 123.010, 123.011, 123.012, 123.013, 123.014, 123.015, 123.016, 123.017, 123.018, 123.019, 123.020, 123.021, 123.022, 123.023, 123.024, 123.025</t>
  </si>
  <si>
    <t>user study (in the lab)</t>
  </si>
  <si>
    <t>M=60.37, SD=7.02</t>
  </si>
  <si>
    <t>through both social media and the web-based participantrecruitment tool provided by our institution</t>
  </si>
  <si>
    <t>M=25.65, SD=4.27</t>
  </si>
  <si>
    <t>14 female, 6 male</t>
  </si>
  <si>
    <t>diverse cultural background</t>
  </si>
  <si>
    <t>5 undergraduate students and fifteen graduate students</t>
  </si>
  <si>
    <t>age, gender, education level, major</t>
  </si>
  <si>
    <t>124.001, 124.002, 124.003, 124.004, 124.005, 124.006, 124.007, 124.008, 124.009, 124.010, 124.011, 124.012, 124.013, 124.014, 124.015, 124.016, 124.017, 124.018, 124.019, 124.020, 124.021, 124.022, 124.023, 124.024, 124.025, 124.026, 124.027, 124.028, 124.029, 124.030, 124.031, 124.032, 124.033, 124.034, 124.035, 124.036</t>
  </si>
  <si>
    <t>20-30 minutes?</t>
  </si>
  <si>
    <t>M=41.23, SD=15</t>
  </si>
  <si>
    <t>7 males, six females</t>
  </si>
  <si>
    <t>visual impairments, age, gender</t>
  </si>
  <si>
    <t>125.001, 125.002, 125.003, 125.004, 125.005, 125.006, 125.007</t>
  </si>
  <si>
    <t>each condition repeated once</t>
  </si>
  <si>
    <t>45-60 mins per session</t>
  </si>
  <si>
    <t>B.S. and M.S. Computer Science students</t>
  </si>
  <si>
    <t>Pakistan</t>
  </si>
  <si>
    <t>Bachelor and Master students</t>
  </si>
  <si>
    <t>126.001, 126.002, 126.003, 126.004</t>
  </si>
  <si>
    <t>min 3 minutes of interaction with the recommendations</t>
  </si>
  <si>
    <t>586 recruited, 469 in analysis (394 in experimental conditions, 75 in control conditions)</t>
  </si>
  <si>
    <t>avg 33.99 (SD= 10.49, range = 18-74)</t>
  </si>
  <si>
    <t>56.5% male, 42.6% female, 0.6% other or not listed, 0.2% prefer not to answer</t>
  </si>
  <si>
    <t>79.7% with bachelor's degree or above</t>
  </si>
  <si>
    <t>127.001, 127.002, 127.003, 127.004, 127.005, 127.006, 127.007, 127.008. 127.009, 127.010, 127.011</t>
  </si>
  <si>
    <t>15 mins</t>
  </si>
  <si>
    <t>317 recruited, 310 after exclusion</t>
  </si>
  <si>
    <t>18–24 (11%), 25–29 (26%), 30–34 (26%), 35–39 (15%), 4044 (5%), 45–49 (8%), 50–54 (4%), and 55+ (4%)</t>
  </si>
  <si>
    <t>62% male, 37% female, 0.3% non-binary, 0.3% preferred not to disclose</t>
  </si>
  <si>
    <t>age, gender, propensity to trust, experience with chatbots</t>
  </si>
  <si>
    <t>128.001, 128.002, 128.003, 128.004, 128.005, 128.006, 128.007, 128.008, 128.009, 128.010, 128.011, 128.012, 128.013, 128.014, 128.015, 128.016, 128.017, 128.018, 128.019, 128.020, 128.021, 128.022, 128.023, 128.024</t>
  </si>
  <si>
    <t>10 minutes</t>
  </si>
  <si>
    <t>121 (200 before filtering based on attention checks)</t>
  </si>
  <si>
    <t>between 18 to over 60 years old. Most
of them were between 25 to 32 years old (36%) or 32 to 40 years
old (29%).</t>
  </si>
  <si>
    <t>55.4% females</t>
  </si>
  <si>
    <t>12% just _x0080_finished high school,
31% had a some college degree, 57% had a bachelor’s, master’s or
Ph.D. degree.</t>
  </si>
  <si>
    <t>visual impairments, domain experience, age, gender, education degree</t>
  </si>
  <si>
    <t>"W.r.t. the subject understanding about art, 20% had null experience, 48% had att_x008b_ended 1 or 2 lessons, and 32% reported to have a_x008b_ttended 3 or more at the high school level or above. 
20% of our subjects also reported that they have almost never visited a museum or an art gallery; 36% do this once a year; and 44% do this once every 1 or 6 months."</t>
  </si>
  <si>
    <t>129.001, 129.002, 129.003, 129.004, 129.005, 129.006, 129.007, 129.008, 129.009, 129.010, 129.011, 129.012, 129.013, 129.014, 129.015, 129.016, 129.017, 129.018, 129.019, 129.020, 129.021, 129.022, 129.023, 129.024, 129.025, 129.026, 129.027, 129.028, 129.029, 129.030, 129.031, 129.032, 129.033, 129.034, 129.035, 129.036</t>
  </si>
  <si>
    <t>posting ads in relevant classes.</t>
  </si>
  <si>
    <t>between 18 and 35</t>
  </si>
  <si>
    <t>relationship status and sexuality, gender, age, occupation</t>
  </si>
  <si>
    <t>130.001, 130.002, 130.003, 130.004, 130.005, 130.006</t>
  </si>
  <si>
    <t>130.007, 130.008, 130.009, 130.010, 130.011, 130.012</t>
  </si>
  <si>
    <t>between 18 and 35 (average= 24.8 s.d.=4.74).</t>
  </si>
  <si>
    <t>35 male, 32 female</t>
  </si>
  <si>
    <t>130.013, 130.014, 130.015, 130.016, 130.017, 130.018, 130.019</t>
  </si>
  <si>
    <t>18
to 69 (mean= 36.1, s.d.= 13.01)</t>
  </si>
  <si>
    <t>78 males and 83 females</t>
  </si>
  <si>
    <t>130.020, 130.021, 130.022</t>
  </si>
  <si>
    <t>131.001, 131.002, 131.003, 131.004, 131.005, 131.006, 131.007, 131.008, 131.009, 131.010, 131.011, 131.012</t>
  </si>
  <si>
    <t>above 18</t>
  </si>
  <si>
    <t>lower threshold</t>
  </si>
  <si>
    <t>English-speaking countries</t>
  </si>
  <si>
    <t>country descriptor, no participant numbers</t>
  </si>
  <si>
    <t>132.001, 132.002, 132.003, 132.004, 132.005, 132.006, 132.007, 132.008, 132.009, 132.010, 132.011, 132.012, 132.013, 132.014</t>
  </si>
  <si>
    <t>133.001, 133.002, 133.003, 133.004, 133.005, 133.006, 133.007, 133.008, 133.009, 133.010, 133.011, 133.012</t>
  </si>
  <si>
    <t>unclear (100 responses on each dataset)</t>
  </si>
  <si>
    <t>133.013, 133.014, 133.015, 133.016, 133.017, 133.018</t>
  </si>
  <si>
    <t>10 mins</t>
  </si>
  <si>
    <t>advertisement link on a social me-dia groups page popular with undergraduates as the institution</t>
  </si>
  <si>
    <t>freshman (50), sophomores (10), juniors (1), and seniors (6)</t>
  </si>
  <si>
    <t>education level</t>
  </si>
  <si>
    <t>134.001, 134.002, 134.003, 134.004, 134.005, 134.006, 134.007, 134.008, 134.009, 134.010, 134.011, 134.012, 134.013, 134.014, 134.015, 134.016</t>
  </si>
  <si>
    <t>362 (374 before exclusion)</t>
  </si>
  <si>
    <t>acceptance rate at least 80%, min 10 successful submissions</t>
  </si>
  <si>
    <t>recruited from Prolific</t>
  </si>
  <si>
    <t>51% female, 38% male, 11% other or not answered</t>
  </si>
  <si>
    <t xml:space="preserve">extraversion, agreeableness, neuroticism, familiarity with the city </t>
  </si>
  <si>
    <t>extraversion, agreeableness, neuroticism, openness, conscientiousness, age, gender, familiarity with the city</t>
  </si>
  <si>
    <t>135.001, 135.002, 135.003, 135.004, 135.006, 135.007, 135.008, 135.009, 135.010, 135.011, 135.012</t>
  </si>
  <si>
    <t>179 (200 before exclusion)</t>
  </si>
  <si>
    <t>135.005, 135.012</t>
  </si>
  <si>
    <t>in person</t>
  </si>
  <si>
    <t>2x one-off with 8 months in-between</t>
  </si>
  <si>
    <t xml:space="preserve">medical practitioners from 3 organisations with previous knowledge in screening patients' prescriptions </t>
  </si>
  <si>
    <t>from organisations</t>
  </si>
  <si>
    <t>136.001, 136.002</t>
  </si>
  <si>
    <t>184 from prolific without dietary restrictions, 184 from MTurk with &gt; 500 HITs (dietary restrictions unclear)</t>
  </si>
  <si>
    <t>Prolific, MTurk</t>
  </si>
  <si>
    <t>avg. 34.24</t>
  </si>
  <si>
    <t>age, gender, self-reported health, cooking experience</t>
  </si>
  <si>
    <t>137.001, 137.002, 137.003, 137.004</t>
  </si>
  <si>
    <t>M=8.56, SD= 1.86 (minutes)</t>
  </si>
  <si>
    <t>152(334 workers completed the task, only 152 workers passed the quality check)</t>
  </si>
  <si>
    <t>AMazon Mechanical Turk; workers located in the U.S, with a HIT (Human Intelligence Task) approval rate greater than 95%</t>
  </si>
  <si>
    <t>mean age 39.84 and range between 18 and 75</t>
  </si>
  <si>
    <t>74 female</t>
  </si>
  <si>
    <t>rationality, social awareness</t>
  </si>
  <si>
    <t>rational and intuitive decision making style, social awareness, age, gender</t>
  </si>
  <si>
    <t>138.001, 138.002, 138.003, 138.004, 138.005, 138.006, 138.007, 138.008, 138.009</t>
  </si>
  <si>
    <t>M=10.88, SD= 1.62</t>
  </si>
  <si>
    <t>170 (197 before exclusion)</t>
  </si>
  <si>
    <t>MTurk with a HIT (Human Intelligence Task) approval rate greater than 98%, and a number of HITs approved greater than 500.</t>
  </si>
  <si>
    <t>mean age 37.61 and range between 18 and 72</t>
  </si>
  <si>
    <t>66 female</t>
  </si>
  <si>
    <t>rational decision making score, social awareness, intuitive decision making score, visualization familiarity</t>
  </si>
  <si>
    <t>age, gender, propensity to trust, rational and intuitive decision making, social awareness, visualization familiarity</t>
  </si>
  <si>
    <t>139.001, 139.002, 139.003, 139.004, 139.005, 139.006, 139.007, 139.008, 139.009, 139.010, 139.011, 139.012, 139.013, 139.014, 139.015, 139.016, 139.017, 139.018, 139.018, 139.020, 139.021, 139.022, 139.023, 139.024, 139.025, 139.026, 139.027, 139.028, 139.029, 139.030, 139.031, 139.032, 139.033, 139.034, 139.035, 139.036, 139.037, 139.038, 139.039, 139.040, 139.041</t>
  </si>
  <si>
    <t>75, but only 51 included</t>
  </si>
  <si>
    <t>140.001, 140.002, 140.003, 140.004</t>
  </si>
  <si>
    <t>--</t>
  </si>
  <si>
    <t>65 (but two were excluded from the analysis)</t>
  </si>
  <si>
    <t>20-57, Majority is in their twenties or thirties with few outlining cases.</t>
  </si>
  <si>
    <t xml:space="preserve">39 male, 21 female, 2 other </t>
  </si>
  <si>
    <t>Finnland</t>
  </si>
  <si>
    <t>most of the participants have a technical university degree.</t>
  </si>
  <si>
    <t>age, gender, educational degree, field of study</t>
  </si>
  <si>
    <t>141.001, 141.002, 141.003, 141.004, 141.005, 141.006</t>
  </si>
  <si>
    <t>invitation-based</t>
  </si>
  <si>
    <t>142.001, 142.002, 142.003, 142.004, 142.005, 142.006</t>
  </si>
  <si>
    <t>A/B testing</t>
  </si>
  <si>
    <t>student volunteers and Amazon Mechanical Turk</t>
  </si>
  <si>
    <t>143.001, 143.002, 143.003, 143.004, 143.005, 143.006, 143.007, 143.008, 143.009, 143.010, 143.011, 143.012, 143.013, 143.014</t>
  </si>
  <si>
    <t>1hr</t>
  </si>
  <si>
    <t>105, 71 valid</t>
  </si>
  <si>
    <t>&gt; 14</t>
  </si>
  <si>
    <t>22 females and 49 males</t>
  </si>
  <si>
    <t>visualization literacy, musical sophistication, need for cognition</t>
  </si>
  <si>
    <t>tech-savviness, frequency of domain usage, musical sophistication, need for cognition, visual literacy, visual working memory, locus of control, gender, age, Spotify usage</t>
  </si>
  <si>
    <t>musical sophistication: low 34, high 37
visual working memory: low 20, high 51
locus of control: low 40, high 31
NFC: low 35, high 36
Visualisation literacy: low 21, high 51</t>
  </si>
  <si>
    <t>144.01, 144.02, 144.03, 144.04, 144.05</t>
  </si>
  <si>
    <t>M=8.04, SD=1.62 (in minutes)</t>
  </si>
  <si>
    <t>Amazon Mechanical Turk, HIT approval rate above 95%, number of HITs greater than 500</t>
  </si>
  <si>
    <t>mean 39.08, range 18-73</t>
  </si>
  <si>
    <t>social awareness, rational decision making, intuitive decision making</t>
  </si>
  <si>
    <t>age, gender, rational and intuitive decision making, social awareness competency, visualization familiarity</t>
  </si>
  <si>
    <t>145.001, 145.002, 145.003, 145.004, 145.005, 145.006, 145.019, 145.020, 145.021, 145.022, 145.023, 145.024, 145.025, 145.026, 145.027, 145.028, 145.029, 145.030, 145.031, 145.032, 145.033, 145.034, 145.035, 145.036, 145.037, 145.038, 145.039, 145.040, 145.041, 145.042, 145.043, 145.044, 145.045, 145.046</t>
  </si>
  <si>
    <t>M = 6.70,  
SD
=
1.07 (in minutes)</t>
  </si>
  <si>
    <t>mean 42.77, range 24-65</t>
  </si>
  <si>
    <t>14 female</t>
  </si>
  <si>
    <t>social awareness, rational decision making, intuitive decision making, visualization familiarity</t>
  </si>
  <si>
    <t>145.007, 145.008, 145.009, 145.010, 145.011, 145.012, 145.013, 145.014, 145.015, 145.016, 145.017, 145.018, 145.047, 145.048, 145.049, 145.050, 145.051, 145.052, 145.053, 145.054, 145.055, 145.056, 145.057, 145.058, 145.059, 145.060, 145.061, 145.062</t>
  </si>
  <si>
    <t>unlimited time given to complete the tasks</t>
  </si>
  <si>
    <t>30-35 minutes</t>
  </si>
  <si>
    <t>M = 26.45, SD = 3.00 (range 21–40 years)</t>
  </si>
  <si>
    <t>14 females</t>
  </si>
  <si>
    <t>146.01, 146.02, 146.03, 146.04, 146.05, 146.06, 146.07, 146.08, 146.09, 146.10</t>
  </si>
  <si>
    <t>15–20 minutes</t>
  </si>
  <si>
    <t xml:space="preserve">100, 73 valid </t>
  </si>
  <si>
    <t>M = 38.32, SD = 8.64 (range 25–66 years)</t>
  </si>
  <si>
    <t>27 females in the valid</t>
  </si>
  <si>
    <t>146.11, 146,12, 146.13, 146.14, 146.15, 146.16, 146.17, 146.18, 146.27, 146.28</t>
  </si>
  <si>
    <t>40, 32 valid</t>
  </si>
  <si>
    <t>M = 35.81, SD = 8.18 (24–60 years).</t>
  </si>
  <si>
    <t>12 females in the valid</t>
  </si>
  <si>
    <t>146.19, 146.20, 146.21, 146.22, 146.23, 146.24, 146.25, 146.26, 146.29, 146.30</t>
  </si>
  <si>
    <t>48.09 minutes to complete the questionnaire (SD = 9.40, range = 24.08-65.23)</t>
  </si>
  <si>
    <t>36, 21 valid</t>
  </si>
  <si>
    <t>had to fulfill two participation requirements: they had to have at least one scientific publication and a Semantic Scholar ID.</t>
  </si>
  <si>
    <t>Participants were recruited via e-mail, word-of-mouth, and groups in social media networks</t>
  </si>
  <si>
    <t>average age of 32 years</t>
  </si>
  <si>
    <t>majority country with partiticipant number, participant number of 'other'</t>
  </si>
  <si>
    <t>the highest reported education level by most participants was master’s degree (61.3%)</t>
  </si>
  <si>
    <t>gender, age, location, country of origin, education level/degree</t>
  </si>
  <si>
    <t>147.01, 147.02, 147.03, 147.04, 147.05, 147.06, 147.07, 147.08, 147.09, 147.10, 147.11, 147.12, 147.13, 147.14, 147.15, 147.16, 147.17, 147.18, 147.19, 147.20, 147.21</t>
  </si>
  <si>
    <t>622 (679 before filtering)</t>
  </si>
  <si>
    <t>recruited through an online research company</t>
  </si>
  <si>
    <t>-male (10s: 8; 20s: 60; 30s: 82; 40s: 73; 50s: 73)
-female (10s: 10; 20s: 67; 30s: 91; 40s: 82; 50s: 76)</t>
  </si>
  <si>
    <t>296 male, 326 female</t>
  </si>
  <si>
    <t>148.001, 148.002, 148.003, 148.004, 148.005, 148.006, 148.007</t>
  </si>
  <si>
    <t>classroom study</t>
  </si>
  <si>
    <t>students at Aalto University, Finland</t>
  </si>
  <si>
    <t>Finland, but students could have been international</t>
  </si>
  <si>
    <t>MSc program in computer science, industrial engineering and management; but the course used in the study is also taken by BSc students and MSc students in other programs</t>
  </si>
  <si>
    <t>education level, field of study</t>
  </si>
  <si>
    <t>149.001, 149.002, 149.003, 149.004, 149.005, 149.006, 149.007, 149.008, 149.009, 149.010, 149.011, 149.012, 149.013, 149.014, 149.015</t>
  </si>
  <si>
    <t>two weeks: from August 19 to September 1, 2019</t>
  </si>
  <si>
    <t>user is (not) author of recommended document</t>
  </si>
  <si>
    <t>author/not author</t>
  </si>
  <si>
    <t>150.01, 150.02, 150.03, 150.04, 150.05, 150.06, 150.06, 150.07, 150.08. 150.09, 150.10, 150.11, 150.12, 150.13, 150.14, 150.15</t>
  </si>
  <si>
    <t>121 (200 before exclusion)</t>
  </si>
  <si>
    <t>18-60 36% between 25-32, 29% between 32-40</t>
  </si>
  <si>
    <t>55.4% female</t>
  </si>
  <si>
    <t>12% just finished highschool, 31% finished college, 57% bachelors, masters, or phd degree</t>
  </si>
  <si>
    <t>visual impairment, domain expertise, frequency of domain usage (come up with better term), age, gender</t>
  </si>
  <si>
    <t>"20% did not have experience, 48% had attended one or two lessons, and 32%reported to have attended three or more lessons at high school level or above. Just 20% of oursubjects reported that they almost never visited a museum or an art gallery; 36% do this once ayear; and 44% do this once every 1 to 6 months"</t>
  </si>
  <si>
    <t>151.01, 151.02, 151.03, 151.04</t>
  </si>
  <si>
    <t>177 (202 before exclusion)</t>
  </si>
  <si>
    <t>18-60, Thirty-seven percent were between 25 to 32 years old, and 28% were between 32 to 40 years old.</t>
  </si>
  <si>
    <t>48% female</t>
  </si>
  <si>
    <t>Those just out of high school came in at 16.9%, while 31% has completed some college, and 51.4% had a bachelor’s, master’s, or Ph.D. degree.</t>
  </si>
  <si>
    <t>"36% had zero experience, 46% had attended one or two lessons, and 18% reported to have attended three or more at high school level or above. Only 31% of our subjects reported that they had almost never visited a museum or an art gallery, 36% do this once a year, and 33% do this once every 1 to 6 months."</t>
  </si>
  <si>
    <t>48 expert users (familiar with technical features), 52 novice users (not familiar with technical features). The respondents were students, teachers, lecturers and private workers. They were smartphone users and computer literate.</t>
  </si>
  <si>
    <t>18-55 years</t>
  </si>
  <si>
    <t>30% female, 70% male</t>
  </si>
  <si>
    <t>expert/novice, age, gender, occupation</t>
  </si>
  <si>
    <t>"They were smartphone users and computer literate."</t>
  </si>
  <si>
    <t>152.01, 152.02</t>
  </si>
  <si>
    <t>min 5 minutes</t>
  </si>
  <si>
    <t>MTurk workers with approval rate &gt; 95%</t>
  </si>
  <si>
    <t>avg 38.5 (SD = 11.2)</t>
  </si>
  <si>
    <t>65 female</t>
  </si>
  <si>
    <t>located in US</t>
  </si>
  <si>
    <t>153.01, 153.02, 153.03, 153.04, 153.05</t>
  </si>
  <si>
    <t>controlled lab study (eye-tracking)</t>
  </si>
  <si>
    <t>60 mins</t>
  </si>
  <si>
    <t>recruited though flyers, mailing lists or social media</t>
  </si>
  <si>
    <t>18-65. mean 24 (SD=2.47)</t>
  </si>
  <si>
    <t>9 female</t>
  </si>
  <si>
    <t>musical sophistication, need for cognition</t>
  </si>
  <si>
    <t>musical sophistication, need for cognition, extraversion, agreeableness, concientiousness, neuroticism, openness, age, gender</t>
  </si>
  <si>
    <t>musical sophistication: 18-65 (avg 24, SD 2.47)
need for cognition 0-100 (avg 66.48, SD 13.46)
extraversion 0-100 (54.88, SD 20.64)
agreeableness 0-100 (71.39, SD 13.17)
conscientiousness 0-100 (62.5, SD 18.66)
neuroticism 0-100 (45.83, SD 20.94)
openness 0-100 (56.08, SD 7.03)</t>
  </si>
  <si>
    <t>154.01, 154.02, 154.03, 154.04, 154.05, 154.06, 154.07, 154.08</t>
  </si>
  <si>
    <t>professional software developers</t>
  </si>
  <si>
    <t>domain expertise</t>
  </si>
  <si>
    <t>years of experience as Java programmers and as Professional Software developers: avg 7.92 and 8.78 years respectively</t>
  </si>
  <si>
    <t>one off, Between October and December 2017</t>
  </si>
  <si>
    <t>243, 109 completed the study, but 19 were excluded based on the time they spent on completing the study</t>
  </si>
  <si>
    <t>recruited via email lists and social networks</t>
  </si>
  <si>
    <t>majority in their 20s</t>
  </si>
  <si>
    <t>5 countries, majority from Brazil and Germany</t>
  </si>
  <si>
    <t>South America, Europe, unknown</t>
  </si>
  <si>
    <t>majority countries, no participant numbers, number of 'other', no participant numbers</t>
  </si>
  <si>
    <t>location, age, education, decision making preference (maximizer vs satisficer)</t>
  </si>
  <si>
    <t>156.01, 156.02, 156.03</t>
  </si>
  <si>
    <t>53 mins, std = 29 mins</t>
  </si>
  <si>
    <t>198 (212 recruited)</t>
  </si>
  <si>
    <r>
      <rPr>
        <rFont val="Calibri"/>
        <color theme="1"/>
        <sz val="12.0"/>
      </rPr>
      <t xml:space="preserve">with active </t>
    </r>
    <r>
      <rPr>
        <rFont val="Calibri"/>
        <color rgb="FF1155CC"/>
        <sz val="12.0"/>
        <u/>
      </rPr>
      <t>last.fm</t>
    </r>
    <r>
      <rPr>
        <rFont val="Calibri"/>
        <color theme="1"/>
        <sz val="12.0"/>
      </rPr>
      <t xml:space="preserve"> account, at least 50 approved hits, native English speakers</t>
    </r>
  </si>
  <si>
    <t>92% between 18 and 50 years</t>
  </si>
  <si>
    <t>60% male</t>
  </si>
  <si>
    <t>US-only</t>
  </si>
  <si>
    <t>single country, no participant number</t>
  </si>
  <si>
    <t>level of experience, musical expertise, visual familiarity, personality type: calm, personality type: anxious, personality type: dependable, personality type: open</t>
  </si>
  <si>
    <t>domain experience, musical familiarity, visual familiarity, Extroversion, Dependability, Openness, Neuroticism, Agreeableness</t>
  </si>
  <si>
    <t>experience: 89 (45%) “experienced” users who already had a last.fm account before the study, 107 (55%) “novices” who created a new last.fm account to participate</t>
  </si>
  <si>
    <t>157.01, 157.02, 157.03, 157.04, 157.05, 157.06, 157.07, 157.08, 157.09, 157.10, 157.11, 157.12, 157.13, 157.14, 157.15, 157.16, 157.17</t>
  </si>
  <si>
    <t>lab study</t>
  </si>
  <si>
    <t>21-38</t>
  </si>
  <si>
    <t>entire range?</t>
  </si>
  <si>
    <t>20 male, 4 female</t>
  </si>
  <si>
    <t>South Korea? not specifically mentioned, but lab experiment and all authors are from the same South Korean university</t>
  </si>
  <si>
    <t>valence, dominance, activation of left and right hemisphere, mental demand, effort</t>
  </si>
  <si>
    <t>gender, age, cognitive state (mental demand, performance, effort, frustration), affective state (valence, dominance)</t>
  </si>
  <si>
    <t>158.01, 158.02, 158.03, 158.04, 158.05, 158.06, 158.07, 158.08, 158.09</t>
  </si>
  <si>
    <t>engineering students</t>
  </si>
  <si>
    <t>55% of the participants were 25 years old or younger, 35% were between 25-30, and 10% were above 30</t>
  </si>
  <si>
    <t>131 males, 73 females, 3 prefer not to specify</t>
  </si>
  <si>
    <t>24% of the participants were graduate students, 53% were undergrad students, and 23% had high school education only</t>
  </si>
  <si>
    <t>domain experience, frequency of domain use, gender, age, technical expertise</t>
  </si>
  <si>
    <t>experience: 103 have taken a course in machine learning, 67 have taken a course in deep learning, 56 participants have taken a course in information retrieval, and 52 have taken a course in recommendation systems. 40% of the participants have not taken any course in those Fields.
frequency of domain use: 16% reported watching a few movies each week, 46% reported watching a movie once a week, 32% once a month, and the rest (6%) almost never watch a movie 
domain experience: Netflix is the leading movie watching channel (75%). 46% reported watching
movies at the theater, 40% watch downloaded movies, and 36% watch movies on broadcast channels.</t>
  </si>
  <si>
    <t>159.01, 159.02, 159.03, 159.04, 159.05</t>
  </si>
  <si>
    <t>member of online communities, QQ, WeChat groups, WJX.com, etc.,</t>
  </si>
  <si>
    <t>distributed questionnaire  links  through  online  communities,  QQ,  WeChat groups,   WJX.com,   etc</t>
  </si>
  <si>
    <t>&lt; 18: 6 (2.46%),
19-25: 58 (23.77%),
26-32: 77 (31.56%), 
33-39: 68 (27.87%), 
&gt; 40: 35 (14.35%)</t>
  </si>
  <si>
    <t>93 male (38.1%), 151 female (61.9%)</t>
  </si>
  <si>
    <t>Junior high school below: 4 (1.64%),
High school/college: 29 (11.89%), 
Junior college: 47 (19.26%), 
Undergraduate: 150 (61.48%), 
Master degree and above: 14 (5.74%)</t>
  </si>
  <si>
    <t>age, gender, education</t>
  </si>
  <si>
    <t>160.01, 160.02, 160.03, 160.04</t>
  </si>
  <si>
    <t>15-20 minutes</t>
  </si>
  <si>
    <t>18-54 (M=28, SD=8.7)</t>
  </si>
  <si>
    <t>19 females</t>
  </si>
  <si>
    <t>gender, age</t>
  </si>
  <si>
    <t>18-50 (MD=24.86, SD=6.9)</t>
  </si>
  <si>
    <t>15 females</t>
  </si>
  <si>
    <t>online questionnaire</t>
  </si>
  <si>
    <t>teachers, volunteers</t>
  </si>
  <si>
    <t>electronic announcement on the notice board of the Greek Educators LAMS community, email invitation that was sent to randomly selected users of the LAMS service of the Greek School Network</t>
  </si>
  <si>
    <t>majority 31-35 and 36-40 (77.4%)</t>
  </si>
  <si>
    <t>69.4% female, 30.6% male</t>
  </si>
  <si>
    <t>Greece</t>
  </si>
  <si>
    <t>application expertise, age, gender, academic discipline, teaching level</t>
  </si>
  <si>
    <t>application expertise:
minimal: 17.7%
limited: 19.4%
basic: 11.3%
moderate: 33.9%
extensive: 17.7%</t>
  </si>
  <si>
    <t>two measurements over the course of two weeks</t>
  </si>
  <si>
    <t>students (68 %) or employees (24 %) with Amazon Prime account. participants were used to online streaming providers, using them on a daily (41 %) or weekly (31 %) basis</t>
  </si>
  <si>
    <t>avg 25.75, SD = 9.00</t>
  </si>
  <si>
    <t>55 female</t>
  </si>
  <si>
    <t>gender, age, occupation, frequency of use (streaming platforms)</t>
  </si>
  <si>
    <t>"participants were used to online streaming providers, usingthem on a daily (41%) or weekly (31%) basis."</t>
  </si>
  <si>
    <t>university students (undergrad) of computer science</t>
  </si>
  <si>
    <t>Colombia</t>
  </si>
  <si>
    <t>South America</t>
  </si>
  <si>
    <t>learning style</t>
  </si>
  <si>
    <t>164.001, 164.002, 164.003, 164.004</t>
  </si>
  <si>
    <t>between January and February 2018</t>
  </si>
  <si>
    <t>72 (77 initially but 5 were removed due to attention checks)</t>
  </si>
  <si>
    <t>enrolled in a bachelor, or master or PhD in Computer Science</t>
  </si>
  <si>
    <t>21 ro 36</t>
  </si>
  <si>
    <t>27 female, 50 male</t>
  </si>
  <si>
    <t>bachelor, master or PhD in computer science</t>
  </si>
  <si>
    <t>domain expertise, recommender expertise, gender, age, domain familiarity, education level</t>
  </si>
  <si>
    <t>"All were familiar with online shopping and
recommendation scenarios."</t>
  </si>
  <si>
    <t>focus group</t>
  </si>
  <si>
    <t>under graduate level students at the Institute of Management Sciences, Peshawar, Pakistan</t>
  </si>
  <si>
    <t>Pakistan?</t>
  </si>
  <si>
    <t>February and April 2018 (one-off)</t>
  </si>
  <si>
    <t>199 with completed post-experimental survey (235 in recruited in total)</t>
  </si>
  <si>
    <t>recruited via student mailing lists of the various faculties of the authors’ universities, and per social media</t>
  </si>
  <si>
    <t>18-24: 111 (56%) 
25-30: 44 (22%)
31-40: 34 (17%)
41+: 10 (5%)</t>
  </si>
  <si>
    <t>Female: 102 (51%)
Male: 91 (46%)
No answer: 6 (3%)</t>
  </si>
  <si>
    <t>from 12 countries
Italy: 117 (59%)
Albania: 24 (12%)
U.K.: 19 (10%)
Netherl.: 17 (8%)
Austria: 13 (6%)
Others: 9 (5%)</t>
  </si>
  <si>
    <t>majority countries, number of participants, number of 'other'</t>
  </si>
  <si>
    <t>gender, experienced decision difficulty, maximizer vs satisficer</t>
  </si>
  <si>
    <t>age, gender, location, decision-making style (maximizer, satisficer), decision difficulty</t>
  </si>
  <si>
    <t>167.01, 167.02, 167.03, 167.04, 167.05, 167.06, 167.07, 167.08</t>
  </si>
  <si>
    <t>eye-tracking study</t>
  </si>
  <si>
    <t>18 - 24: 30  (71.4%)
25 - 30: 7 (16.7%) 
31-40: 4 (9.5%)
41+: 1 (2.4%)</t>
  </si>
  <si>
    <t>Female: 24 (57.1%)
Male: 18 (42.9%)
No answer: 0 (0%)</t>
  </si>
  <si>
    <t>Italy: 16 (38.1%)
Albania: 8 (21.4%)
Germany: 8 (19.0%)
Others: 10 (23.8%)</t>
  </si>
  <si>
    <t>experienced decision difficulty, maximizer vs satisficer</t>
  </si>
  <si>
    <t>age, gender, country of origin, decision-making style (maximizer, satisficer), decision difficulty</t>
  </si>
  <si>
    <t>167.09, 167.10</t>
  </si>
  <si>
    <t>laboratory study</t>
  </si>
  <si>
    <t>on average 2 hours (unclear though if per participant or in total)</t>
  </si>
  <si>
    <t>professionals</t>
  </si>
  <si>
    <t>average 26, SD 3.9</t>
  </si>
  <si>
    <t>11 men, 9 women</t>
  </si>
  <si>
    <t>Canada (inferred from 'in-person study + all authors with Canadian affiliation)</t>
  </si>
  <si>
    <t>domain experience, age, gender</t>
  </si>
  <si>
    <t>"all participants had experience in using application software to perform the product assortment task involved in this experiment"</t>
  </si>
  <si>
    <t>168.01, 168.02, 168.03, 168.04, 168.05, 168.06, 168.07, 168.08, 168.09, 168.10</t>
  </si>
  <si>
    <t>staff members and students at 2 universities</t>
  </si>
  <si>
    <t>20 to 51 years old</t>
  </si>
  <si>
    <t>males: 54.81%, females: 45.19%</t>
  </si>
  <si>
    <t>Austria, Vietnam</t>
  </si>
  <si>
    <t>Europe, Asia</t>
  </si>
  <si>
    <t>list of countries, no participant number</t>
  </si>
  <si>
    <t>gender, student vs employee (age related)</t>
  </si>
  <si>
    <t>169.01, 169.02, 169.03, 169.04, 169.05, 169.06, 169.07, 169.08, 169.09, 169.10, 169.11, 169.12, 169.13</t>
  </si>
  <si>
    <t>one off</t>
  </si>
  <si>
    <t>up to one hour</t>
  </si>
  <si>
    <t>Amazon Mechanical Turk with at least 100 prior Human Intelligence Tasks (HITs) at an approval rate higher than 99%.</t>
  </si>
  <si>
    <t>average age was 35.1</t>
  </si>
  <si>
    <t>45.9% were women</t>
  </si>
  <si>
    <t>170.01, 170.02, 170.03</t>
  </si>
  <si>
    <t>7 mins avg</t>
  </si>
  <si>
    <t>183 (200 recruited)</t>
  </si>
  <si>
    <t>MTurk workers (adults)</t>
  </si>
  <si>
    <t>171.01, 171.02, 171.03, 171.04, 171.05, 171.06, 171.07</t>
  </si>
  <si>
    <t>10 mins avg</t>
  </si>
  <si>
    <t>102 (113 recruited)</t>
  </si>
  <si>
    <t>171.08, 171.09, 171.10, 171.11, 171.12, 171.13, 171.14, 171.15, 171.16, 171.17, 171.18</t>
  </si>
  <si>
    <t>lab study (closed card sorting)</t>
  </si>
  <si>
    <t>between 40 and 60 minutes</t>
  </si>
  <si>
    <t>first or second-year information science graduate students at the University of Pittsburgh</t>
  </si>
  <si>
    <t>20-30 (M=25.73, SE=2.89)</t>
  </si>
  <si>
    <t>6 female</t>
  </si>
  <si>
    <t>domain expertise, age, gender, academic year</t>
  </si>
  <si>
    <t>"All participants had no previous experience of using theCN system"</t>
  </si>
  <si>
    <t>avg 5-6 mins per task (interface?)</t>
  </si>
  <si>
    <t>16 information science graduate students and 2 graduate from nursing and linguistics programs at the University of Pittsburgh.</t>
  </si>
  <si>
    <t>21 to 35 years (M = 24.94, SE = 3.24)</t>
  </si>
  <si>
    <t>11 female</t>
  </si>
  <si>
    <t>172.01, 172.02, 172.03, 172.04, 172.05, 172.06, 172.07, 172.08, 172.09, 172.10, 172.11, 172.12, 172.13, 172.14</t>
  </si>
  <si>
    <t>462?</t>
  </si>
  <si>
    <t>comparable distribution across countries in terms of age</t>
  </si>
  <si>
    <t>comparable distribution across countries in terms of gender</t>
  </si>
  <si>
    <t>France (FR, 112 subjects), Japan (JP, 110), Russia (RU, 123), and USA (US, 117)</t>
  </si>
  <si>
    <t>Europe, Asia, North America</t>
  </si>
  <si>
    <t>technical literacy, location, age, gender</t>
  </si>
  <si>
    <t>"[...] we observed a comparable distribution of subjects in terms of [...] IT literacy."</t>
  </si>
  <si>
    <t>Fall Term 2018</t>
  </si>
  <si>
    <t>students in intermediate Java programming course</t>
  </si>
  <si>
    <t>174.01, 174.02</t>
  </si>
  <si>
    <t>mean age = 20.15 and SD=3.44</t>
  </si>
  <si>
    <t>&lt;= 20</t>
  </si>
  <si>
    <t>67 females, 55 male</t>
  </si>
  <si>
    <t>age, gender, stress level, behaviour change intention</t>
  </si>
  <si>
    <t>175.01, 175.02</t>
  </si>
  <si>
    <t>controlled lab experiment</t>
  </si>
  <si>
    <t>business-major undergraduate students</t>
  </si>
  <si>
    <t>in their late teens</t>
  </si>
  <si>
    <t>frequency of domain interaction</t>
  </si>
  <si>
    <t>"More than 70% of the participants indicated that they shop online at least once per month."</t>
  </si>
  <si>
    <t>176.01, 176.02, 176.03, 176.04, 176.05, 176.06</t>
  </si>
  <si>
    <t>Age: M=22.42, SD=4.48, range 18-35 years</t>
  </si>
  <si>
    <t>45 female</t>
  </si>
  <si>
    <t>gender, age, rationality, experientiality</t>
  </si>
  <si>
    <t>177.01, 177.02, 177.03, 177.04, 177.05, 177.06, 177.07, 177.08, 177.09, 177.10, 177.11, 177.12, 177.13, 177.14, 177.15, 177.16, 177.17, 177.18, 177.19, 177.20, 177.21, 177.22, 177.23, 177.24, 177.25, 177.26, 177.28, 177.29</t>
  </si>
  <si>
    <t>85% students</t>
  </si>
  <si>
    <t>avg 22.89 (SD = 6.88)</t>
  </si>
  <si>
    <t>domain knowledge, trust in technology</t>
  </si>
  <si>
    <t>age, gender, domain knowledge, trust in technology</t>
  </si>
  <si>
    <t>domain knowledge: Participants reported that they liked movies a lot (M=4.22, SD=0.63) while having average knowledge about movies in general (M=3.07, SD=0.8) and about newer movies (M=2.93, SD=0.98).
trust in technology: -</t>
  </si>
  <si>
    <t>178.01, 178.02, 178.03, 178.04</t>
  </si>
  <si>
    <t>57% students</t>
  </si>
  <si>
    <t>27.89 (SD = 10.3)</t>
  </si>
  <si>
    <t>37 female</t>
  </si>
  <si>
    <t>domain knowledge: Participants of the second user study reported average knowledge about movies (M=3.02, SD=0.87)</t>
  </si>
  <si>
    <t>field study</t>
  </si>
  <si>
    <t>31 days</t>
  </si>
  <si>
    <t>subscribers of WeChat</t>
  </si>
  <si>
    <t>WeChat</t>
  </si>
  <si>
    <t>survey</t>
  </si>
  <si>
    <t>Mage = 24.4 years, SDage = 5.7</t>
  </si>
  <si>
    <t>67% female</t>
  </si>
  <si>
    <t>China (inferred)</t>
  </si>
  <si>
    <t>179.02, 179.03</t>
  </si>
  <si>
    <t>33 days</t>
  </si>
  <si>
    <t>Mage = 37.3 years, SDage = 11.6</t>
  </si>
  <si>
    <t>186 female</t>
  </si>
  <si>
    <t>179.05, 179.06</t>
  </si>
  <si>
    <t>50 but then 8 were excluded, so 42</t>
  </si>
  <si>
    <t>Mage = 37.57 years, SDage = 12.32</t>
  </si>
  <si>
    <t>18 female</t>
  </si>
  <si>
    <t>frequency of domain interaction, age, gender</t>
  </si>
  <si>
    <t>"Compared with participants in Study 2 (paintings), participants in Study 5 had more experience with books (median = 3 vs. 2; significantly higher mean, p &lt; .001)."</t>
  </si>
  <si>
    <t>360, but 133 were excluded, so 227 in the end</t>
  </si>
  <si>
    <t>at least 25 years old</t>
  </si>
  <si>
    <t>Mage = 37.6 years, SDage = 1.19</t>
  </si>
  <si>
    <t>169 female</t>
  </si>
  <si>
    <t>179.08
179.09</t>
  </si>
  <si>
    <t>Mage = 35.51 years, SDage = 1.61</t>
  </si>
  <si>
    <t>undergraduate and postgraduate students recruited online from universities in India and Ireland</t>
  </si>
  <si>
    <t>India and Ireland</t>
  </si>
  <si>
    <t>Asia, Europe</t>
  </si>
  <si>
    <t>undergraduate and postgraduate</t>
  </si>
  <si>
    <t>country, level of education</t>
  </si>
  <si>
    <t>223 after filtering (initially 311)</t>
  </si>
  <si>
    <t>personal messages using social networks</t>
  </si>
  <si>
    <t>35.9% (14–24 years old), 45.3% (25–35 years old), 14.3% (36–46 years old) and 4.5% (47–57 years old)</t>
  </si>
  <si>
    <t>21.5% male, 78.5% female</t>
  </si>
  <si>
    <t>Iran</t>
  </si>
  <si>
    <t>Diploma, Associate, Bachelor, Master and Doctoral</t>
  </si>
  <si>
    <t>age in combination with gender, education degree</t>
  </si>
  <si>
    <t>age, gender, education level, and location of the province</t>
  </si>
  <si>
    <t>181.01, 181.02, 181.03, 181.04, 181.05, 181.06, 181.07, 181.08, 181.09, 181.10, 181.11, 181.12, 181.13, 181.14, 181.15, 181.16, 181.17, 181.18, 181.19, 181.20, 181.21</t>
  </si>
  <si>
    <t>Amazon MTurk</t>
  </si>
  <si>
    <t>Age: 3% 18-24; 41% 25-34; 34% 35-44; 11% 45-54; 11%; 55 or older.</t>
  </si>
  <si>
    <t>Gender: 54% male; 43% female; 3% other.</t>
  </si>
  <si>
    <t>U.S.</t>
  </si>
  <si>
    <t>Education: 2% less than high school; 16% high school or equivalent; 29% some college, no degree, 41% bachelor degree, 11% graduate degree.</t>
  </si>
  <si>
    <t>users explanation goals</t>
  </si>
  <si>
    <t>182.01, 182.02, 182.03, 182.04, 182.05, 182.06</t>
  </si>
  <si>
    <t xml:space="preserve">892,at least 73 subjects for each of the implemented settings </t>
  </si>
  <si>
    <t>183.001, 183.002, 183.003, 183.004, 183.005, 183.006, 183.007, 183.008, 183.009, 183.010, 183.011, 183.012, 183.013, 183.014, 183.015, 183.016, 183.017, 183.018, 183.019, 183.020, 183.021, 183.022, 183.023, 183.024, 183.025, 183.026, 183.027, 183.028, 183.029, 183.030, 183.031, 183.032, 183.033, 183.034, 183.035, 183.036, 183.037, 183.038, 183.039, 183.040, 183.041, 183.042, 183.043, 183.044, 183.045, 183.046, 183.047, 183.048, 183.049, 183.050, 183.051, 183.052, 183.053, 183.054, 183.055, 183.056, 183.057, 183.058, 183.059, 183.060, 183.061, 183.062, 183.063, 183.064, 183.065, 183.066, 183.067, 183.068, 183.069, 183.070, 183.071, 183.072, 183.073, 183.074, 184.075, 183.076, 183.077, 183.078, 183.079, 183.080, 183.081, 183.082, 183.083, 183.084, 183.085, 183.086, 183.087, 183.088, 183.089, 183.090, 183.091, 183.092, 183.093, 183.094, 183.095, 183.096, 183.097, 183.098, 183.099, 183.100, 183.101, 183.102, 183.103, 183.104, 183.105, 183.106, 183.107, 183.108, 183.109, 183.110, 183.111, 183.112, 183.113, 183.114, 183.115, 183.116, 183.117, 183.118, 183.119, 183.120, 183.121, 183.122, 183.123, 183.124, 183.125, 183.126, 183.127, 183.128, 183.129, 183.130, 183.131, 183.132, 183.133, 183.134, 183.135, 183.136, 183.137, 183.138, 183.139, 183.140, 183.141, 183.142, 183.143, 183.144, 183.145, 183.146, 183.147, 183.148, 183.149, 183.150, 183.151, 183.152, 183.153, 183.154, 183.155, 183.156, 183.157, 183.158, 183.159, 183.160, 183.161, 183.162, 183.163, 183.164, 183.165, 183.166, 183.167, 183.168, 183.169, 183.170, 183.171, 183.172, 183.173, 183.174, 183.175, 183.176, 183.177, 183.178, 183.179, 183.180</t>
  </si>
  <si>
    <t>60 minutes</t>
  </si>
  <si>
    <t>10 aged 25-34, 1 each aged 18-24 and 35-44</t>
  </si>
  <si>
    <t>10 males, 2 females</t>
  </si>
  <si>
    <t>184.01, 184.02, 184.03, 184.04</t>
  </si>
  <si>
    <t>152 (176 initially)</t>
  </si>
  <si>
    <t>CloudResearch with Mturkers</t>
  </si>
  <si>
    <t>CloudResearch (MTurk)</t>
  </si>
  <si>
    <t>87 female, 63 male, 2 declined to disclose</t>
  </si>
  <si>
    <t>62% self-identified as Caucasian/White</t>
  </si>
  <si>
    <t>43% bachelor's degree or above</t>
  </si>
  <si>
    <t>ethnicity, gender, age, education degree, need for cognition, domain familiarity, anxiety level</t>
  </si>
  <si>
    <t>185.01, 185.02, 185.03, 185.04, 185.05, 185.06, 185.07, 185.08, 185.09, 185.10, 185.11</t>
  </si>
  <si>
    <t>exploratory study</t>
  </si>
  <si>
    <t>30-60 minutes</t>
  </si>
  <si>
    <t>computer science researchers who read at least one computer-science research paper monthly</t>
  </si>
  <si>
    <t>occupation</t>
  </si>
  <si>
    <t>186.001, 186.002, 186.003, 186.004, 186.005, 186.006, 186.007, 186.008, 186.009, 186.010, 186.011, 186.012, 186.013, 186.014, 186.015, 186.016, 186.017, 186.018, 186.019, 186.020, 186.021, 186.022, 186.023, 186.024</t>
  </si>
  <si>
    <t>computer science researchers</t>
  </si>
  <si>
    <t>186.026, 186.027, 186.028, 186.029, 186.030</t>
  </si>
  <si>
    <t>? (904 responses, unclear from how many people)</t>
  </si>
  <si>
    <t>187.001, 187.002, 187.003, 187.004, 187.005, 187.006</t>
  </si>
  <si>
    <t>controlled lab study</t>
  </si>
  <si>
    <t>all students</t>
  </si>
  <si>
    <t>internal email list and advertisement in social networking apps (like WeChat)</t>
  </si>
  <si>
    <t>20 to 30</t>
  </si>
  <si>
    <t>students who pursued bachelor’s, master’s, or Ph.D. degrees at the time of experiment</t>
  </si>
  <si>
    <t>frequency of domain interactions, educational background, gender, age</t>
  </si>
  <si>
    <t>"They all visited e-commerce sites before, and 94.7%of them had purchased products online."</t>
  </si>
  <si>
    <t>188.001, 188.002, 188.003, 188.004, 188.005, 188.006, 188.007, 188.008, 188.009, 188.010, 188.011</t>
  </si>
  <si>
    <t>two weeks</t>
  </si>
  <si>
    <t>social networks (e.g., Facebook), research platforms (e.g., SurveyCircle), and via word-of-mouth</t>
  </si>
  <si>
    <t>mean=33.87,SD=13.03</t>
  </si>
  <si>
    <t>28.2% female</t>
  </si>
  <si>
    <t>54 (43.5%) had completed at least a form of higher education</t>
  </si>
  <si>
    <t>occupation, gender, age, educational level</t>
  </si>
  <si>
    <t>189.001, 189.002, 189.003, 189.004, 189.005, 189.006</t>
  </si>
  <si>
    <t>psychology undergraduate students, who participated for course credits</t>
  </si>
  <si>
    <t>19.57 (std=2.61)</t>
  </si>
  <si>
    <t>64 females</t>
  </si>
  <si>
    <t>psychology students</t>
  </si>
  <si>
    <t>frequency of domain interactions, gender, age</t>
  </si>
  <si>
    <t>"The majority of participants (59%) statedthat they watched movies every week, and29%said they watchedmovies at least once per month (4%, A few times a year;8%Daily)."</t>
  </si>
  <si>
    <t>190.001, 190.002, 190.003, 190.004</t>
  </si>
  <si>
    <t>web study</t>
  </si>
  <si>
    <t>252 after filtering 8 (260 initially)</t>
  </si>
  <si>
    <t>recruited from the Jan Frederik Schouten database of Eindhoven University of Technology, while others were recruited through posts on social media (e.g. Twitter, Facebook, etc.)</t>
  </si>
  <si>
    <t>mean age of 31.9 years (SD = 16.0)</t>
  </si>
  <si>
    <t>50.8% female</t>
  </si>
  <si>
    <t xml:space="preserve">Netherlands (inferred) </t>
  </si>
  <si>
    <t>users with a certain click behavior (ask for advice)</t>
  </si>
  <si>
    <t>income level, living conditions, gender, age</t>
  </si>
  <si>
    <t>191.001, 191.002, 191.003, 191.004, 191.005</t>
  </si>
  <si>
    <t>online user study</t>
  </si>
  <si>
    <t>378, 279 after filtering</t>
  </si>
  <si>
    <t>Mechanical Turk</t>
  </si>
  <si>
    <t>Age ranges of participants were reported from 18 to over 65, with an average range of 25-30</t>
  </si>
  <si>
    <t xml:space="preserve"> 52% female</t>
  </si>
  <si>
    <t>13% did not finish college, 40% had a four-year college degree and 47% had a graduate degree</t>
  </si>
  <si>
    <t>visualization familiarity, frequency of domain interactions, music taste, mood, age, gender, education level, propensity to trust</t>
  </si>
  <si>
    <t>"89% said they listen to music frequently"
trust propensity: "Participants were asked to rate the statement I am a trusting person on a scale of 1 to 5, in order to evaluate whether their trust in the recommendation system stems from their trust propensity or interaction with the system. The results were approximately evenly distributed across low, medium and high trust bins."</t>
  </si>
  <si>
    <t xml:space="preserve">192.001, 192.002, 192.003, 192.004, 192.005, 192.006, 192.007, 192.008, 192.009, 192.010, 192.011, 192.012, 192.013, 192.014, 192.015, 192.016, 192.017, 192.018, 192.019, 192.020, 192.021, 192.022, 192.023, 192.024, 192.025, 192.026, 192.027, 192.028, 192.029, 192.030, 192.031, 192.032, 192.033, 192.034, 192.035, 192.036, 192.037, 192.038, 192.039, 192.040, 192.041, 192.042, 192.043, 192.044, 192.045, 192.046, 192.047, 192.048, 192.049, 192.050, 192.051, 192.052, 192.053, 192.054, 192.055, 192.056, 192.057, 192.058, 192.059, 192.060, 192.061, 192.062, 192.063, 192.064, 192.065, 192.066, 192.067, 192.068, 192.069, 192.070, 192.071, 192.072, 192.073, 192.074, 192.075, 192.076, 192.077, 192.078, 192.079, 192.080, 192.081, 192.082, 192.083, 192.084, 192.085, 192.086, 192.087, 192.088, 192.089, 192.090, 192.091, 192.092, 192.093, 192.094, 192.095, 192.096, 192.097, 192.098, 192.099, 192.100, 192.101
</t>
  </si>
  <si>
    <t>experiment</t>
  </si>
  <si>
    <t>undergraduate students Undergraduale from Institute of Management Sciences, Peshawar</t>
  </si>
  <si>
    <t>21-24</t>
  </si>
  <si>
    <t>education level, age</t>
  </si>
  <si>
    <t>193.001, 193.002, 193.003, 193.004, 193.005, 193.006, 193.007, 193.008, 193.009, 193.010</t>
  </si>
  <si>
    <t>60, 57 responded</t>
  </si>
  <si>
    <t>193.011, 193.012, 193.013, 193.014, 193.015, 193.016, 193.017</t>
  </si>
  <si>
    <t>controlled laboratory experiment</t>
  </si>
  <si>
    <t>around 10 minutes of driving, not clear about the questionnaires</t>
  </si>
  <si>
    <t>123 (133 initially)</t>
  </si>
  <si>
    <t>University of Skövde’s students and staff and co-located private companies</t>
  </si>
  <si>
    <t>18–20:12, 21–29: 63, 30–39:21, 40–49: 14,  &gt;50: 13</t>
  </si>
  <si>
    <t>89 male, 34 female</t>
  </si>
  <si>
    <t>Sweden</t>
  </si>
  <si>
    <t>age, domain experience, gender</t>
  </si>
  <si>
    <t>age, gender, domain experience, driver's license</t>
  </si>
  <si>
    <t xml:space="preserve">195.001, 195.002, 195.003, 195.004, 195.005, 195.006, 195.007, 195.008, 195.009, 195.010, 195.011, 195.012, 195.013, 195.014, 195.015, 195.016, 195.017, 195.018, 195.019, </t>
  </si>
  <si>
    <t>Language of Experiment</t>
  </si>
  <si>
    <t>Goal</t>
  </si>
  <si>
    <t>What is Measured?</t>
  </si>
  <si>
    <t>Countries</t>
  </si>
  <si>
    <t>Other background info</t>
  </si>
  <si>
    <t>Evaluated Hypothesis ID</t>
  </si>
  <si>
    <t>Evaluated Explanation ID</t>
  </si>
  <si>
    <t>Comments</t>
  </si>
  <si>
    <t>not explicitly stated</t>
  </si>
  <si>
    <t>perceived usefulness, entertainment, informativeness, irritation, and trust on a 5-point Likert scale</t>
  </si>
  <si>
    <t>relevance of recommendations, user experience (informativeness?)</t>
  </si>
  <si>
    <t>maritial status and sexuality</t>
  </si>
  <si>
    <t>user experience, acceptance rate (number of recommended users to which the participant chose to send messages)</t>
  </si>
  <si>
    <t>acceptance of recommendation measured in successful interactions (the number of recommendations that resulted in the recommendation receiver sending a message to the recommended user divided by the number of recommendations the recommendation receiver had viewed)</t>
  </si>
  <si>
    <t>most helpful explanations from different approaches (accurate and informative), item ranking generated from item comparison ("which item is better?")</t>
  </si>
  <si>
    <t>decision made in "Pref-ORG", evaluate decision with "Senti-ORG" condition.
decision effectiveness (product knowledge, preference certainty), perceived system competence (transparency, information usefulness, recommendation quality, recommendation novelty), system trustworthiness, and behavioral intention (intention to purchase). 5-point Likert scale. 
objective behavior, including the time they consumed in using each system, the session length (the number of interaction cycles they were involved in refining recommendations), clicking actions (e.g., the chosen explanatory view(s), the selected product(s), the examined product specification(s)/review(s)), and the final choice.</t>
  </si>
  <si>
    <t>randomized explanatory view order and product catalogue.
decision effectiveness (product knowledge, preference certainty), perceived system competence (transparency, information usefulness, recommendation quality, recommendation novelty), system trustworthiness, and behavioral intention (intention to purchase). 5-point Likert scale.
objective behavior, including the time they consumed in using each system, the session length (the number of interaction cycles they were involved in refining recommendations), clicking actions (e.g., the chosen explanatory view(s), the selected product(s), the examined product specification(s)/review(s)), and the final choice.</t>
  </si>
  <si>
    <t>perceived understandability, system satisfaction, and perceived persuasiveness, preference of explanation style</t>
  </si>
  <si>
    <t>14.01, 14.02, 14.03, 14.04, 14.05, 14.06, 14.07, 14.08, 14.09, 14.10, 14.11, 14.12, 14.13, 14.14, 14.15, 14.16, 14.17, 14.18</t>
  </si>
  <si>
    <t>Study the effects of including simple non-social explanations in group recommender systems against including no explanations at all (H1).
Study the effects of including just one social component to these group explanations (H2).
Study the effects of including the complete PSIE approach (that contains the 3 studied social factors) to these group explanations (H3).</t>
  </si>
  <si>
    <t>likelihood to follow recommendation, perceived usefulness, perceived effectiveness, satisfaction with recommendation, likelihood of using system again, perceived group satisfaction</t>
  </si>
  <si>
    <t>15.01, 15.02, 15.03, 15.04, 15.05</t>
  </si>
  <si>
    <t>Validate the results [of study 15.1] by verifying again the hypotheses using the two presented approaches, TSE and GSE, and testing which one is preferable.</t>
  </si>
  <si>
    <t>15.01, 15.06. 15.07</t>
  </si>
  <si>
    <t xml:space="preserve">explainability (perceived understanding), perceived trust of recsys and output, recommendation quality </t>
  </si>
  <si>
    <t>perceived transparency, perceived effectiveness</t>
  </si>
  <si>
    <t>click-rate, clustered usage patterns, perceived understanding, trust</t>
  </si>
  <si>
    <t>personality characteristics (NFC - need for cognition), preference of interface and explanation type</t>
  </si>
  <si>
    <t>33.01, 33.02</t>
  </si>
  <si>
    <t>personality characteristics (MS - musical sophistication), preference of interface and explanation type</t>
  </si>
  <si>
    <t>33.03, 33.04</t>
  </si>
  <si>
    <t>personality characteristics (openess), preference of interface and explanation type</t>
  </si>
  <si>
    <t>33.05, 33.06</t>
  </si>
  <si>
    <t xml:space="preserve">perceived system quality, system’s perceived usefulness, ease of use, transparency, and accuracy, healthiness of selected recipe during interation </t>
  </si>
  <si>
    <t>immediate benefit, learning</t>
  </si>
  <si>
    <t>learning and immediate benefit if participants had to make decisions first</t>
  </si>
  <si>
    <t>learning and immediate benefit if participants see AI explanation only</t>
  </si>
  <si>
    <t>replication of experiment 3 (learning and immediate benefit if participants see AI explanation only)</t>
  </si>
  <si>
    <t>mulit-dimensional trust, one-dimensional trust, number of accepted recommendations</t>
  </si>
  <si>
    <t>42.01, 42.02</t>
  </si>
  <si>
    <t>quality ratings when only seeing explanation, then re-rate when they consume the item</t>
  </si>
  <si>
    <t>43.01, 43.02</t>
  </si>
  <si>
    <t>perceived understandability of the explanations, user agreement</t>
  </si>
  <si>
    <t>45.01, 45.02, 45.03</t>
  </si>
  <si>
    <t>persuasiveness, self-assessed effectiveness, perceived transparency, perceived scrutability</t>
  </si>
  <si>
    <t>49.01, 49.02, 49.03</t>
  </si>
  <si>
    <t>Weight of advice (degree to which the algorithmic suggestion influences the participant's estimate), confidence of participant's decision, explicit trust (perceived reliability, predictability, and efficiency), Intention to Use (TAM and Unified Theory of Acceptance and Use of Technology Model (UTAUT))</t>
  </si>
  <si>
    <t>perceived transparency, scrutability, trust, effectiveness, persuasiveness, efficiency, and satisfaction. 6 personal characteristics (need for cognition, visualization familiarity, personal innovativeness, trust propensity, domain knowledge, and technical expertise)</t>
  </si>
  <si>
    <t>All participants had sufficient English language skills to participate in the study. The majority of participants (38.7%) had a study background in Computer Science. 17 participants (54.8%) were considered as Twitter users who reported to use Twitter at least 1 hour a week, where 14 (45.2%) reported to never use Twitter in a typical week.</t>
  </si>
  <si>
    <t>61.01, 61.02, 61.03</t>
  </si>
  <si>
    <t>perceived explanation effectiveness (ranking task)</t>
  </si>
  <si>
    <t>most participants agreed that they had often looked for recommendation from popular websites/apps when searching for a restaurant (Mean = 4.45, SD = 0.57, on a 5-point Likert scale: 1 = strongly disagree, 5 = strongly agree)</t>
  </si>
  <si>
    <t>62.01, 62.02, 62.03, 62.04, 62.05, 62.06, 62.07, 62.08, 62.09, 62.10, 62.11, 62.12</t>
  </si>
  <si>
    <t>perceived explanation effectiveness, perceived recommendation transparency, user satisfaction with recsys (Likert-scale ratings). Avg of ratings = overall satisfaction with recsys. Users' interest in recommended item</t>
  </si>
  <si>
    <t>62.01, 62.02, 62.03, 62.04, 62.05, 62.06, 62.07, 62.08, 62.09, 62.10, 62.11, 62.13, 62.13, 62.14, 62.15, 62.16, 62.17, 62.18, 62.19, 62.20, 62.21, 62.22, 62.23, 62.24</t>
  </si>
  <si>
    <t>experienced choice difficulty and choice satisfaction , "basic demographics", a user’s self-reported level of cooking experience and healthiness of eating habits, eating goals</t>
  </si>
  <si>
    <t>63.01, 63.02</t>
  </si>
  <si>
    <t>stress self-assessment (before and after interaction with agent), intention to perform behaviour</t>
  </si>
  <si>
    <t>64.01, 64.02, 64.03</t>
  </si>
  <si>
    <t>personlity (OCEAN), stress self-assessment, intention to perform behaviour</t>
  </si>
  <si>
    <t>personal characteristics (need for cognition, visualization familiarity,  personal innovativeness, trust propensity, domain knowledge, technical expertise),
7 explanation goals from Nava measured on a Likert-scale (5-Point for the first 6 goals, 7-points for satisfaction) - trust averaged over competence, benevolence and integrity,
qualitative feedback to the explanations</t>
  </si>
  <si>
    <t>82.01, 82.02, 82.03</t>
  </si>
  <si>
    <t>time required to solve tasks, perceived understanding, trust, easiness of processing mentally, perceived usefulness (all on 7-point Likert scale). verbalized cognitiive process by think-aloud</t>
  </si>
  <si>
    <t>83.01, 83.02</t>
  </si>
  <si>
    <t>Direct question ("What is your view on the fairness of the system?", To what extent does the explanation help you to understand?") evaluated on Likert-scale (6 for fairness, 5 for understanding)</t>
  </si>
  <si>
    <t>85.01, 85.02, 85.03, 85.04, 85.05</t>
  </si>
  <si>
    <t>power usage, automation bias, identity heuristic, responsibility attribution, watching intention, perceived quality of the recsys, coginitive trust, perceived serendipity (multiple questions each, answer on a 7- or 10-point Likert scale)</t>
  </si>
  <si>
    <t>88.01, 88.02, 88.03</t>
  </si>
  <si>
    <t>investigate which factors influence the group members’ privacy concern regarding the information disclosed in the presented group recommendation explanation</t>
  </si>
  <si>
    <t>effect of individuals' personality traits (Agreeableness, Neuroticism), relationship type within the group, and preference scenario on their privacy concerns when an explanation for a group recommendation is presented</t>
  </si>
  <si>
    <t>29 items with seven-point Likert scales. 4 questions for self-reference, social presence, perceived accuracy, perceived novelty, purchase intention, satisfaction (was 7 questions, but 3 were dropped)</t>
  </si>
  <si>
    <t>92.01, 92.02, 92.03</t>
  </si>
  <si>
    <t xml:space="preserve">ResQue framework on 5-point Likert scale, logged interactions with the system, qualitative interview </t>
  </si>
  <si>
    <t>clicks on explanation button, rating of whether explanation-specific goal of was met, understandability, display style, overall satisfaction. All on 5-point Likert-scale</t>
  </si>
  <si>
    <t>100.01, 100.02, 100.03, 100.04</t>
  </si>
  <si>
    <t>collect a dataset</t>
  </si>
  <si>
    <t>like/dislike of recommendations, recommendation-explanation pair, recommendation-random-item pair</t>
  </si>
  <si>
    <t>rating on whether the explanation helps participant to know more about the recommended product (5-point Likert scale)</t>
  </si>
  <si>
    <t>which recommendation was chosen, users' choice motivation (to what extent a reason was applicable as to why they had chosen that recipe - 5-point Likert scale), importance of eating goals, frequency of making healthy food choices or looking at food's nutritional values (both 5-point Likert), current mood, level of sleep, level of physical activity (all 3-point Likert), stressed or depressed (binary), domain knowledge (self-reported cooking experience, 5-point Likert)</t>
  </si>
  <si>
    <t>103.01, 103.02, 103.03, 103.04, 103.05, 103.06, 103.07, 103.08, 103.09, 103.10, 103.11, 103.12, 103.13, 103.14, 103.15, 103.16</t>
  </si>
  <si>
    <t>treatment selection accuracy, treatment selection confidence (5-Point Likert scale), perceived utility (5-Point Likert scale)</t>
  </si>
  <si>
    <t>perceived helpfulness of recommendations to explore a new genre, perceived informativeness of visualizations, perceived system control, perceived understandability, perceived understandability of recommendations, user interactions, time spent within system</t>
  </si>
  <si>
    <t>choice variables (total number of chosen measures by a user per condition, amount of chosen kWh savings per measure, avg behavioural cost level of chosen measures), perceived feasibility, perceived support, user's satisfaction, user's environmental concern, user's engergy saving attitude</t>
  </si>
  <si>
    <t>106.1, 106.2, 106.3</t>
  </si>
  <si>
    <t xml:space="preserve">usefulness, privacy concerns, personal interest </t>
  </si>
  <si>
    <t>107.01, 107.04</t>
  </si>
  <si>
    <t>qualitative</t>
  </si>
  <si>
    <t>usefulness</t>
  </si>
  <si>
    <t>107.01, 107.05</t>
  </si>
  <si>
    <t>quantitative</t>
  </si>
  <si>
    <t>the subjective perception of users 
regarding the seven explanation goals
(1) which explanation evaluation design is statistically more powerful (item-wise vs list-wise), 
(2) whether ordinary people can write explanations that optimize a given goal, 
(3) whether the explanation goals are correlated</t>
  </si>
  <si>
    <t>108.01, 108.02, 108.03, 108.04, 108.05, 108.06, 108.07, 108.08</t>
  </si>
  <si>
    <t>This user study on explanation evaluation is one of the user studies conducted in the paper: 
1. one set of crowdworkers, the test subjects, elicit their movie preferences
2. another set of crowdworkers generate candidate explanations for (test subject, explanation goal) pairs
3. another set of crowdworkers wre asked to vote the best explanation for each test subject and goal pair
4. each test subject was asked to evaluate explanations for 3 different goals</t>
  </si>
  <si>
    <t>satisfaction, effectiveness, perceived transparency</t>
  </si>
  <si>
    <t>explore the effects of controllability and explainability in a realistic recommendation context</t>
  </si>
  <si>
    <t>perceived recommendation quality/accuracy(Q); perceived recommendation diversity/variety(D); perceived control (C); perceived system effectiveness (E); perceived trust (T); perceived transparency (P); and satisfaction (S), user interactions (clicks on links), time spent for task</t>
  </si>
  <si>
    <t>selection of parameter</t>
  </si>
  <si>
    <t>Overall performance: Percentage of top replacements, including the correct ingredient to bereplaced and the top replacement for it, 
Carb source detection performance: Percentage of correct selections of ingredients to bereplaced,
Carb reduction: Percentage of carbohydrate reduction with respect to replaced ingredients,
Flavor similarity: Percentage of flavor similarity with respect to replaced ingredients,
Overreliance: Percentage of agreement with the AI when the AI made incorrect predictions,
Human error (on incorrect AI predictions): Percentage of incorrect decisions (different fromAI’s suggestion) when the AI made incorrect predictions
Preference: Participants rated the statement“I would like to use this system frequently.”on a 5-point Likert scale from 1=Strongly disagree to 5=Strongly agree after each block
Trust: Participants rated the statement “I trust this AI’s suggestions for optimal replacement.” on a 5-point Likert scale from 1=Strongly disagree to 5=Strongly agree after each block.
Mental demand: Participants rated the statement “I found this task difficult.” on a 5-point Likert scale from 1=Strongly disagree to 5=Strongly agree for each block
System complexity: Participants rated the statement “The system was complex.” on a 5-point Likert scale from 1=Strongly disagree to 5=Strongly agree for each block</t>
  </si>
  <si>
    <t>112.01, 112.02</t>
  </si>
  <si>
    <t>the best explanation out of three possible choices</t>
  </si>
  <si>
    <t>Big 5 personality traits, computer literacy</t>
  </si>
  <si>
    <t>113.01, 113.02, 113.03</t>
  </si>
  <si>
    <t>all explanations that are useful</t>
  </si>
  <si>
    <t>114.01, 114.02, 114.03</t>
  </si>
  <si>
    <t>interaction time and number (log files), perceived trust, understanding, system usability, acceptance of system (questionnaire)</t>
  </si>
  <si>
    <t>the following explanation aims: transparency, persuasiveness, engagement, trust and effectiveness.</t>
  </si>
  <si>
    <t>already used a RecSys = 87.7%; Interest in movies was indicated as medium or high by 72.46% of the sample, while the interest in books and music was indicated as medium or high by 52.52% and 71.52%, respectively</t>
  </si>
  <si>
    <t>recommender systems experience, interest in domain</t>
  </si>
  <si>
    <t>116.01, 116.02, 116.03, 116.04</t>
  </si>
  <si>
    <t>aspects of explanations: satisfaction, transparency, effectiveness</t>
  </si>
  <si>
    <t>The most common major of study for participants was Computer science followed by other majors as shown in Figure 26. Most of the participants watch movies for around 0 to 5 hours a week as reported in Figure 27. Figure 29 shows half of the volunteers were either moderately or somewhat familiar with the automated recommender systems, whereas 32.4% are slightly familiar. 14.7% were extremely familiar and a small portion of the participants were not familiar at all.</t>
  </si>
  <si>
    <t>117.01, 117.02, 117.03</t>
  </si>
  <si>
    <t>118.01, 118.02, 118.03, 118.04</t>
  </si>
  <si>
    <t>Decision Confidence
User Control 
Intention to Return 
Perceived Effort 
Intention to Watch 
Recommendation Quality
Perceived Usefulness  
Transparency 
coordination
mutual attentiveness
positivity
rapport
quality of the system and the quality of the interactions</t>
  </si>
  <si>
    <t>119.01, 119.02</t>
  </si>
  <si>
    <t>persuasiveness and usefulness of explanations</t>
  </si>
  <si>
    <t>120.01, 120.02</t>
  </si>
  <si>
    <t>the quality of the explanations, to persuade people into accepting recommendations?</t>
  </si>
  <si>
    <t>121.01, 121.02, 121.03</t>
  </si>
  <si>
    <t>acceptability and validity of the recommendations as factors for determining user trust in he recommendations.</t>
  </si>
  <si>
    <t xml:space="preserve"> Five perceived qualities of an individual explanation type, each rated on a 7-point scale (see Procedure for details): (1) Effectiveness, (2) Trust, (3) Efficiency, (4) Transparency, (5) Overall quality of the explanation type.
• Actual efficiency: Speed of package selection t in seconds. • Package selected.
• Comparative preference for two explanation types.</t>
  </si>
  <si>
    <t>123.01, 123.02, 123.03, 123.04, 123.05</t>
  </si>
  <si>
    <t>the effects of explanations; explainable user interface in multiple contexts</t>
  </si>
  <si>
    <t>124.01, 124.02, 124.03</t>
  </si>
  <si>
    <t>The participants were asked to find (1) a specific genre and then the (2a) most similar and (2b) most dissimilar genres.</t>
  </si>
  <si>
    <t>all had normal or corrected-to-normal eyesight, and no participants were color blind (self-reported)</t>
  </si>
  <si>
    <t>visual impairments</t>
  </si>
  <si>
    <t>125.01, 125.02</t>
  </si>
  <si>
    <t xml:space="preserve">Cognitive effort, "data collected on the scale of ResQue model for recommender sysetm [sic!] subjective evaluation" </t>
  </si>
  <si>
    <t>126.01, 126.02, 126.03, 126.04</t>
  </si>
  <si>
    <t>NFC, bandwagon perception, perceived transparency, purchase intention, perceived recommendation system quality, perceived trust toward the recommendation system</t>
  </si>
  <si>
    <t>127.01, 127.02, 127.03, 127.04</t>
  </si>
  <si>
    <t>perceived justification quality (efficiency and effectiveness), transparency, perceived control, recommendation quality, social presence, chatbot experience, trusting beliefs, trusting intention</t>
  </si>
  <si>
    <t>128.01, 128.02, 128.03</t>
  </si>
  <si>
    <t>user satisfaction
usefulness
perception of explainability
perception of relevance
perception of diversity
perception of trust</t>
  </si>
  <si>
    <t>visual impairments, domain experience</t>
  </si>
  <si>
    <t>129.01, 129.02, 129.03, 129.04</t>
  </si>
  <si>
    <t>explanation usefulness</t>
  </si>
  <si>
    <t>self-reportedly single and heterosexual.</t>
  </si>
  <si>
    <t>relationship status and sexuality</t>
  </si>
  <si>
    <t>130.03, 130.04</t>
  </si>
  <si>
    <t>130.01, 130.02</t>
  </si>
  <si>
    <t>v</t>
  </si>
  <si>
    <t>explanation usefulness, acceptance rate</t>
  </si>
  <si>
    <t>acceptance rate</t>
  </si>
  <si>
    <t>131.01, 131.02, 131.03, 131.04, 131.05, 131.06, 131.07</t>
  </si>
  <si>
    <t>satisfaction, effectiveness, transparency</t>
  </si>
  <si>
    <t>online shopping experience</t>
  </si>
  <si>
    <t>domain experience</t>
  </si>
  <si>
    <t>perceived unexpectedness, successfulness, novelty</t>
  </si>
  <si>
    <t>134.01, 134.02, 134.03</t>
  </si>
  <si>
    <t>how much information the user is willing to disclose, personality type</t>
  </si>
  <si>
    <t>extraversion, agreeableness, neuroticism</t>
  </si>
  <si>
    <t>135.01, 135.02</t>
  </si>
  <si>
    <t>135.01, 135.03</t>
  </si>
  <si>
    <t>timestamps of when each task was started and when explanation was accessed, skipped, or exited, interaction with explanations (binary), time spent on explanations, verbal reports of thinking-aloud</t>
  </si>
  <si>
    <t>preliminary study</t>
  </si>
  <si>
    <t>demographics, self-reported health and cooking experience, choice satisfaction, perceived choice difficulty, perceived diversity among presented items, understandability of list, healthiness of user choice, specific user goal when choosing a recipe.</t>
  </si>
  <si>
    <t>137.01, 137.02</t>
  </si>
  <si>
    <t>questions on demographics, questionnaire on user characteristics (Rational and Intuitive Decision Styles Scale, and the scale of the social awareness competency); perception of transparency, of effectiveness, of efficiency, and of trust. explanation quality</t>
  </si>
  <si>
    <t>In regard to decision making styles, we calculated the rational (M = 4.31, SD= 0.52) and the intuitive (M = 2.72, SD= 0.83) scores for each individual as the average of the values reported for the five items on both rational and intuitive decision-making style subscales. Likewise, we calculated the social awareness score (M = 3.99, SD= 0.49) for each individual based on the values reported for the items of this scale.</t>
  </si>
  <si>
    <t>rational and intuitive decision making style, social awareness</t>
  </si>
  <si>
    <t>138.01, 138.02, 138.03, 138.04, 138.05, 138.06</t>
  </si>
  <si>
    <t>perceived system transparency, system effectiveness trust in the system, explanation quality: explanation confidence, explanation transparency, explanation satisfaction, and explanation persuasiveness, explanation sufficiency. User characteristics: Rational and Intuitive Decision Styles Scale, social awareness competency, visualization familiarity.</t>
  </si>
  <si>
    <t>139.01, 139.02, 139.03</t>
  </si>
  <si>
    <t>users trust, transparency, scrutability and efficieny, but for many unclear how</t>
  </si>
  <si>
    <t>140.01, 140.02, 140.03</t>
  </si>
  <si>
    <t>recommendation acceptance and the likelihood of users to make the correct decision when provided with explanations</t>
  </si>
  <si>
    <t>141.01, 141.02</t>
  </si>
  <si>
    <t>the participants were asked to select their preference from a list of three options</t>
  </si>
  <si>
    <t>142.01, 142.02, 142.03, 142.03, 142.04, 142.05, 142.06</t>
  </si>
  <si>
    <t>transparency, persuasiveness, effectiveness, trust and satisfaction</t>
  </si>
  <si>
    <t>143.01, 143.02, 143.03, 143.04</t>
  </si>
  <si>
    <t>Capture the relationship between (i) the personal characteristics (LOC: locus of control, MS: musical sophistication, VisLit: visualisation literacy, NFC: need for cognition, VWM: visual working memory) [Independent Variable], (ii) the kind of interface (baseline interface without explanations vs interface with explanations [Independent Variable] and (iii) the  participants’ perception towards 7 different aspects of the system [Dependent Variable] (recommender effectiveness, good understanding of recommender rationale, trust, novelty, use intentions, satisfaction and confidence)</t>
  </si>
  <si>
    <t>tech-savviness, frequency of domain usage, musical sophistication, need for cognition, visual literacy, VWM, LOC (find out what that means)</t>
  </si>
  <si>
    <t>144.01, 144.02</t>
  </si>
  <si>
    <t>users’ perception of the overall system in terms of transparency, effectiveness, efficiency and trust, and explanation quality</t>
  </si>
  <si>
    <t>145.01, 145.02, 145.03, 145.04</t>
  </si>
  <si>
    <t>users’ perception of the overall system in terms of transparency, effectiveness, efficiency and trust, and explanation quality; assessment of the usefulness of individual components of explanations</t>
  </si>
  <si>
    <t>- users' subjective assesment of recommendations and explanations generated by a proposed feature-based CF + a conventional item-based CF
- users' experience with a proposed feature-based CF + a conventional item-based CF</t>
  </si>
  <si>
    <t>146.01,146.02</t>
  </si>
  <si>
    <t>Participants were rewarded with study credit for participation.</t>
  </si>
  <si>
    <t>- users' subjective assesment of recommendations and explanations generated by a proposed feature-based CF + a conventional CB
- users' experience with a proposed feature-based CF + a conventional CB</t>
  </si>
  <si>
    <t>146.01,146.03</t>
  </si>
  <si>
    <t>They received a reward of 1 USD for completing the study.</t>
  </si>
  <si>
    <t>- users' subjective assesment of their  a proposed feature-based CF without and with a specific task focusing on explanations</t>
  </si>
  <si>
    <t>1 USD was given as an incentive for completion. 
Not exactly sure what they are measuring in this part.</t>
  </si>
  <si>
    <t>1. Perception of explanation aims in regards to the explanation focus (input / interest model, output) and the explanation level of detail (basic, intermediate, advanced). How do explanation focus and explanation level of detail influence the perception of explanations in terms of the seven explanation aims?
2. Overall user experience with RIMA. RIMA is their developed content-based RS that produces content-based explanations - Athina did not include the related questions+hypothesis+results since they were not directly related to explanations</t>
  </si>
  <si>
    <t>147.01,147.02,147.03,147.04,147.05,147.06</t>
  </si>
  <si>
    <t>At the end, they were debriefed and compensated with the possibility to win one of five Amazon vouchers.</t>
  </si>
  <si>
    <t>622(679beforefiltering)</t>
  </si>
  <si>
    <t>persuasiveness of explanations</t>
  </si>
  <si>
    <t>148.01, 148.02, 148.03, 148.04, 148.05, 148.06, 148.07, 148.08, 148.09</t>
  </si>
  <si>
    <t>access rate, conversion rate, persistence rate, overall satisfaction with recommendations, recommendations quality</t>
  </si>
  <si>
    <t>149.01, 149.02, 149.03</t>
  </si>
  <si>
    <t>click-through rate, recognize rate, time to open</t>
  </si>
  <si>
    <t>150.01, 150.02, 150.03, 150.04, 150.05, 150.06, 150.06, 150.07, 150.08. 150.09, 150.10, 150.11, 150.12, 150.13, 150.14</t>
  </si>
  <si>
    <t>demographics, previous knowledge of art, ratings of artworks, cognitive load, understanding, relevance, diversity, interface satisfaction, use again, recommend, trust, explainable, mental demand, rush, insecure</t>
  </si>
  <si>
    <t>8% reported some visual impairment.
20% no experience of art, 48% had attended 1 or 2 lessons, 32% 3 or more lessons at highschool level or above. Just 20% of our subjects reported that they almost never visited a museum or an art gallery; 36% do this once a year; and 44% do this once every 1 to 6 months.</t>
  </si>
  <si>
    <t>visual impairment, domain expertise, frequency of domain usage (come up with better term)</t>
  </si>
  <si>
    <t>151.01, 151.02</t>
  </si>
  <si>
    <t>demographics, previous knowledge of art, "likes" of artworks, cognitive load, understanding, relevance, diversity, interface satisfaction, use again, recommend, trust, explainable, mental demand, rush, insecure</t>
  </si>
  <si>
    <t>2.2% reported some visual impairment.
36% had zero experience, 46% had attended one or two lessons, and 18% reported to have attended three or more at high school level or above. Only 31% of our subjects reported that they had almost never visited a museum or an art gallery, 36% do this once a year, and 33% do this once every 1 to 6 months.</t>
  </si>
  <si>
    <t>151.03, 151.04</t>
  </si>
  <si>
    <t>perceived trust</t>
  </si>
  <si>
    <t>movie and explanation ratings, perceived explanation quality, content, presentation, and linguistic adequacy</t>
  </si>
  <si>
    <t>musical sophistication, need for cognition, extraversion, agreeableness, concientiousness, neuroticism, openess, eye-gaze, likes/dislikes of songs, song selection, user experience (novelty, recommendation effectiveness, choice satisfaction, confidence, decision support, trust, understanding, and use intention)</t>
  </si>
  <si>
    <t>musical sophistication, need for cognition, extraversion, agreeableness, concientiousness, neuroticism, openness</t>
  </si>
  <si>
    <t>usage analysis, opinion on tool via open questions, rating of answer, relevance of code examples, benefit of code explanations, overall solution quality</t>
  </si>
  <si>
    <t>subjective and objective measures</t>
  </si>
  <si>
    <r>
      <rPr>
        <rFont val="Calibri"/>
        <color theme="1"/>
        <sz val="12.0"/>
      </rPr>
      <t xml:space="preserve">with active </t>
    </r>
    <r>
      <rPr>
        <rFont val="Calibri"/>
        <color rgb="FF1155CC"/>
        <sz val="12.0"/>
        <u/>
      </rPr>
      <t>last.fm</t>
    </r>
    <r>
      <rPr>
        <rFont val="Calibri"/>
        <color theme="1"/>
        <sz val="12.0"/>
      </rPr>
      <t xml:space="preserve"> account, at least 50 approved hits, native English speakers</t>
    </r>
  </si>
  <si>
    <t>ease-of-satisfaction, visualization familiarity, music familiarity, Big Five traits</t>
  </si>
  <si>
    <t>average number of artists per user profile: 13.9 std 5.2, 
average number of friends: 7.4 std 12. 
59% of participants (i.e., 117) did not have any friends in their profile.
89 (45%) “experienced” users who already had a last.fm account before the study, 107 (55%) “novices” who created a new last.fm account to participate</t>
  </si>
  <si>
    <t>157.01, 157.02, 157.03, 157.04, 157.05, 157.06, 157.07, 157.08, 157.09, 157.10, 157.11</t>
  </si>
  <si>
    <t>EEG signals, key strokes, response times, unweighted affective-cognitive questionnaires, thoughts on interface's explanatory efficacy for each iteration, satisfaction with recommendations, self-assessed cognitive and affective states</t>
  </si>
  <si>
    <t>158.01, 158.02</t>
  </si>
  <si>
    <t>difficult to understand what is measured, seems to be explanation preference</t>
  </si>
  <si>
    <t>103 have taken a course in machine learning, 67 have taken a course in deep learning, 56 participants have taken a course in information retrieval, and 52 have taken a course in recommendation systems. 40% of the participants have not taken any course in those Fields.</t>
  </si>
  <si>
    <t>ML/RecSys experience</t>
  </si>
  <si>
    <t>159.01, 159.02, 159.03, 159.04, 159.05, 159.06, 159.07</t>
  </si>
  <si>
    <t>Procedural Fairness, trust, perceived ease of use, perceived usefulness, behavioral intentions</t>
  </si>
  <si>
    <t>transparency
information sufficiency
understandability
decision support</t>
  </si>
  <si>
    <t>161.01, 161.02</t>
  </si>
  <si>
    <t>recommendation acceptance
decision effectiveness
decision confidence
perceived system understanding
user control</t>
  </si>
  <si>
    <t>ratings of recommendation and explanation after consuming the item (5-Point scale),
general demographics, prior domain knowledge, frequency of using online streaming providers, general trust in technology, disposition to trust, institution-based trust, social presence. All items were measured using a 7-point Likert scale.</t>
  </si>
  <si>
    <t>accept/reject recommendation, reject explanation, correct preference shown in explanation, ratings of recommendations, revision of initial ratings and change if desired (5-Point scale)</t>
  </si>
  <si>
    <t>learning style: The model classified 25 as visual students, 6 as auditory, 12 as reader, and 7 as kinesthetic.</t>
  </si>
  <si>
    <t>164.01, 164.02, 164.03, 164.04</t>
  </si>
  <si>
    <t>72(77initiallybut5wereremovedduetoattentionchecks)</t>
  </si>
  <si>
    <t>participants preference regarding the origin of the ratings for generating the explanations</t>
  </si>
  <si>
    <t>familar with online shopping and recommendation scenarios</t>
  </si>
  <si>
    <t>domain expertise, recommender expertise</t>
  </si>
  <si>
    <t>165.01, 165.02, 165.03, 165.04, 165.05, 165.06, 165.07, 165.08, 165.09, 165.10, 165.11, 165.12</t>
  </si>
  <si>
    <t>user control, usefulness, serendipity, transparency</t>
  </si>
  <si>
    <t>166.01, 166.02, 166.03, 166.04, 166.05, 166.06</t>
  </si>
  <si>
    <t>bad bad paper, very bad</t>
  </si>
  <si>
    <t>decision for a hotel, what characteristics of rating summaries had guided their decision most, demographic information, general feedback on the study</t>
  </si>
  <si>
    <t>167.01, 167.02</t>
  </si>
  <si>
    <t>ranked items according to their preferences, retrospective self-reports, demographic information, general feedback, areas of interest, fixation times</t>
  </si>
  <si>
    <t>source credibility (as trustworthiness and expertise)
perceived sense of control (perceived dominance)
decision quality/accuracy
satisfaction
intention to adopt as an aid
perceived task decision quality
gaze duration
total fixation count</t>
  </si>
  <si>
    <t>participants had experience in using application software to perform the product assortment task involved in this experiment</t>
  </si>
  <si>
    <t>168.01, 168.02</t>
  </si>
  <si>
    <t>perceived consensus, perceived fairness, satisfaction, time spent for task, demographics</t>
  </si>
  <si>
    <t>169.01, 169.02, 169.03, 169.04, 169.05, 169.06, 169.07, 169.08, 169.09, 169.10, 169.11, 169.12, 169.13, 169.14, 169.15, 169.16, 169.17</t>
  </si>
  <si>
    <t>savings performance
likelihood of participants to end up within 10% of the saving goal
allocation of stock in users portfolio</t>
  </si>
  <si>
    <t>170.01, 170.02, 170.03, 170.04</t>
  </si>
  <si>
    <t>performance (Percentage of correct predictions of AI’s decisions), Appropriateness, Trust, Mental demand, Comparison between the two explanation types</t>
  </si>
  <si>
    <t>171.01, 171.02</t>
  </si>
  <si>
    <t>Performance: Percentage of correct answers (overall for each AI, and speci_x0080_cally for questions when AI presented incorrect explanations), Understanding, Trust, Helpfulness, Comparison between the two explanation types</t>
  </si>
  <si>
    <t>In each task, we presented five explanation interfaces (paper mock-ups) and asked the subjects to assign the interfaces to group 1-5 (from Group 1: Strongly Agree; to Group 5: Strongly Disagree, or Not Applicable) based on the given exploratory factors (listed in Table 1).</t>
  </si>
  <si>
    <t>All participants had no previous experience of using the CN system.</t>
  </si>
  <si>
    <t>rank recommendations by relevance (high to low), ratings of explanation factors, mental demand, performance, effort, frustration, number of mouse clicks (click to view explanation interface) as well as the time spent in each task.</t>
  </si>
  <si>
    <t>172.04, 172.09, 172.14, 172.16, 172.17, 172.18</t>
  </si>
  <si>
    <t>competence
integrity
benevolence
transparency
re-use
overall trust</t>
  </si>
  <si>
    <t>comparable distribution across countries in terms of IT literacy</t>
  </si>
  <si>
    <t>technical literacy</t>
  </si>
  <si>
    <t>173.01, 173.02, 173.03</t>
  </si>
  <si>
    <t>mouseovers and clicking behaviour</t>
  </si>
  <si>
    <t>preliminary results only</t>
  </si>
  <si>
    <t>More than 70% of the participants indicated that they shop online at least once per month</t>
  </si>
  <si>
    <t>176.01, 176.02</t>
  </si>
  <si>
    <t>recommendation accuracy, perceived usefulness, confidence &amp; trust, interface adequacy, explanation, information sufficiency, perceived ease of use, control, diversity, use intentions, purchase intentions, overall satisfaction</t>
  </si>
  <si>
    <t>177.01, 177.02, 177.03</t>
  </si>
  <si>
    <t>usability, perceived recommendation quality, choice satisfaction, choice difficulty, effort, transparency, interface adequacy, demographics, interest in movies, familiarity with the movie domain, qualitative feedback</t>
  </si>
  <si>
    <t>click-through rates</t>
  </si>
  <si>
    <t>179.01, 179.02</t>
  </si>
  <si>
    <t>50butthen8wereexcluded, so 42</t>
  </si>
  <si>
    <t>The majority (56%) had never purchased a novel on Amazon.</t>
  </si>
  <si>
    <t>intention to click</t>
  </si>
  <si>
    <t>179.01, 179.02, 179.03</t>
  </si>
  <si>
    <t>explanation effectiveness</t>
  </si>
  <si>
    <t>181.01, 181.02, 181.03, 181.04, 181.05, 181.06</t>
  </si>
  <si>
    <t xml:space="preserve">Topic Familiarity. The user’s familiarity score with a topic is computed as the ratio of articles read by a user on a topic, over the total number of articles published on that topic. We compute the average familiarities of the three topics selected by the user, and compare that to the average familiarity of the non-selected topics using the Wilson score confidence interval [40].
Topic Similarity. The similarity between topics in the user profile is computed using the cosine similarity of aggregated word embeddings [25] of the articles in the given topics. We compute the average similarity of the three topics selected by the user, to the set of topics a user is familiar with (i.e., topics where familiarity score &gt; 0), and compare that to the average similarity of the non-selected topics to the topics the user is familiar with.
</t>
  </si>
  <si>
    <t>achieved the qualification as ‘master’ (reliable worker)</t>
  </si>
  <si>
    <t xml:space="preserve">how 4 different explanations built using categorical information, factual information, a mix of both, and without content information impacts the way that users evaluate the system in terms of transparency, trust, satisfaction, persuasiveness and effectiveness </t>
  </si>
  <si>
    <t>183.01, 183.02, 183.03, 183.04, 183.05, 183.06, 183.07, 183.08, 183.09, 183.10</t>
  </si>
  <si>
    <t>the effects of controls and details on users’ confidence and engagement in using the system</t>
  </si>
  <si>
    <t>perceived transparency
perceived informativeness
affective trust
cognitive trust
behaviour trust
perceived understanding
objective understanding</t>
  </si>
  <si>
    <t>ethnical background</t>
  </si>
  <si>
    <t>185.01, 185.02</t>
  </si>
  <si>
    <t>how the explanations affect the recommender's transparency; how users’ interactions with the explanations are affected by the explanation types provided</t>
  </si>
  <si>
    <t>186.01, 186.02, 186.03</t>
  </si>
  <si>
    <t>are both explanations more helpful than either alone for explaining how to improve recommendations? how do local and global explanations complement one another to help users understand recommender output?</t>
  </si>
  <si>
    <t>helpfulness of explanations to understand why a recommendation is good or not for a user</t>
  </si>
  <si>
    <t>fixation count
fixation duration
time to first fixation
visit count
effectiveness
number of examined attributes</t>
  </si>
  <si>
    <t>majors on various subjects (e.g., electrical engineer- ing, computer science, industrial design, mechanical engineering); As for e-commerce experience, most of them often visited e-commerce sites (on average “1–3 times a week”) and occasionally purchased products online (on average “a few times every 3 months”)</t>
  </si>
  <si>
    <t>frequency of domain interactions, educational background</t>
  </si>
  <si>
    <t>this is an additional study to the ones in paper 11</t>
  </si>
  <si>
    <t>perceived trustworthiness
perceived fakeness
purchase intention</t>
  </si>
  <si>
    <t>53 (42.7%) were employed and 37 (29.8%) were students</t>
  </si>
  <si>
    <t>employment</t>
  </si>
  <si>
    <t>189.01, 189.02, 189.03, 189.04</t>
  </si>
  <si>
    <t>users' understanding of watching behaviour based on two visualizations of profiles</t>
  </si>
  <si>
    <t>The majority of participants (59%) stated that they watched movies every week, and 29% said they watched movies at least once per month (4%, A few times a year; 8% Daily)</t>
  </si>
  <si>
    <t>frequency of domain interactions</t>
  </si>
  <si>
    <t>190.01, 190.02</t>
  </si>
  <si>
    <t>approximately half of the sample was still a university student, who typically lived in shared apartments. Most of these students had an income that fell below €1000.</t>
  </si>
  <si>
    <t>income level, living conditions</t>
  </si>
  <si>
    <t>191.01, 191.02, 191.03, 191.04, 191.05, 191.06</t>
  </si>
  <si>
    <t>The impact of MoodPlay’s features on the perceived quality of recommendations. ratings were an indicator of users’ perceived recommendation quality, or simply how well they liked suggested artists.</t>
  </si>
  <si>
    <t>participants were paid an amount of $1.00 per study. 74% were familiar with data visualization; 66% used a mouse for the interactive study and 34% had a trackpad. When asked about music tastes, 89% said they listen to music frequently. Reported use of streaming services such as Pandora was normally distributed. 71% of participants reported that they preferred a mix of popular and esoteric music.</t>
  </si>
  <si>
    <t>visualization familiartiy, frequency of domain interactions, music taste</t>
  </si>
  <si>
    <t>192.01, 192.02, 192.03, 192.04</t>
  </si>
  <si>
    <t>explanation, serendipity, advantage, interesting, novelty, trust, control, interface sufficiency, usefulness, user experience</t>
  </si>
  <si>
    <t>novelty, trust, usefulness, control, context, serendipity</t>
  </si>
  <si>
    <t>30, 2 out of the 120 data records were deleted due to missing values</t>
  </si>
  <si>
    <t>perceived personalization, trust, and intention to adopt the recommender agent's recommendations</t>
  </si>
  <si>
    <t xml:space="preserve">More than 70% of the participants indicated that they shop online at least once per month. No significant differences were found among participants in experiences of shopping or using digital cameras. </t>
  </si>
  <si>
    <t>perceived personalization level of recommender</t>
  </si>
  <si>
    <t>frequency of domain interactions, domain expertise</t>
  </si>
  <si>
    <t>194.001, 194.002, 194.003, 194.004, 194.005, 194.006, 194.007, 194.008, 194.009, 194.010, 194.011</t>
  </si>
  <si>
    <t>194.01, 194.02</t>
  </si>
  <si>
    <t>Following the study, students received a fixed fee of $15 for participation, as well as free refreshments during the study. Since there is no clear criterion to measure participants’ performance on the task, no performance-based incentive was provided.</t>
  </si>
  <si>
    <t>mean estimated fuel consumption, participant behaviour and adherance to system recommendations, driver perception of informative systems, situation and system awareness, usability of the system, perception of the system as a whole</t>
  </si>
  <si>
    <t>A valid driver’s license and fluency in Swedish was required.</t>
  </si>
  <si>
    <t>driver's license</t>
  </si>
  <si>
    <t>195.01, 195.02, 195.03, 195.04, 195.05, 195.06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</si>
</sst>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47">
    <font>
      <sz val="12.0"/>
      <color theme="1"/>
      <name val="Calibri"/>
      <scheme val="minor"/>
    </font>
    <font>
      <b/>
      <sz val="12.0"/>
      <color theme="1"/>
      <name val="Calibri"/>
      <scheme val="minor"/>
    </font>
    <font>
      <b/>
      <color theme="1"/>
      <name val="Calibri"/>
      <scheme val="minor"/>
    </font>
    <font>
      <color theme="1"/>
      <name val="Calibri"/>
      <scheme val="minor"/>
    </font>
    <font>
      <u/>
      <sz val="12.0"/>
      <color rgb="FF0000FF"/>
    </font>
    <font>
      <i/>
      <color theme="1"/>
      <name val="Calibri"/>
      <scheme val="minor"/>
    </font>
    <font>
      <b/>
      <sz val="10.0"/>
      <color theme="1"/>
      <name val="Calibri"/>
      <scheme val="minor"/>
    </font>
    <font>
      <b/>
      <sz val="11.0"/>
      <color theme="1"/>
      <name val="Calibri"/>
      <scheme val="minor"/>
    </font>
    <font>
      <u/>
      <color rgb="FF0000FF"/>
    </font>
    <font>
      <b/>
      <sz val="12.0"/>
      <color theme="1"/>
      <name val="Calibri"/>
    </font>
    <font>
      <sz val="12.0"/>
      <color theme="1"/>
      <name val="Calibri"/>
    </font>
    <font>
      <color theme="1"/>
      <name val="Calibri"/>
    </font>
    <font>
      <sz val="12.0"/>
      <color rgb="FF000000"/>
      <name val="Calibri"/>
    </font>
    <font>
      <u/>
      <sz val="12.0"/>
      <color rgb="FF0000FF"/>
      <name val="Calibri"/>
    </font>
    <font>
      <u/>
      <sz val="12.0"/>
      <color theme="1"/>
      <name val="Calibri"/>
    </font>
    <font>
      <sz val="14.0"/>
      <color rgb="FF333333"/>
      <name val="Arial"/>
    </font>
    <font>
      <sz val="11.0"/>
      <color rgb="FF000000"/>
      <name val="Arial"/>
    </font>
    <font>
      <sz val="11.0"/>
      <color rgb="FF000000"/>
      <name val="Nimbusromno9l"/>
    </font>
    <font>
      <i/>
      <sz val="14.0"/>
      <color rgb="FF333333"/>
      <name val="Georgia"/>
    </font>
    <font>
      <sz val="13.0"/>
      <color rgb="FF333333"/>
      <name val="Open Sans"/>
    </font>
    <font>
      <sz val="9.0"/>
      <color rgb="FF000000"/>
      <name val="Linlibertinet"/>
    </font>
    <font>
      <u/>
      <sz val="9.0"/>
      <color rgb="FF000000"/>
      <name val="Linlibertineti"/>
    </font>
    <font>
      <sz val="9.0"/>
      <color rgb="FF000000"/>
      <name val="Arial"/>
    </font>
    <font>
      <sz val="14.0"/>
      <color rgb="FF333333"/>
      <name val="Georgia"/>
    </font>
    <font>
      <sz val="9.0"/>
      <color rgb="FF000000"/>
      <name val="Nimbusromno9l"/>
    </font>
    <font>
      <u/>
      <sz val="12.0"/>
      <color rgb="FF000000"/>
      <name val="Calibri"/>
    </font>
    <font>
      <sz val="12.0"/>
      <color rgb="FF3B3D3F"/>
      <name val="Merriweather"/>
    </font>
    <font>
      <u/>
      <sz val="12.0"/>
      <color rgb="FF1155CC"/>
      <name val="Calibri"/>
    </font>
    <font>
      <sz val="12.0"/>
      <color rgb="FF000000"/>
      <name val="Times New Roman"/>
    </font>
    <font>
      <color rgb="FF000000"/>
      <name val="Arial"/>
    </font>
    <font>
      <sz val="8.0"/>
      <color rgb="FF000000"/>
      <name val="Arial"/>
    </font>
    <font>
      <color rgb="FF222222"/>
      <name val="Arial"/>
    </font>
    <font>
      <i/>
      <color rgb="FF222222"/>
      <name val="Arial"/>
    </font>
    <font>
      <b/>
      <color theme="1"/>
      <name val="Calibri"/>
    </font>
    <font>
      <b/>
      <sz val="15.0"/>
      <color theme="1"/>
      <name val="Calibri"/>
    </font>
    <font>
      <sz val="9.0"/>
      <color theme="1"/>
      <name val="Arial"/>
    </font>
    <font>
      <sz val="13.0"/>
      <color theme="1"/>
      <name val="Serif"/>
    </font>
    <font>
      <sz val="11.0"/>
      <color theme="1"/>
      <name val="Arial"/>
    </font>
    <font>
      <i/>
      <sz val="7.0"/>
      <color theme="1"/>
      <name val="Helvetica Neue"/>
    </font>
    <font>
      <color rgb="FF000000"/>
      <name val="Old Standard TT"/>
    </font>
    <font>
      <sz val="15.0"/>
      <color theme="1"/>
      <name val="Arial"/>
    </font>
    <font>
      <color rgb="FF000000"/>
      <name val="Advot140f2bdb"/>
    </font>
    <font>
      <color rgb="FF000000"/>
      <name val="Advp7b6c"/>
    </font>
    <font>
      <sz val="13.0"/>
      <color theme="1"/>
      <name val="Arial"/>
    </font>
    <font>
      <sz val="14.0"/>
      <color rgb="FF2E2E2E"/>
      <name val="Nexusserif"/>
    </font>
    <font>
      <sz val="14.0"/>
      <color rgb="FF000000"/>
      <name val="Calibri"/>
    </font>
    <font>
      <sz val="9.0"/>
      <color rgb="FF000000"/>
      <name val="Nimbussanl"/>
    </font>
  </fonts>
  <fills count="3">
    <fill>
      <patternFill patternType="none"/>
    </fill>
    <fill>
      <patternFill patternType="lightGray"/>
    </fill>
    <fill>
      <patternFill patternType="solid">
        <fgColor rgb="FFFFFFFF"/>
        <bgColor rgb="FFFFFFFF"/>
      </patternFill>
    </fill>
  </fills>
  <borders count="9">
    <border/>
    <border>
      <left style="dotted">
        <color rgb="FFCCCCCC"/>
      </left>
      <right style="dotted">
        <color rgb="FFCCCCCC"/>
      </right>
      <bottom style="dotted">
        <color rgb="FFCCCCCC"/>
      </bottom>
    </border>
    <border>
      <left style="dotted">
        <color rgb="FFCCCCCC"/>
      </left>
      <bottom style="dotted">
        <color rgb="FFCCCCCC"/>
      </bottom>
    </border>
    <border>
      <left style="dotted">
        <color rgb="FFCCCCCC"/>
      </left>
      <right style="dotted">
        <color rgb="FFCCCCCC"/>
      </right>
      <top style="dotted">
        <color rgb="FFCCCCCC"/>
      </top>
      <bottom style="dotted">
        <color rgb="FFCCCCCC"/>
      </bottom>
    </border>
    <border>
      <left style="dotted">
        <color rgb="FFCCCCCC"/>
      </left>
      <top style="dotted">
        <color rgb="FFCCCCCC"/>
      </top>
      <bottom style="dotted">
        <color rgb="FFCCCCCC"/>
      </bottom>
    </border>
    <border>
      <right style="dotted">
        <color rgb="FFCCCCCC"/>
      </right>
      <top style="dotted">
        <color rgb="FFCCCCCC"/>
      </top>
      <bottom style="dotted">
        <color rgb="FFCCCCCC"/>
      </bottom>
    </border>
    <border>
      <right style="dotted">
        <color rgb="FFCCCCCC"/>
      </right>
      <top style="dotted">
        <color rgb="FFCCCCCC"/>
      </top>
    </border>
    <border>
      <left style="dotted">
        <color rgb="FFCCCCCC"/>
      </left>
      <right style="dotted">
        <color rgb="FFCCCCCC"/>
      </right>
      <top style="dotted">
        <color rgb="FFCCCCCC"/>
      </top>
    </border>
    <border>
      <left style="dotted">
        <color rgb="FFCCCCCC"/>
      </left>
      <top style="dotted">
        <color rgb="FFCCCCCC"/>
      </top>
    </border>
  </borders>
  <cellStyleXfs count="1">
    <xf borderId="0" fillId="0" fontId="0" numFmtId="0" applyAlignment="1" applyFont="1"/>
  </cellStyleXfs>
  <cellXfs count="88">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Font="1"/>
    <xf borderId="0" fillId="0" fontId="1" numFmtId="0" xfId="0" applyAlignment="1" applyFont="1">
      <alignment readingOrder="0" shrinkToFit="0" wrapText="1"/>
    </xf>
    <xf borderId="0" fillId="0" fontId="0" numFmtId="0" xfId="0" applyAlignment="1" applyFont="1">
      <alignment shrinkToFit="0" wrapText="1"/>
    </xf>
    <xf borderId="0" fillId="0" fontId="0" numFmtId="1" xfId="0" applyAlignment="1" applyFont="1" applyNumberFormat="1">
      <alignment shrinkToFit="0" wrapText="1"/>
    </xf>
    <xf borderId="0" fillId="0" fontId="3" numFmtId="0" xfId="0" applyFont="1"/>
    <xf borderId="0" fillId="0" fontId="4" numFmtId="0" xfId="0" applyAlignment="1" applyFont="1">
      <alignment shrinkToFit="0" wrapText="1"/>
    </xf>
    <xf borderId="0" fillId="0" fontId="0" numFmtId="0" xfId="0" applyAlignment="1" applyFont="1">
      <alignment readingOrder="0" shrinkToFit="0" wrapText="1"/>
    </xf>
    <xf borderId="0" fillId="0" fontId="0" numFmtId="0" xfId="0" applyFont="1"/>
    <xf borderId="0" fillId="0" fontId="5" numFmtId="0" xfId="0" applyAlignment="1" applyFont="1">
      <alignment horizontal="left"/>
    </xf>
    <xf borderId="0" fillId="0" fontId="6" numFmtId="0" xfId="0" applyFont="1"/>
    <xf borderId="0" fillId="0" fontId="3" numFmtId="0" xfId="0" applyAlignment="1" applyFont="1">
      <alignment horizontal="left"/>
    </xf>
    <xf borderId="0" fillId="0" fontId="0" numFmtId="0" xfId="0" applyAlignment="1" applyFont="1">
      <alignment horizontal="left"/>
    </xf>
    <xf borderId="0" fillId="0" fontId="7" numFmtId="0" xfId="0" applyFont="1"/>
    <xf borderId="0" fillId="0" fontId="8" numFmtId="0" xfId="0" applyAlignment="1" applyFont="1">
      <alignment horizontal="center"/>
    </xf>
    <xf borderId="0" fillId="0" fontId="0" numFmtId="0" xfId="0" applyAlignment="1" applyFont="1">
      <alignment shrinkToFit="0" vertical="bottom" wrapText="1"/>
    </xf>
    <xf borderId="0" fillId="0" fontId="0" numFmtId="1" xfId="0" applyAlignment="1" applyFont="1" applyNumberFormat="1">
      <alignment horizontal="right" shrinkToFit="0" vertical="bottom" wrapText="1"/>
    </xf>
    <xf borderId="0" fillId="0" fontId="3" numFmtId="0" xfId="0" applyAlignment="1" applyFont="1">
      <alignment shrinkToFit="0" wrapText="1"/>
    </xf>
    <xf borderId="0" fillId="0" fontId="9" numFmtId="0" xfId="0" applyAlignment="1" applyFont="1">
      <alignment shrinkToFit="0" wrapText="1"/>
    </xf>
    <xf borderId="0" fillId="0" fontId="10" numFmtId="0" xfId="0" applyAlignment="1" applyFont="1">
      <alignment shrinkToFit="0" wrapText="1"/>
    </xf>
    <xf borderId="0" fillId="0" fontId="11" numFmtId="0" xfId="0" applyAlignment="1" applyFont="1">
      <alignment shrinkToFit="0" wrapText="1"/>
    </xf>
    <xf borderId="0" fillId="0" fontId="12" numFmtId="0" xfId="0" applyAlignment="1" applyFont="1">
      <alignment shrinkToFit="0" vertical="bottom" wrapText="1"/>
    </xf>
    <xf borderId="0" fillId="0" fontId="12" numFmtId="0" xfId="0" applyAlignment="1" applyFont="1">
      <alignment horizontal="right" shrinkToFit="0" vertical="bottom" wrapText="1"/>
    </xf>
    <xf borderId="0" fillId="0" fontId="12" numFmtId="0" xfId="0" applyAlignment="1" applyFont="1">
      <alignment shrinkToFit="0" wrapText="1"/>
    </xf>
    <xf borderId="0" fillId="0" fontId="10" numFmtId="1" xfId="0" applyAlignment="1" applyFont="1" applyNumberFormat="1">
      <alignment shrinkToFit="0" wrapText="1"/>
    </xf>
    <xf borderId="0" fillId="0" fontId="13" numFmtId="0" xfId="0" applyAlignment="1" applyFont="1">
      <alignment shrinkToFit="0" wrapText="1"/>
    </xf>
    <xf borderId="0" fillId="0" fontId="12" numFmtId="1" xfId="0" applyAlignment="1" applyFont="1" applyNumberFormat="1">
      <alignment horizontal="right" shrinkToFit="0" vertical="bottom" wrapText="1"/>
    </xf>
    <xf borderId="0" fillId="0" fontId="14" numFmtId="0" xfId="0" applyAlignment="1" applyFont="1">
      <alignment shrinkToFit="0" wrapText="1"/>
    </xf>
    <xf borderId="0" fillId="0" fontId="15" numFmtId="0" xfId="0" applyAlignment="1" applyFont="1">
      <alignment shrinkToFit="0" wrapText="1"/>
    </xf>
    <xf borderId="0" fillId="0" fontId="16" numFmtId="0" xfId="0" applyAlignment="1" applyFont="1">
      <alignment shrinkToFit="0" wrapText="1"/>
    </xf>
    <xf borderId="0" fillId="0" fontId="17" numFmtId="0" xfId="0" applyAlignment="1" applyFont="1">
      <alignment shrinkToFit="0" wrapText="1"/>
    </xf>
    <xf borderId="0" fillId="0" fontId="18" numFmtId="0" xfId="0" applyAlignment="1" applyFont="1">
      <alignment shrinkToFit="0" wrapText="1"/>
    </xf>
    <xf borderId="0" fillId="0" fontId="10" numFmtId="0" xfId="0" applyAlignment="1" applyFont="1">
      <alignment shrinkToFit="0" vertical="bottom" wrapText="1"/>
    </xf>
    <xf borderId="0" fillId="0" fontId="10" numFmtId="1" xfId="0" applyAlignment="1" applyFont="1" applyNumberFormat="1">
      <alignment horizontal="right" shrinkToFit="0" vertical="bottom" wrapText="1"/>
    </xf>
    <xf borderId="0" fillId="0" fontId="19" numFmtId="0" xfId="0" applyAlignment="1" applyFont="1">
      <alignment horizontal="left" shrinkToFit="0" wrapText="1"/>
    </xf>
    <xf borderId="0" fillId="0" fontId="20" numFmtId="0" xfId="0" applyAlignment="1" applyFont="1">
      <alignment shrinkToFit="0" wrapText="1"/>
    </xf>
    <xf borderId="0" fillId="0" fontId="21" numFmtId="0" xfId="0" applyAlignment="1" applyFont="1">
      <alignment shrinkToFit="0" wrapText="1"/>
    </xf>
    <xf borderId="0" fillId="0" fontId="22" numFmtId="0" xfId="0" applyAlignment="1" applyFont="1">
      <alignment shrinkToFit="0" wrapText="1"/>
    </xf>
    <xf borderId="0" fillId="0" fontId="23" numFmtId="0" xfId="0" applyAlignment="1" applyFont="1">
      <alignment horizontal="left" shrinkToFit="0" wrapText="1"/>
    </xf>
    <xf borderId="0" fillId="0" fontId="24" numFmtId="0" xfId="0" applyAlignment="1" applyFont="1">
      <alignment shrinkToFit="0" wrapText="1"/>
    </xf>
    <xf borderId="0" fillId="0" fontId="10" numFmtId="0" xfId="0" applyAlignment="1" applyFont="1">
      <alignment horizontal="right" shrinkToFit="0" vertical="bottom" wrapText="1"/>
    </xf>
    <xf borderId="0" fillId="0" fontId="25" numFmtId="0" xfId="0" applyAlignment="1" applyFont="1">
      <alignment shrinkToFit="0" wrapText="1"/>
    </xf>
    <xf borderId="0" fillId="0" fontId="26" numFmtId="0" xfId="0" applyAlignment="1" applyFont="1">
      <alignment shrinkToFit="0" wrapText="1"/>
    </xf>
    <xf borderId="0" fillId="0" fontId="27" numFmtId="0" xfId="0" applyAlignment="1" applyFont="1">
      <alignment shrinkToFit="0" wrapText="1"/>
    </xf>
    <xf borderId="0" fillId="0" fontId="28" numFmtId="0" xfId="0" applyAlignment="1" applyFont="1">
      <alignment shrinkToFit="0" wrapText="1"/>
    </xf>
    <xf borderId="0" fillId="0" fontId="29" numFmtId="0" xfId="0" applyAlignment="1" applyFont="1">
      <alignment shrinkToFit="0" wrapText="1"/>
    </xf>
    <xf borderId="0" fillId="0" fontId="30" numFmtId="0" xfId="0" applyAlignment="1" applyFont="1">
      <alignment shrinkToFit="0" wrapText="1"/>
    </xf>
    <xf borderId="0" fillId="0" fontId="31" numFmtId="0" xfId="0" applyAlignment="1" applyFont="1">
      <alignment horizontal="left" shrinkToFit="0" wrapText="1"/>
    </xf>
    <xf borderId="0" fillId="0" fontId="32" numFmtId="0" xfId="0" applyAlignment="1" applyFont="1">
      <alignment horizontal="left" shrinkToFit="0" wrapText="1"/>
    </xf>
    <xf borderId="0" fillId="0" fontId="3" numFmtId="0" xfId="0" applyAlignment="1" applyFont="1">
      <alignment shrinkToFit="0" wrapText="1"/>
    </xf>
    <xf borderId="1" fillId="0" fontId="11" numFmtId="0" xfId="0" applyBorder="1" applyFont="1"/>
    <xf borderId="2" fillId="0" fontId="11" numFmtId="0" xfId="0" applyBorder="1" applyFont="1"/>
    <xf borderId="3" fillId="0" fontId="11" numFmtId="0" xfId="0" applyBorder="1" applyFont="1"/>
    <xf borderId="4" fillId="0" fontId="11" numFmtId="0" xfId="0" applyBorder="1" applyFont="1"/>
    <xf borderId="5" fillId="0" fontId="11" numFmtId="0" xfId="0" applyBorder="1" applyFont="1"/>
    <xf borderId="3" fillId="0" fontId="33" numFmtId="0" xfId="0" applyBorder="1" applyFont="1"/>
    <xf borderId="6" fillId="0" fontId="11" numFmtId="0" xfId="0" applyBorder="1" applyFont="1"/>
    <xf borderId="7" fillId="0" fontId="33" numFmtId="0" xfId="0" applyBorder="1" applyFont="1"/>
    <xf borderId="7" fillId="0" fontId="11" numFmtId="0" xfId="0" applyBorder="1" applyFont="1"/>
    <xf borderId="8" fillId="0" fontId="11" numFmtId="0" xfId="0" applyBorder="1" applyFont="1"/>
    <xf borderId="0" fillId="0" fontId="34" numFmtId="0" xfId="0" applyFont="1"/>
    <xf borderId="0" fillId="0" fontId="11" numFmtId="0" xfId="0" applyFont="1"/>
    <xf borderId="0" fillId="0" fontId="11" numFmtId="0" xfId="0" applyAlignment="1" applyFont="1">
      <alignment readingOrder="0"/>
    </xf>
    <xf borderId="0" fillId="0" fontId="9" numFmtId="164" xfId="0" applyAlignment="1" applyFont="1" applyNumberFormat="1">
      <alignment readingOrder="0" shrinkToFit="0" wrapText="1"/>
    </xf>
    <xf borderId="0" fillId="0" fontId="33" numFmtId="0" xfId="0" applyAlignment="1" applyFont="1">
      <alignment shrinkToFit="0" wrapText="1"/>
    </xf>
    <xf borderId="0" fillId="0" fontId="10" numFmtId="164" xfId="0" applyAlignment="1" applyFont="1" applyNumberFormat="1">
      <alignment horizontal="right" shrinkToFit="0" vertical="bottom" wrapText="1"/>
    </xf>
    <xf borderId="0" fillId="0" fontId="11" numFmtId="0" xfId="0" applyAlignment="1" applyFont="1">
      <alignment horizontal="right" shrinkToFit="0" wrapText="1"/>
    </xf>
    <xf borderId="0" fillId="0" fontId="10" numFmtId="0" xfId="0" applyAlignment="1" applyFont="1">
      <alignment vertical="bottom"/>
    </xf>
    <xf borderId="0" fillId="0" fontId="10" numFmtId="164" xfId="0" applyAlignment="1" applyFont="1" applyNumberFormat="1">
      <alignment vertical="bottom"/>
    </xf>
    <xf borderId="0" fillId="0" fontId="10" numFmtId="0" xfId="0" applyAlignment="1" applyFont="1">
      <alignment horizontal="right" vertical="bottom"/>
    </xf>
    <xf borderId="0" fillId="0" fontId="11" numFmtId="164" xfId="0" applyAlignment="1" applyFont="1" applyNumberFormat="1">
      <alignment shrinkToFit="0" wrapText="1"/>
    </xf>
    <xf borderId="0" fillId="0" fontId="35" numFmtId="0" xfId="0" applyAlignment="1" applyFont="1">
      <alignment shrinkToFit="0" vertical="bottom" wrapText="1"/>
    </xf>
    <xf borderId="0" fillId="0" fontId="9" numFmtId="0" xfId="0" applyAlignment="1" applyFont="1">
      <alignment readingOrder="0" shrinkToFit="0" wrapText="1"/>
    </xf>
    <xf borderId="0" fillId="2" fontId="36" numFmtId="0" xfId="0" applyAlignment="1" applyFill="1" applyFont="1">
      <alignment shrinkToFit="0" wrapText="1"/>
    </xf>
    <xf borderId="0" fillId="0" fontId="11" numFmtId="4" xfId="0" applyAlignment="1" applyFont="1" applyNumberFormat="1">
      <alignment shrinkToFit="0" wrapText="1"/>
    </xf>
    <xf borderId="0" fillId="0" fontId="37" numFmtId="0" xfId="0" applyFont="1"/>
    <xf borderId="0" fillId="0" fontId="38" numFmtId="0" xfId="0" applyAlignment="1" applyFont="1">
      <alignment shrinkToFit="0" wrapText="1"/>
    </xf>
    <xf borderId="0" fillId="0" fontId="39" numFmtId="0" xfId="0" applyAlignment="1" applyFont="1">
      <alignment shrinkToFit="0" wrapText="1"/>
    </xf>
    <xf borderId="0" fillId="2" fontId="40" numFmtId="0" xfId="0" applyAlignment="1" applyFont="1">
      <alignment horizontal="left" shrinkToFit="0" wrapText="1"/>
    </xf>
    <xf borderId="0" fillId="0" fontId="41" numFmtId="0" xfId="0" applyAlignment="1" applyFont="1">
      <alignment shrinkToFit="0" wrapText="1"/>
    </xf>
    <xf borderId="0" fillId="0" fontId="42" numFmtId="0" xfId="0" applyAlignment="1" applyFont="1">
      <alignment shrinkToFit="0" wrapText="1"/>
    </xf>
    <xf borderId="0" fillId="2" fontId="12" numFmtId="0" xfId="0" applyAlignment="1" applyFont="1">
      <alignment horizontal="left" shrinkToFit="0" wrapText="1"/>
    </xf>
    <xf borderId="0" fillId="0" fontId="12" numFmtId="0" xfId="0" applyFont="1"/>
    <xf borderId="0" fillId="2" fontId="43" numFmtId="0" xfId="0" applyAlignment="1" applyFont="1">
      <alignment shrinkToFit="0" wrapText="1"/>
    </xf>
    <xf borderId="0" fillId="0" fontId="44" numFmtId="0" xfId="0" applyAlignment="1" applyFont="1">
      <alignment shrinkToFit="0" wrapText="1"/>
    </xf>
    <xf borderId="0" fillId="2" fontId="45" numFmtId="0" xfId="0" applyAlignment="1" applyFont="1">
      <alignment horizontal="left" shrinkToFit="0" wrapText="1"/>
    </xf>
    <xf borderId="0" fillId="0" fontId="46" numFmtId="0" xfId="0" applyAlignment="1" applyFont="1">
      <alignment shrinkToFit="0" wrapText="1"/>
    </xf>
  </cellXfs>
  <cellStyles count="1">
    <cellStyle xfId="0" name="Normal" builtinId="0"/>
  </cellStyles>
  <dxfs count="2">
    <dxf>
      <font>
        <color rgb="FF006100"/>
      </font>
      <fill>
        <patternFill patternType="solid">
          <fgColor rgb="FFC6EFCE"/>
          <bgColor rgb="FFC6EFCE"/>
        </patternFill>
      </fill>
      <border/>
    </dxf>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91</xdr:row>
      <xdr:rowOff>0</xdr:rowOff>
    </xdr:from>
    <xdr:ext cx="2038350" cy="2962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91</xdr:row>
      <xdr:rowOff>0</xdr:rowOff>
    </xdr:from>
    <xdr:ext cx="4257675" cy="30765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105</xdr:row>
      <xdr:rowOff>0</xdr:rowOff>
    </xdr:from>
    <xdr:ext cx="2038350" cy="962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114</xdr:row>
      <xdr:rowOff>0</xdr:rowOff>
    </xdr:from>
    <xdr:ext cx="1809750" cy="18859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155</xdr:row>
      <xdr:rowOff>0</xdr:rowOff>
    </xdr:from>
    <xdr:ext cx="285750"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l.acm.org/doi/pdf/10.1145/3491102.3502104" TargetMode="External"/><Relationship Id="rId22" Type="http://schemas.openxmlformats.org/officeDocument/2006/relationships/hyperlink" Target="https://www.tandfonline.com/doi/pdf/10.1080/0144929X.2022.2073269" TargetMode="External"/><Relationship Id="rId21" Type="http://schemas.openxmlformats.org/officeDocument/2006/relationships/hyperlink" Target="https://www.researchgate.net/profile/Manik-Gupta/publication/357196512_Effectiveness_of_embodied_conversational_agents_for_managing_academic_stress_at_an_Indian_University_ARU_during_COVID-19/links/61d42d92e669ee0f5c84211f/Effectiveness-of-embodied-conversational-agents-for-managing-academic-stress-at-an-Indian-University-ARU-during-COVID-19.pdf" TargetMode="External"/><Relationship Id="rId24" Type="http://schemas.openxmlformats.org/officeDocument/2006/relationships/hyperlink" Target="https://www.researchgate.net/profile/Ilia-Derevitskii/publication/343253182_Three-stage_intelligent_support_of_clinical_decision_making_for_higher_trust_validity_and_explainability/links/607454c3a6fdcc3cd6cfb572/Three-stage-intelligent-support-of-clinical-decision-making-for-higher-trust-validity-and-explainability.pdf" TargetMode="External"/><Relationship Id="rId23" Type="http://schemas.openxmlformats.org/officeDocument/2006/relationships/hyperlink" Target="https://bigdata.ustc.edu.cn/paper_pdf/2021/Dazhong-Shen-TOIS.pdf" TargetMode="External"/><Relationship Id="rId1" Type="http://schemas.openxmlformats.org/officeDocument/2006/relationships/hyperlink" Target="https://dl.acm.org/doi/pdf/10.1145/3498366.3505789" TargetMode="External"/><Relationship Id="rId2" Type="http://schemas.openxmlformats.org/officeDocument/2006/relationships/hyperlink" Target="https://dl.acm.org/doi/pdf/10.1145/3485447.3511934" TargetMode="External"/><Relationship Id="rId3" Type="http://schemas.openxmlformats.org/officeDocument/2006/relationships/hyperlink" Target="https://dl.acm.org/doi/fullHtml/10.1145/3506860.3506882" TargetMode="External"/><Relationship Id="rId4" Type="http://schemas.openxmlformats.org/officeDocument/2006/relationships/hyperlink" Target="https://ieeexplore.ieee.org/stamp/stamp.jsp?arnumber=9743003" TargetMode="External"/><Relationship Id="rId9" Type="http://schemas.openxmlformats.org/officeDocument/2006/relationships/hyperlink" Target="https://dl.acm.org/doi/fullHtml/10.1145/3491102.3517650" TargetMode="External"/><Relationship Id="rId26" Type="http://schemas.openxmlformats.org/officeDocument/2006/relationships/hyperlink" Target="https://dl.acm.org/doi/pdf/10.1145/3511019" TargetMode="External"/><Relationship Id="rId25" Type="http://schemas.openxmlformats.org/officeDocument/2006/relationships/hyperlink" Target="https://proceedings.neurips.cc/paper/2018/file/8d9766a69b764fefc12f56739424d136-Paper.pdf" TargetMode="External"/><Relationship Id="rId28" Type="http://schemas.openxmlformats.org/officeDocument/2006/relationships/hyperlink" Target="http://www.di.unito.it/~mauro/publications/2022_IEEE_Access_Service.pdf" TargetMode="External"/><Relationship Id="rId27" Type="http://schemas.openxmlformats.org/officeDocument/2006/relationships/hyperlink" Target="https://dl.acm.org/doi/pdf/10.1145/3490034" TargetMode="External"/><Relationship Id="rId5" Type="http://schemas.openxmlformats.org/officeDocument/2006/relationships/hyperlink" Target="http://122.112.251.52/files/Publications/JOURNAL/TOIS2020_An_Unsupervised_Aspect_Guided_Model_for_Explainable_Review_based_Recommendation.pdf" TargetMode="External"/><Relationship Id="rId6" Type="http://schemas.openxmlformats.org/officeDocument/2006/relationships/hyperlink" Target="https://dl.acm.org/doi/pdf/10.1145/3490099.3511138" TargetMode="External"/><Relationship Id="rId29" Type="http://schemas.openxmlformats.org/officeDocument/2006/relationships/hyperlink" Target="https://www.researchgate.net/profile/Muhammad-Afzaal-4/publication/355446165_Explainable_AI_for_Data-Driven_Feedback_and_Intelligent_Action_Recommendations_to_Support_Students_Self-Regulation/links/618e3e4507be5f31b77019e9/Explainable-AI-for-Data-Driven-Feedback-and-Intelligent-Action-Recommendations-to-Support-Students-Self-Regulation.pdf" TargetMode="External"/><Relationship Id="rId7" Type="http://schemas.openxmlformats.org/officeDocument/2006/relationships/hyperlink" Target="https://dl.acm.org/doi/pdf/10.1145/3490099.3511140" TargetMode="External"/><Relationship Id="rId8" Type="http://schemas.openxmlformats.org/officeDocument/2006/relationships/hyperlink" Target="https://dl.acm.org/doi/pdf/10.1145/3488560.3498535" TargetMode="External"/><Relationship Id="rId31" Type="http://schemas.openxmlformats.org/officeDocument/2006/relationships/hyperlink" Target="https://www.sciencedirect.com/journal/information-and-management" TargetMode="External"/><Relationship Id="rId30" Type="http://schemas.openxmlformats.org/officeDocument/2006/relationships/hyperlink" Target="https://abellogin.github.io/2021/ipm-data.pdf" TargetMode="External"/><Relationship Id="rId11" Type="http://schemas.openxmlformats.org/officeDocument/2006/relationships/hyperlink" Target="https://dl.acm.org/doi/pdf/10.1145/3464304" TargetMode="External"/><Relationship Id="rId33" Type="http://schemas.openxmlformats.org/officeDocument/2006/relationships/drawing" Target="../drawings/drawing1.xml"/><Relationship Id="rId10" Type="http://schemas.openxmlformats.org/officeDocument/2006/relationships/hyperlink" Target="https://ink.library.smu.edu.sg/cgi/viewcontent.cgi?article=7772&amp;context=sis_research" TargetMode="External"/><Relationship Id="rId32" Type="http://schemas.openxmlformats.org/officeDocument/2006/relationships/hyperlink" Target="https://www.inf.unibz.it/~fricci/papers/p595-gasparic.pdf" TargetMode="External"/><Relationship Id="rId13" Type="http://schemas.openxmlformats.org/officeDocument/2006/relationships/hyperlink" Target="https://research.tudelft.nl/files/117377055/3498366.3505828.pdf" TargetMode="External"/><Relationship Id="rId12" Type="http://schemas.openxmlformats.org/officeDocument/2006/relationships/hyperlink" Target="https://lihui.info/doc/TKDE20_MTRec.pdf" TargetMode="External"/><Relationship Id="rId15" Type="http://schemas.openxmlformats.org/officeDocument/2006/relationships/hyperlink" Target="https://dl.acm.org/doi/pdf/10.1145/3488668" TargetMode="External"/><Relationship Id="rId14" Type="http://schemas.openxmlformats.org/officeDocument/2006/relationships/hyperlink" Target="http://gerard.demelo.org/papers/kg-recommendation-paths.pdf" TargetMode="External"/><Relationship Id="rId17" Type="http://schemas.openxmlformats.org/officeDocument/2006/relationships/hyperlink" Target="https://dl.acm.org/doi/pdf/10.1145/3488560.3498515" TargetMode="External"/><Relationship Id="rId16" Type="http://schemas.openxmlformats.org/officeDocument/2006/relationships/hyperlink" Target="https://opus.lib.uts.edu.au/bitstream/10453/149931/2/WWWJ-D-20-00446_R1.pdf" TargetMode="External"/><Relationship Id="rId19" Type="http://schemas.openxmlformats.org/officeDocument/2006/relationships/hyperlink" Target="https://dl.acm.org/doi/pdf/10.1145/3490099.3511104" TargetMode="External"/><Relationship Id="rId18" Type="http://schemas.openxmlformats.org/officeDocument/2006/relationships/hyperlink" Target="https://sisinflab.poliba.it/publications/2020/ADDRT20/Semantic_Interpretation_of_Top_N_Recommendations___Minor_Revision_TKDE.pdf"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s://github.com/pkouki/iui19" TargetMode="External"/><Relationship Id="rId22" Type="http://schemas.openxmlformats.org/officeDocument/2006/relationships/hyperlink" Target="https://www.imdb.com/" TargetMode="External"/><Relationship Id="rId21" Type="http://schemas.openxmlformats.org/officeDocument/2006/relationships/hyperlink" Target="https://www.last.fm/api" TargetMode="External"/><Relationship Id="rId24" Type="http://schemas.openxmlformats.org/officeDocument/2006/relationships/hyperlink" Target="https://grouplens.org/datasets/movielens/20m/;" TargetMode="External"/><Relationship Id="rId23" Type="http://schemas.openxmlformats.org/officeDocument/2006/relationships/hyperlink" Target="https://mahout.apache.org/" TargetMode="External"/><Relationship Id="rId1" Type="http://schemas.openxmlformats.org/officeDocument/2006/relationships/hyperlink" Target="https://spoonacular.com/food-api" TargetMode="External"/><Relationship Id="rId2" Type="http://schemas.openxmlformats.org/officeDocument/2006/relationships/hyperlink" Target="https://grouplens.org/datasets/hetrec-2011/" TargetMode="External"/><Relationship Id="rId3" Type="http://schemas.openxmlformats.org/officeDocument/2006/relationships/hyperlink" Target="http://allrecipes.com/" TargetMode="External"/><Relationship Id="rId4" Type="http://schemas.openxmlformats.org/officeDocument/2006/relationships/hyperlink" Target="http://podgate.com/" TargetMode="External"/><Relationship Id="rId9" Type="http://schemas.openxmlformats.org/officeDocument/2006/relationships/hyperlink" Target="https://www.kaggle.com/rounakbanik/the-movies-dataset." TargetMode="External"/><Relationship Id="rId26" Type="http://schemas.openxmlformats.org/officeDocument/2006/relationships/drawing" Target="../drawings/drawing2.xml"/><Relationship Id="rId25" Type="http://schemas.openxmlformats.org/officeDocument/2006/relationships/hyperlink" Target="http://grouplens.org/datasets/" TargetMode="External"/><Relationship Id="rId5" Type="http://schemas.openxmlformats.org/officeDocument/2006/relationships/hyperlink" Target="https://tinyurl.com/recipes-data-umap" TargetMode="External"/><Relationship Id="rId6" Type="http://schemas.openxmlformats.org/officeDocument/2006/relationships/hyperlink" Target="http://s3.amazonaws.com/amazon-reviews-pds/readme.html" TargetMode="External"/><Relationship Id="rId7" Type="http://schemas.openxmlformats.org/officeDocument/2006/relationships/hyperlink" Target="https://github.com/KhalilDMK/SeER_Keras" TargetMode="External"/><Relationship Id="rId8" Type="http://schemas.openxmlformats.org/officeDocument/2006/relationships/hyperlink" Target="https://www.kaggle.com/datasets/ryanholbrook/the-million-songs-dataset" TargetMode="External"/><Relationship Id="rId11" Type="http://schemas.openxmlformats.org/officeDocument/2006/relationships/hyperlink" Target="https://www.yelp.com/dataset)" TargetMode="External"/><Relationship Id="rId10" Type="http://schemas.openxmlformats.org/officeDocument/2006/relationships/hyperlink" Target="http://www.date4dos.co.il" TargetMode="External"/><Relationship Id="rId13" Type="http://schemas.openxmlformats.org/officeDocument/2006/relationships/hyperlink" Target="http://allrecipes.com/" TargetMode="External"/><Relationship Id="rId12" Type="http://schemas.openxmlformats.org/officeDocument/2006/relationships/hyperlink" Target="https://www.yelp.com/dataset)" TargetMode="External"/><Relationship Id="rId15" Type="http://schemas.openxmlformats.org/officeDocument/2006/relationships/hyperlink" Target="https://colab.research.google.com/drive/1-iq1xZhYuKZgH5NgYUBETYmun9yoKMdC" TargetMode="External"/><Relationship Id="rId14" Type="http://schemas.openxmlformats.org/officeDocument/2006/relationships/hyperlink" Target="https://osf.io/cpfwj" TargetMode="External"/><Relationship Id="rId17" Type="http://schemas.openxmlformats.org/officeDocument/2006/relationships/hyperlink" Target="https://github.com/proton35/explainable_MF" TargetMode="External"/><Relationship Id="rId16" Type="http://schemas.openxmlformats.org/officeDocument/2006/relationships/hyperlink" Target="https://colab.research.google.com/drive/1-iq1xZhYuKZgH5NgYUBETYmun9yoKMdC" TargetMode="External"/><Relationship Id="rId19" Type="http://schemas.openxmlformats.org/officeDocument/2006/relationships/hyperlink" Target="http://last.fm/" TargetMode="External"/><Relationship Id="rId18" Type="http://schemas.openxmlformats.org/officeDocument/2006/relationships/hyperlink" Target="https://github.com/sisinflab/SEMAUTO-2.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last.f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last.f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9.0"/>
    <col customWidth="1" min="2" max="2" width="17.44"/>
    <col customWidth="1" min="3" max="3" width="73.11"/>
    <col customWidth="1" min="4" max="4" width="10.56"/>
    <col customWidth="1" min="5" max="5" width="12.78"/>
    <col customWidth="1" min="6" max="6" width="29.11"/>
    <col customWidth="1" min="7" max="7" width="20.33"/>
    <col customWidth="1" min="8" max="8" width="11.89"/>
    <col customWidth="1" min="9" max="9" width="20.33"/>
    <col customWidth="1" hidden="1" min="10" max="10" width="20.33"/>
    <col customWidth="1" hidden="1" min="11" max="11" width="29.67"/>
    <col customWidth="1" min="12" max="25" width="10.56"/>
  </cols>
  <sheetData>
    <row r="1" ht="45.0" customHeight="1">
      <c r="A1" s="1" t="s">
        <v>0</v>
      </c>
      <c r="B1" s="1" t="s">
        <v>1</v>
      </c>
      <c r="C1" s="1" t="s">
        <v>2</v>
      </c>
      <c r="D1" s="2" t="s">
        <v>3</v>
      </c>
      <c r="E1" s="1" t="s">
        <v>4</v>
      </c>
      <c r="F1" s="1" t="s">
        <v>5</v>
      </c>
      <c r="G1" s="1" t="s">
        <v>6</v>
      </c>
      <c r="H1" s="1" t="s">
        <v>7</v>
      </c>
      <c r="I1" s="3" t="s">
        <v>8</v>
      </c>
      <c r="J1" s="1" t="s">
        <v>9</v>
      </c>
      <c r="K1" s="1" t="s">
        <v>10</v>
      </c>
      <c r="L1" s="4"/>
      <c r="M1" s="4"/>
      <c r="N1" s="4"/>
      <c r="O1" s="4"/>
      <c r="P1" s="4"/>
      <c r="Q1" s="4"/>
      <c r="R1" s="4"/>
      <c r="S1" s="4"/>
      <c r="T1" s="4"/>
      <c r="U1" s="4"/>
      <c r="V1" s="4"/>
      <c r="W1" s="4"/>
      <c r="X1" s="4"/>
      <c r="Y1" s="4"/>
    </row>
    <row r="2" ht="15.75" customHeight="1">
      <c r="A2" s="4">
        <v>4.0</v>
      </c>
      <c r="B2" s="4" t="s">
        <v>11</v>
      </c>
      <c r="C2" s="4" t="s">
        <v>12</v>
      </c>
      <c r="D2" s="5">
        <v>2022.0</v>
      </c>
      <c r="E2" s="4" t="s">
        <v>13</v>
      </c>
      <c r="F2" s="4" t="s">
        <v>14</v>
      </c>
      <c r="G2" s="4" t="s">
        <v>15</v>
      </c>
      <c r="H2" s="4" t="s">
        <v>16</v>
      </c>
      <c r="I2" s="4"/>
      <c r="J2" s="4"/>
      <c r="K2" s="4"/>
      <c r="L2" s="4"/>
      <c r="M2" s="4"/>
      <c r="N2" s="4"/>
      <c r="O2" s="4"/>
      <c r="P2" s="4"/>
      <c r="Q2" s="4"/>
      <c r="R2" s="4"/>
      <c r="S2" s="4"/>
      <c r="T2" s="4"/>
      <c r="U2" s="4"/>
      <c r="V2" s="4"/>
      <c r="W2" s="4"/>
      <c r="X2" s="4"/>
      <c r="Y2" s="4"/>
    </row>
    <row r="3" ht="15.75" customHeight="1">
      <c r="A3" s="4">
        <v>5.0</v>
      </c>
      <c r="B3" s="4" t="s">
        <v>17</v>
      </c>
      <c r="C3" s="4" t="s">
        <v>18</v>
      </c>
      <c r="D3" s="5">
        <v>2022.0</v>
      </c>
      <c r="E3" s="4" t="s">
        <v>13</v>
      </c>
      <c r="F3" s="4" t="s">
        <v>19</v>
      </c>
      <c r="G3" s="4" t="s">
        <v>15</v>
      </c>
      <c r="H3" s="4" t="s">
        <v>20</v>
      </c>
      <c r="I3" s="4"/>
      <c r="J3" s="4"/>
      <c r="K3" s="4"/>
      <c r="L3" s="4"/>
      <c r="M3" s="4"/>
      <c r="N3" s="4"/>
      <c r="O3" s="4"/>
      <c r="P3" s="4"/>
      <c r="Q3" s="4"/>
      <c r="R3" s="4"/>
      <c r="S3" s="4"/>
      <c r="T3" s="4"/>
      <c r="U3" s="4"/>
      <c r="V3" s="4"/>
      <c r="W3" s="4"/>
      <c r="X3" s="4"/>
      <c r="Y3" s="4"/>
    </row>
    <row r="4" ht="15.75" customHeight="1">
      <c r="A4" s="4">
        <v>8.0</v>
      </c>
      <c r="B4" s="4" t="s">
        <v>21</v>
      </c>
      <c r="C4" s="4" t="s">
        <v>22</v>
      </c>
      <c r="D4" s="5">
        <v>2022.0</v>
      </c>
      <c r="E4" s="4" t="s">
        <v>23</v>
      </c>
      <c r="F4" s="4" t="s">
        <v>24</v>
      </c>
      <c r="G4" s="6" t="s">
        <v>25</v>
      </c>
      <c r="H4" s="4" t="s">
        <v>16</v>
      </c>
      <c r="I4" s="4" t="s">
        <v>26</v>
      </c>
      <c r="J4" s="4"/>
      <c r="K4" s="4"/>
      <c r="L4" s="4"/>
      <c r="M4" s="4"/>
      <c r="N4" s="4"/>
      <c r="O4" s="4"/>
      <c r="P4" s="4"/>
      <c r="Q4" s="4"/>
      <c r="R4" s="4"/>
      <c r="S4" s="4"/>
      <c r="T4" s="4"/>
      <c r="U4" s="4"/>
      <c r="V4" s="4"/>
      <c r="W4" s="4"/>
      <c r="X4" s="4"/>
      <c r="Y4" s="4"/>
    </row>
    <row r="5" ht="15.75" customHeight="1">
      <c r="A5" s="4">
        <v>19.0</v>
      </c>
      <c r="B5" s="4" t="s">
        <v>27</v>
      </c>
      <c r="C5" s="4" t="s">
        <v>28</v>
      </c>
      <c r="D5" s="5">
        <v>2022.0</v>
      </c>
      <c r="E5" s="4" t="s">
        <v>23</v>
      </c>
      <c r="F5" s="4" t="s">
        <v>29</v>
      </c>
      <c r="G5" s="4" t="s">
        <v>30</v>
      </c>
      <c r="H5" s="4" t="s">
        <v>20</v>
      </c>
      <c r="I5" s="4"/>
      <c r="J5" s="4"/>
      <c r="K5" s="4"/>
      <c r="L5" s="4"/>
      <c r="M5" s="4"/>
      <c r="N5" s="4"/>
      <c r="O5" s="4"/>
      <c r="P5" s="4"/>
      <c r="Q5" s="4"/>
      <c r="R5" s="4"/>
      <c r="S5" s="4"/>
      <c r="T5" s="4"/>
      <c r="U5" s="4"/>
      <c r="V5" s="4"/>
      <c r="W5" s="4"/>
      <c r="X5" s="4"/>
      <c r="Y5" s="4"/>
    </row>
    <row r="6" ht="15.75" customHeight="1">
      <c r="A6" s="4">
        <v>20.0</v>
      </c>
      <c r="B6" s="4" t="s">
        <v>31</v>
      </c>
      <c r="C6" s="4" t="s">
        <v>32</v>
      </c>
      <c r="D6" s="5">
        <v>2022.0</v>
      </c>
      <c r="E6" s="4" t="s">
        <v>13</v>
      </c>
      <c r="F6" s="4" t="s">
        <v>33</v>
      </c>
      <c r="G6" s="4" t="s">
        <v>34</v>
      </c>
      <c r="H6" s="4" t="s">
        <v>20</v>
      </c>
      <c r="I6" s="4"/>
      <c r="J6" s="4"/>
      <c r="K6" s="4"/>
      <c r="L6" s="4"/>
      <c r="M6" s="4"/>
      <c r="N6" s="4"/>
      <c r="O6" s="4"/>
      <c r="P6" s="4"/>
      <c r="Q6" s="4"/>
      <c r="R6" s="4"/>
      <c r="S6" s="4"/>
      <c r="T6" s="4"/>
      <c r="U6" s="4"/>
      <c r="V6" s="4"/>
      <c r="W6" s="4"/>
      <c r="X6" s="4"/>
      <c r="Y6" s="4"/>
    </row>
    <row r="7" ht="15.75" customHeight="1">
      <c r="A7" s="4">
        <v>21.0</v>
      </c>
      <c r="B7" s="4" t="s">
        <v>35</v>
      </c>
      <c r="C7" s="4" t="s">
        <v>36</v>
      </c>
      <c r="D7" s="5">
        <v>2022.0</v>
      </c>
      <c r="E7" s="4" t="s">
        <v>13</v>
      </c>
      <c r="F7" s="4" t="s">
        <v>37</v>
      </c>
      <c r="G7" s="4" t="s">
        <v>34</v>
      </c>
      <c r="H7" s="4" t="s">
        <v>20</v>
      </c>
      <c r="I7" s="4"/>
      <c r="J7" s="4"/>
      <c r="K7" s="4"/>
      <c r="L7" s="4"/>
      <c r="M7" s="4"/>
      <c r="N7" s="4"/>
      <c r="O7" s="4"/>
      <c r="P7" s="4"/>
      <c r="Q7" s="4"/>
      <c r="R7" s="4"/>
      <c r="S7" s="4"/>
      <c r="T7" s="4"/>
      <c r="U7" s="4"/>
      <c r="V7" s="4"/>
      <c r="W7" s="4"/>
      <c r="X7" s="4"/>
      <c r="Y7" s="4"/>
    </row>
    <row r="8" ht="15.75" customHeight="1">
      <c r="A8" s="4">
        <v>22.0</v>
      </c>
      <c r="B8" s="4" t="s">
        <v>38</v>
      </c>
      <c r="C8" s="4" t="s">
        <v>39</v>
      </c>
      <c r="D8" s="5">
        <v>2022.0</v>
      </c>
      <c r="E8" s="4" t="s">
        <v>13</v>
      </c>
      <c r="F8" s="4" t="s">
        <v>37</v>
      </c>
      <c r="G8" s="4" t="s">
        <v>25</v>
      </c>
      <c r="H8" s="4" t="s">
        <v>16</v>
      </c>
      <c r="I8" s="4" t="s">
        <v>40</v>
      </c>
      <c r="J8" s="4"/>
      <c r="K8" s="4"/>
      <c r="L8" s="4"/>
      <c r="M8" s="4"/>
      <c r="N8" s="4"/>
      <c r="O8" s="4"/>
      <c r="P8" s="4"/>
      <c r="Q8" s="4"/>
      <c r="R8" s="4"/>
      <c r="S8" s="4"/>
      <c r="T8" s="4"/>
      <c r="U8" s="4"/>
      <c r="V8" s="4"/>
      <c r="W8" s="4"/>
      <c r="X8" s="4"/>
      <c r="Y8" s="4"/>
    </row>
    <row r="9" ht="15.75" customHeight="1">
      <c r="A9" s="4">
        <v>23.0</v>
      </c>
      <c r="B9" s="4" t="s">
        <v>41</v>
      </c>
      <c r="C9" s="4" t="s">
        <v>42</v>
      </c>
      <c r="D9" s="5">
        <v>2022.0</v>
      </c>
      <c r="E9" s="4" t="s">
        <v>13</v>
      </c>
      <c r="F9" s="4" t="s">
        <v>43</v>
      </c>
      <c r="G9" s="4" t="s">
        <v>34</v>
      </c>
      <c r="H9" s="4"/>
      <c r="I9" s="4"/>
      <c r="J9" s="4"/>
      <c r="K9" s="4"/>
      <c r="L9" s="4"/>
      <c r="M9" s="4"/>
      <c r="N9" s="4"/>
      <c r="O9" s="4"/>
      <c r="P9" s="4"/>
      <c r="Q9" s="4"/>
      <c r="R9" s="4"/>
      <c r="S9" s="4"/>
      <c r="T9" s="4"/>
      <c r="U9" s="4"/>
      <c r="V9" s="4"/>
      <c r="W9" s="4"/>
      <c r="X9" s="4"/>
      <c r="Y9" s="4"/>
    </row>
    <row r="10" ht="15.75" customHeight="1">
      <c r="A10" s="4">
        <v>24.0</v>
      </c>
      <c r="B10" s="4" t="s">
        <v>44</v>
      </c>
      <c r="C10" s="4" t="s">
        <v>45</v>
      </c>
      <c r="D10" s="5">
        <v>2022.0</v>
      </c>
      <c r="E10" s="4" t="s">
        <v>23</v>
      </c>
      <c r="F10" s="4" t="s">
        <v>24</v>
      </c>
      <c r="G10" s="4" t="s">
        <v>34</v>
      </c>
      <c r="H10" s="4" t="s">
        <v>20</v>
      </c>
      <c r="I10" s="4"/>
      <c r="J10" s="4"/>
      <c r="K10" s="4"/>
      <c r="L10" s="4"/>
      <c r="M10" s="4"/>
      <c r="N10" s="4"/>
      <c r="O10" s="4"/>
      <c r="P10" s="4"/>
      <c r="Q10" s="4"/>
      <c r="R10" s="4"/>
      <c r="S10" s="4"/>
      <c r="T10" s="4"/>
      <c r="U10" s="4"/>
      <c r="V10" s="4"/>
      <c r="W10" s="4"/>
      <c r="X10" s="4"/>
      <c r="Y10" s="4"/>
    </row>
    <row r="11" ht="15.75" customHeight="1">
      <c r="A11" s="4">
        <v>26.0</v>
      </c>
      <c r="B11" s="4" t="s">
        <v>46</v>
      </c>
      <c r="C11" s="4" t="s">
        <v>47</v>
      </c>
      <c r="D11" s="5">
        <v>2022.0</v>
      </c>
      <c r="E11" s="4" t="s">
        <v>23</v>
      </c>
      <c r="F11" s="4" t="s">
        <v>24</v>
      </c>
      <c r="G11" s="4" t="s">
        <v>30</v>
      </c>
      <c r="H11" s="4" t="s">
        <v>20</v>
      </c>
      <c r="I11" s="4"/>
      <c r="J11" s="4" t="s">
        <v>20</v>
      </c>
      <c r="K11" s="4"/>
      <c r="L11" s="4"/>
      <c r="M11" s="4"/>
      <c r="N11" s="4"/>
      <c r="O11" s="4"/>
      <c r="P11" s="4"/>
      <c r="Q11" s="4"/>
      <c r="R11" s="4"/>
      <c r="S11" s="4"/>
      <c r="T11" s="4"/>
      <c r="U11" s="4"/>
      <c r="V11" s="4"/>
      <c r="W11" s="4"/>
      <c r="X11" s="4"/>
      <c r="Y11" s="4"/>
    </row>
    <row r="12" ht="15.75" customHeight="1">
      <c r="A12" s="4">
        <v>27.0</v>
      </c>
      <c r="B12" s="4" t="s">
        <v>48</v>
      </c>
      <c r="C12" s="4" t="s">
        <v>49</v>
      </c>
      <c r="D12" s="5">
        <v>2022.0</v>
      </c>
      <c r="E12" s="4" t="s">
        <v>23</v>
      </c>
      <c r="F12" s="4" t="s">
        <v>24</v>
      </c>
      <c r="G12" s="4" t="s">
        <v>25</v>
      </c>
      <c r="H12" s="4" t="s">
        <v>20</v>
      </c>
      <c r="I12" s="4" t="s">
        <v>50</v>
      </c>
      <c r="J12" s="4" t="s">
        <v>20</v>
      </c>
      <c r="K12" s="4"/>
      <c r="L12" s="4"/>
      <c r="M12" s="4"/>
      <c r="N12" s="4"/>
      <c r="O12" s="4"/>
      <c r="P12" s="4"/>
      <c r="Q12" s="4"/>
      <c r="R12" s="4"/>
      <c r="S12" s="4"/>
      <c r="T12" s="4"/>
      <c r="U12" s="4"/>
      <c r="V12" s="4"/>
      <c r="W12" s="4"/>
      <c r="X12" s="4"/>
      <c r="Y12" s="4"/>
    </row>
    <row r="13" ht="15.75" customHeight="1">
      <c r="A13" s="4">
        <v>28.0</v>
      </c>
      <c r="B13" s="4" t="s">
        <v>51</v>
      </c>
      <c r="C13" s="4" t="s">
        <v>52</v>
      </c>
      <c r="D13" s="5">
        <v>2022.0</v>
      </c>
      <c r="E13" s="4" t="s">
        <v>23</v>
      </c>
      <c r="F13" s="4" t="s">
        <v>53</v>
      </c>
      <c r="G13" s="4" t="s">
        <v>15</v>
      </c>
      <c r="H13" s="4" t="s">
        <v>16</v>
      </c>
      <c r="I13" s="4"/>
      <c r="J13" s="4" t="s">
        <v>20</v>
      </c>
      <c r="K13" s="7" t="s">
        <v>54</v>
      </c>
      <c r="L13" s="4"/>
      <c r="M13" s="4"/>
      <c r="N13" s="4"/>
      <c r="O13" s="4"/>
      <c r="P13" s="4"/>
      <c r="Q13" s="4"/>
      <c r="R13" s="4"/>
      <c r="S13" s="4"/>
      <c r="T13" s="4"/>
      <c r="U13" s="4"/>
      <c r="V13" s="4"/>
      <c r="W13" s="4"/>
      <c r="X13" s="4"/>
      <c r="Y13" s="4"/>
    </row>
    <row r="14" ht="15.75" customHeight="1">
      <c r="A14" s="4">
        <v>29.0</v>
      </c>
      <c r="B14" s="6" t="s">
        <v>55</v>
      </c>
      <c r="C14" s="4" t="s">
        <v>56</v>
      </c>
      <c r="D14" s="5">
        <v>2022.0</v>
      </c>
      <c r="E14" s="4" t="s">
        <v>23</v>
      </c>
      <c r="F14" s="4" t="s">
        <v>24</v>
      </c>
      <c r="G14" s="4" t="s">
        <v>34</v>
      </c>
      <c r="H14" s="4" t="s">
        <v>20</v>
      </c>
      <c r="I14" s="4"/>
      <c r="J14" s="4" t="s">
        <v>20</v>
      </c>
      <c r="K14" s="7" t="s">
        <v>57</v>
      </c>
      <c r="L14" s="4"/>
      <c r="M14" s="4"/>
      <c r="N14" s="4"/>
      <c r="O14" s="4"/>
      <c r="P14" s="4"/>
      <c r="Q14" s="4"/>
      <c r="R14" s="4"/>
      <c r="S14" s="4"/>
      <c r="T14" s="4"/>
      <c r="U14" s="4"/>
      <c r="V14" s="4"/>
      <c r="W14" s="4"/>
      <c r="X14" s="4"/>
      <c r="Y14" s="4"/>
    </row>
    <row r="15" ht="15.75" customHeight="1">
      <c r="A15" s="4">
        <v>30.0</v>
      </c>
      <c r="B15" s="6" t="s">
        <v>58</v>
      </c>
      <c r="C15" s="4" t="s">
        <v>59</v>
      </c>
      <c r="D15" s="5">
        <v>2022.0</v>
      </c>
      <c r="E15" s="4" t="s">
        <v>23</v>
      </c>
      <c r="F15" s="4" t="s">
        <v>60</v>
      </c>
      <c r="G15" s="4" t="s">
        <v>15</v>
      </c>
      <c r="H15" s="4" t="s">
        <v>16</v>
      </c>
      <c r="I15" s="4"/>
      <c r="J15" s="4" t="s">
        <v>20</v>
      </c>
      <c r="K15" s="7" t="s">
        <v>61</v>
      </c>
      <c r="L15" s="4"/>
      <c r="M15" s="4"/>
      <c r="N15" s="4"/>
      <c r="O15" s="4"/>
      <c r="P15" s="4"/>
      <c r="Q15" s="4"/>
      <c r="R15" s="4"/>
      <c r="S15" s="4"/>
      <c r="T15" s="4"/>
      <c r="U15" s="4"/>
      <c r="V15" s="4"/>
      <c r="W15" s="4"/>
      <c r="X15" s="4"/>
      <c r="Y15" s="4"/>
    </row>
    <row r="16" ht="15.75" customHeight="1">
      <c r="A16" s="4">
        <v>31.0</v>
      </c>
      <c r="B16" s="4" t="s">
        <v>62</v>
      </c>
      <c r="C16" s="4" t="s">
        <v>63</v>
      </c>
      <c r="D16" s="5">
        <v>2022.0</v>
      </c>
      <c r="E16" s="4" t="s">
        <v>23</v>
      </c>
      <c r="F16" s="4" t="s">
        <v>64</v>
      </c>
      <c r="G16" s="4" t="s">
        <v>34</v>
      </c>
      <c r="H16" s="4" t="s">
        <v>20</v>
      </c>
      <c r="I16" s="4"/>
      <c r="J16" s="4" t="s">
        <v>20</v>
      </c>
      <c r="K16" s="7" t="s">
        <v>65</v>
      </c>
      <c r="L16" s="4"/>
      <c r="M16" s="4"/>
      <c r="N16" s="4"/>
      <c r="O16" s="4"/>
      <c r="P16" s="4"/>
      <c r="Q16" s="4"/>
      <c r="R16" s="4"/>
      <c r="S16" s="4"/>
      <c r="T16" s="4"/>
      <c r="U16" s="4"/>
      <c r="V16" s="4"/>
      <c r="W16" s="4"/>
      <c r="X16" s="4"/>
      <c r="Y16" s="4"/>
    </row>
    <row r="17" ht="15.75" customHeight="1">
      <c r="A17" s="4">
        <v>32.0</v>
      </c>
      <c r="B17" s="4" t="s">
        <v>66</v>
      </c>
      <c r="C17" s="4" t="s">
        <v>67</v>
      </c>
      <c r="D17" s="5">
        <v>2022.0</v>
      </c>
      <c r="E17" s="4" t="s">
        <v>13</v>
      </c>
      <c r="F17" s="4" t="s">
        <v>37</v>
      </c>
      <c r="G17" s="4" t="s">
        <v>25</v>
      </c>
      <c r="H17" s="4" t="s">
        <v>20</v>
      </c>
      <c r="I17" s="4" t="s">
        <v>26</v>
      </c>
      <c r="J17" s="4" t="s">
        <v>16</v>
      </c>
      <c r="K17" s="4"/>
      <c r="L17" s="4"/>
      <c r="M17" s="4"/>
      <c r="N17" s="4"/>
      <c r="O17" s="4"/>
      <c r="P17" s="4"/>
      <c r="Q17" s="4"/>
      <c r="R17" s="4"/>
      <c r="S17" s="4"/>
      <c r="T17" s="4"/>
      <c r="U17" s="4"/>
      <c r="V17" s="4"/>
      <c r="W17" s="4"/>
      <c r="X17" s="4"/>
      <c r="Y17" s="4"/>
    </row>
    <row r="18" ht="15.75" customHeight="1">
      <c r="A18" s="4">
        <v>33.0</v>
      </c>
      <c r="B18" s="4" t="s">
        <v>68</v>
      </c>
      <c r="C18" s="4" t="s">
        <v>69</v>
      </c>
      <c r="D18" s="5">
        <v>2022.0</v>
      </c>
      <c r="E18" s="4" t="s">
        <v>13</v>
      </c>
      <c r="F18" s="4" t="s">
        <v>70</v>
      </c>
      <c r="G18" s="4" t="s">
        <v>15</v>
      </c>
      <c r="H18" s="4" t="s">
        <v>16</v>
      </c>
      <c r="I18" s="4"/>
      <c r="J18" s="4" t="s">
        <v>20</v>
      </c>
      <c r="K18" s="4" t="s">
        <v>71</v>
      </c>
      <c r="L18" s="4"/>
      <c r="M18" s="4"/>
      <c r="N18" s="4"/>
      <c r="O18" s="4"/>
      <c r="P18" s="4"/>
      <c r="Q18" s="4"/>
      <c r="R18" s="4"/>
      <c r="S18" s="4"/>
      <c r="T18" s="4"/>
      <c r="U18" s="4"/>
      <c r="V18" s="4"/>
      <c r="W18" s="4"/>
      <c r="X18" s="4"/>
      <c r="Y18" s="4"/>
    </row>
    <row r="19" ht="15.75" customHeight="1">
      <c r="A19" s="4">
        <v>34.0</v>
      </c>
      <c r="B19" s="4" t="s">
        <v>72</v>
      </c>
      <c r="C19" s="4" t="s">
        <v>73</v>
      </c>
      <c r="D19" s="5">
        <v>2022.0</v>
      </c>
      <c r="E19" s="4" t="s">
        <v>13</v>
      </c>
      <c r="F19" s="4" t="s">
        <v>74</v>
      </c>
      <c r="G19" s="4" t="s">
        <v>25</v>
      </c>
      <c r="H19" s="4"/>
      <c r="I19" s="4" t="s">
        <v>50</v>
      </c>
      <c r="J19" s="4" t="s">
        <v>20</v>
      </c>
      <c r="K19" s="4" t="s">
        <v>71</v>
      </c>
      <c r="L19" s="4"/>
      <c r="M19" s="4"/>
      <c r="N19" s="4"/>
      <c r="O19" s="4"/>
      <c r="P19" s="4"/>
      <c r="Q19" s="4"/>
      <c r="R19" s="4"/>
      <c r="S19" s="4"/>
      <c r="T19" s="4"/>
      <c r="U19" s="4"/>
      <c r="V19" s="4"/>
      <c r="W19" s="4"/>
      <c r="X19" s="4"/>
      <c r="Y19" s="4"/>
    </row>
    <row r="20" ht="15.75" customHeight="1">
      <c r="A20" s="4">
        <v>35.0</v>
      </c>
      <c r="B20" s="4" t="s">
        <v>75</v>
      </c>
      <c r="C20" s="4" t="s">
        <v>76</v>
      </c>
      <c r="D20" s="5">
        <v>2022.0</v>
      </c>
      <c r="E20" s="4" t="s">
        <v>23</v>
      </c>
      <c r="F20" s="4" t="s">
        <v>77</v>
      </c>
      <c r="G20" s="4" t="s">
        <v>30</v>
      </c>
      <c r="H20" s="4" t="s">
        <v>20</v>
      </c>
      <c r="I20" s="4"/>
      <c r="J20" s="4" t="s">
        <v>20</v>
      </c>
      <c r="K20" s="4" t="s">
        <v>78</v>
      </c>
      <c r="L20" s="4"/>
      <c r="M20" s="4"/>
      <c r="N20" s="4"/>
      <c r="O20" s="4"/>
      <c r="P20" s="4"/>
      <c r="Q20" s="4"/>
      <c r="R20" s="4"/>
      <c r="S20" s="4"/>
      <c r="T20" s="4"/>
      <c r="U20" s="4"/>
      <c r="V20" s="4"/>
      <c r="W20" s="4"/>
      <c r="X20" s="4"/>
      <c r="Y20" s="4"/>
    </row>
    <row r="21" ht="15.75" customHeight="1">
      <c r="A21" s="4">
        <v>36.0</v>
      </c>
      <c r="B21" s="4" t="s">
        <v>79</v>
      </c>
      <c r="C21" s="4" t="s">
        <v>80</v>
      </c>
      <c r="D21" s="5">
        <v>2022.0</v>
      </c>
      <c r="E21" s="4" t="s">
        <v>13</v>
      </c>
      <c r="F21" s="4" t="s">
        <v>81</v>
      </c>
      <c r="G21" s="4" t="s">
        <v>34</v>
      </c>
      <c r="H21" s="4"/>
      <c r="I21" s="4"/>
      <c r="J21" s="4" t="s">
        <v>20</v>
      </c>
      <c r="K21" s="4" t="s">
        <v>82</v>
      </c>
      <c r="L21" s="4"/>
      <c r="M21" s="4"/>
      <c r="N21" s="4"/>
      <c r="O21" s="4"/>
      <c r="P21" s="4"/>
      <c r="Q21" s="4"/>
      <c r="R21" s="4"/>
      <c r="S21" s="4"/>
      <c r="T21" s="4"/>
      <c r="U21" s="4"/>
      <c r="V21" s="4"/>
      <c r="W21" s="4"/>
      <c r="X21" s="4"/>
      <c r="Y21" s="4"/>
    </row>
    <row r="22" ht="15.75" customHeight="1">
      <c r="A22" s="4">
        <v>37.0</v>
      </c>
      <c r="B22" s="4" t="s">
        <v>83</v>
      </c>
      <c r="C22" s="4" t="s">
        <v>84</v>
      </c>
      <c r="D22" s="5">
        <v>2022.0</v>
      </c>
      <c r="E22" s="4" t="s">
        <v>13</v>
      </c>
      <c r="F22" s="4" t="s">
        <v>33</v>
      </c>
      <c r="G22" s="4" t="s">
        <v>34</v>
      </c>
      <c r="H22" s="4"/>
      <c r="I22" s="4"/>
      <c r="J22" s="4" t="s">
        <v>20</v>
      </c>
      <c r="K22" s="4" t="s">
        <v>82</v>
      </c>
      <c r="L22" s="4"/>
      <c r="M22" s="4"/>
      <c r="N22" s="4"/>
      <c r="O22" s="4"/>
      <c r="P22" s="4"/>
      <c r="Q22" s="4"/>
      <c r="R22" s="4"/>
      <c r="S22" s="4"/>
      <c r="T22" s="4"/>
      <c r="U22" s="4"/>
      <c r="V22" s="4"/>
      <c r="W22" s="4"/>
      <c r="X22" s="4"/>
      <c r="Y22" s="4"/>
    </row>
    <row r="23" ht="15.75" customHeight="1">
      <c r="A23" s="4">
        <v>38.0</v>
      </c>
      <c r="B23" s="8" t="s">
        <v>85</v>
      </c>
      <c r="C23" s="4" t="s">
        <v>86</v>
      </c>
      <c r="D23" s="5">
        <v>2022.0</v>
      </c>
      <c r="E23" s="4" t="s">
        <v>13</v>
      </c>
      <c r="F23" s="4" t="s">
        <v>87</v>
      </c>
      <c r="G23" s="4" t="s">
        <v>25</v>
      </c>
      <c r="H23" s="4" t="s">
        <v>20</v>
      </c>
      <c r="I23" s="4" t="s">
        <v>88</v>
      </c>
      <c r="J23" s="4" t="s">
        <v>20</v>
      </c>
      <c r="K23" s="7" t="s">
        <v>89</v>
      </c>
      <c r="L23" s="4"/>
      <c r="M23" s="4"/>
      <c r="N23" s="4"/>
      <c r="O23" s="4"/>
      <c r="P23" s="4"/>
      <c r="Q23" s="4"/>
      <c r="R23" s="4"/>
      <c r="S23" s="4"/>
      <c r="T23" s="4"/>
      <c r="U23" s="4"/>
      <c r="V23" s="4"/>
      <c r="W23" s="4"/>
      <c r="X23" s="4"/>
      <c r="Y23" s="4"/>
    </row>
    <row r="24" ht="15.75" customHeight="1">
      <c r="A24" s="4">
        <v>39.0</v>
      </c>
      <c r="B24" s="4" t="s">
        <v>90</v>
      </c>
      <c r="C24" s="4" t="s">
        <v>91</v>
      </c>
      <c r="D24" s="5">
        <v>2022.0</v>
      </c>
      <c r="E24" s="4" t="s">
        <v>13</v>
      </c>
      <c r="F24" s="4" t="s">
        <v>92</v>
      </c>
      <c r="G24" s="4" t="s">
        <v>34</v>
      </c>
      <c r="H24" s="4"/>
      <c r="I24" s="4"/>
      <c r="J24" s="4" t="s">
        <v>16</v>
      </c>
      <c r="K24" s="4"/>
      <c r="L24" s="4"/>
      <c r="M24" s="4"/>
      <c r="N24" s="4"/>
      <c r="O24" s="4"/>
      <c r="P24" s="4"/>
      <c r="Q24" s="4"/>
      <c r="R24" s="4"/>
      <c r="S24" s="4"/>
      <c r="T24" s="4"/>
      <c r="U24" s="4"/>
      <c r="V24" s="4"/>
      <c r="W24" s="4"/>
      <c r="X24" s="4"/>
      <c r="Y24" s="4"/>
    </row>
    <row r="25" ht="15.75" customHeight="1">
      <c r="A25" s="4">
        <v>40.0</v>
      </c>
      <c r="B25" s="4" t="s">
        <v>93</v>
      </c>
      <c r="C25" s="4" t="s">
        <v>94</v>
      </c>
      <c r="D25" s="5">
        <v>2022.0</v>
      </c>
      <c r="E25" s="4" t="s">
        <v>13</v>
      </c>
      <c r="F25" s="4" t="s">
        <v>95</v>
      </c>
      <c r="G25" s="4" t="s">
        <v>15</v>
      </c>
      <c r="H25" s="4" t="s">
        <v>16</v>
      </c>
      <c r="I25" s="4"/>
      <c r="J25" s="4" t="s">
        <v>16</v>
      </c>
      <c r="K25" s="4"/>
      <c r="L25" s="4"/>
      <c r="M25" s="4"/>
      <c r="N25" s="4"/>
      <c r="O25" s="4"/>
      <c r="P25" s="4"/>
      <c r="Q25" s="4"/>
      <c r="R25" s="4"/>
      <c r="S25" s="4"/>
      <c r="T25" s="4"/>
      <c r="U25" s="4"/>
      <c r="V25" s="4"/>
      <c r="W25" s="4"/>
      <c r="X25" s="4"/>
      <c r="Y25" s="4"/>
    </row>
    <row r="26" ht="15.75" customHeight="1">
      <c r="A26" s="4">
        <v>41.0</v>
      </c>
      <c r="B26" s="4" t="s">
        <v>96</v>
      </c>
      <c r="C26" s="4" t="s">
        <v>97</v>
      </c>
      <c r="D26" s="5">
        <v>2022.0</v>
      </c>
      <c r="E26" s="4" t="s">
        <v>23</v>
      </c>
      <c r="F26" s="4" t="s">
        <v>98</v>
      </c>
      <c r="G26" s="4" t="s">
        <v>15</v>
      </c>
      <c r="H26" s="4" t="s">
        <v>16</v>
      </c>
      <c r="I26" s="4"/>
      <c r="J26" s="4"/>
      <c r="K26" s="7" t="s">
        <v>99</v>
      </c>
      <c r="L26" s="4"/>
      <c r="M26" s="4"/>
      <c r="N26" s="4"/>
      <c r="O26" s="4"/>
      <c r="P26" s="4"/>
      <c r="Q26" s="4"/>
      <c r="R26" s="4"/>
      <c r="S26" s="4"/>
      <c r="T26" s="4"/>
      <c r="U26" s="4"/>
      <c r="V26" s="4"/>
      <c r="W26" s="4"/>
      <c r="X26" s="4"/>
      <c r="Y26" s="4"/>
    </row>
    <row r="27" ht="15.75" customHeight="1">
      <c r="A27" s="4">
        <v>42.0</v>
      </c>
      <c r="B27" s="4" t="s">
        <v>100</v>
      </c>
      <c r="C27" s="4" t="s">
        <v>101</v>
      </c>
      <c r="D27" s="5">
        <v>2022.0</v>
      </c>
      <c r="E27" s="4" t="s">
        <v>23</v>
      </c>
      <c r="F27" s="4" t="s">
        <v>98</v>
      </c>
      <c r="G27" s="4" t="s">
        <v>15</v>
      </c>
      <c r="H27" s="4" t="s">
        <v>16</v>
      </c>
      <c r="I27" s="4"/>
      <c r="J27" s="4"/>
      <c r="K27" s="7" t="s">
        <v>102</v>
      </c>
      <c r="L27" s="4"/>
      <c r="M27" s="4"/>
      <c r="N27" s="4"/>
      <c r="O27" s="4"/>
      <c r="P27" s="4"/>
      <c r="Q27" s="4"/>
      <c r="R27" s="4"/>
      <c r="S27" s="4"/>
      <c r="T27" s="4"/>
      <c r="U27" s="4"/>
      <c r="V27" s="4"/>
      <c r="W27" s="4"/>
      <c r="X27" s="4"/>
      <c r="Y27" s="4"/>
    </row>
    <row r="28" ht="15.75" customHeight="1">
      <c r="A28" s="4">
        <v>43.0</v>
      </c>
      <c r="B28" s="4" t="s">
        <v>103</v>
      </c>
      <c r="C28" s="4" t="s">
        <v>104</v>
      </c>
      <c r="D28" s="5">
        <v>2022.0</v>
      </c>
      <c r="E28" s="4" t="s">
        <v>13</v>
      </c>
      <c r="F28" s="4" t="s">
        <v>70</v>
      </c>
      <c r="G28" s="4" t="s">
        <v>15</v>
      </c>
      <c r="H28" s="4" t="s">
        <v>16</v>
      </c>
      <c r="I28" s="4"/>
      <c r="J28" s="4" t="s">
        <v>20</v>
      </c>
      <c r="K28" s="4" t="s">
        <v>105</v>
      </c>
      <c r="L28" s="4"/>
      <c r="M28" s="4"/>
      <c r="N28" s="4"/>
      <c r="O28" s="4"/>
      <c r="P28" s="4"/>
      <c r="Q28" s="4"/>
      <c r="R28" s="4"/>
      <c r="S28" s="4"/>
      <c r="T28" s="4"/>
      <c r="U28" s="4"/>
      <c r="V28" s="4"/>
      <c r="W28" s="4"/>
      <c r="X28" s="4"/>
      <c r="Y28" s="4"/>
    </row>
    <row r="29" ht="15.75" customHeight="1">
      <c r="A29" s="4">
        <v>44.0</v>
      </c>
      <c r="B29" s="4" t="s">
        <v>106</v>
      </c>
      <c r="C29" s="4" t="s">
        <v>107</v>
      </c>
      <c r="D29" s="5">
        <v>2022.0</v>
      </c>
      <c r="E29" s="4" t="s">
        <v>23</v>
      </c>
      <c r="F29" s="4" t="s">
        <v>108</v>
      </c>
      <c r="G29" s="4" t="s">
        <v>34</v>
      </c>
      <c r="H29" s="4"/>
      <c r="I29" s="4"/>
      <c r="J29" s="4" t="s">
        <v>20</v>
      </c>
      <c r="K29" s="7" t="s">
        <v>109</v>
      </c>
      <c r="L29" s="4"/>
      <c r="M29" s="4"/>
      <c r="N29" s="4"/>
      <c r="O29" s="4"/>
      <c r="P29" s="4"/>
      <c r="Q29" s="4"/>
      <c r="R29" s="4"/>
      <c r="S29" s="4"/>
      <c r="T29" s="4"/>
      <c r="U29" s="4"/>
      <c r="V29" s="4"/>
      <c r="W29" s="4"/>
      <c r="X29" s="4"/>
      <c r="Y29" s="4"/>
    </row>
    <row r="30" ht="15.75" customHeight="1">
      <c r="A30" s="4">
        <v>45.0</v>
      </c>
      <c r="B30" s="4" t="s">
        <v>110</v>
      </c>
      <c r="C30" s="4" t="s">
        <v>111</v>
      </c>
      <c r="D30" s="5">
        <v>2022.0</v>
      </c>
      <c r="E30" s="4" t="s">
        <v>23</v>
      </c>
      <c r="F30" s="4" t="s">
        <v>112</v>
      </c>
      <c r="G30" s="4" t="s">
        <v>15</v>
      </c>
      <c r="H30" s="4" t="s">
        <v>16</v>
      </c>
      <c r="I30" s="4"/>
      <c r="J30" s="4"/>
      <c r="K30" s="7" t="s">
        <v>113</v>
      </c>
      <c r="L30" s="4"/>
      <c r="M30" s="4"/>
      <c r="N30" s="4"/>
      <c r="O30" s="4"/>
      <c r="P30" s="4"/>
      <c r="Q30" s="4"/>
      <c r="R30" s="4"/>
      <c r="S30" s="4"/>
      <c r="T30" s="4"/>
      <c r="U30" s="4"/>
      <c r="V30" s="4"/>
      <c r="W30" s="4"/>
      <c r="X30" s="4"/>
      <c r="Y30" s="4"/>
    </row>
    <row r="31" ht="15.75" customHeight="1">
      <c r="A31" s="4">
        <v>46.0</v>
      </c>
      <c r="B31" s="4" t="s">
        <v>114</v>
      </c>
      <c r="C31" s="4" t="s">
        <v>115</v>
      </c>
      <c r="D31" s="5">
        <v>2022.0</v>
      </c>
      <c r="E31" s="4" t="s">
        <v>13</v>
      </c>
      <c r="F31" s="4" t="s">
        <v>116</v>
      </c>
      <c r="G31" s="4" t="s">
        <v>25</v>
      </c>
      <c r="H31" s="4" t="s">
        <v>20</v>
      </c>
      <c r="I31" s="4" t="s">
        <v>40</v>
      </c>
      <c r="J31" s="4" t="s">
        <v>20</v>
      </c>
      <c r="K31" s="7" t="s">
        <v>117</v>
      </c>
      <c r="L31" s="4"/>
      <c r="M31" s="4"/>
      <c r="N31" s="4"/>
      <c r="O31" s="4"/>
      <c r="P31" s="4"/>
      <c r="Q31" s="4"/>
      <c r="R31" s="4"/>
      <c r="S31" s="4"/>
      <c r="T31" s="4"/>
      <c r="U31" s="4"/>
      <c r="V31" s="4"/>
      <c r="W31" s="4"/>
      <c r="X31" s="4"/>
      <c r="Y31" s="4"/>
    </row>
    <row r="32" ht="15.75" customHeight="1">
      <c r="A32" s="4">
        <v>47.0</v>
      </c>
      <c r="B32" s="4" t="s">
        <v>118</v>
      </c>
      <c r="C32" s="4" t="s">
        <v>119</v>
      </c>
      <c r="D32" s="5">
        <v>2022.0</v>
      </c>
      <c r="E32" s="4" t="s">
        <v>13</v>
      </c>
      <c r="F32" s="4" t="s">
        <v>87</v>
      </c>
      <c r="G32" s="4" t="s">
        <v>34</v>
      </c>
      <c r="H32" s="4"/>
      <c r="I32" s="4"/>
      <c r="J32" s="4" t="s">
        <v>20</v>
      </c>
      <c r="K32" s="7" t="s">
        <v>120</v>
      </c>
      <c r="L32" s="4"/>
      <c r="M32" s="4"/>
      <c r="N32" s="4"/>
      <c r="O32" s="4"/>
      <c r="P32" s="4"/>
      <c r="Q32" s="4"/>
      <c r="R32" s="4"/>
      <c r="S32" s="4"/>
      <c r="T32" s="4"/>
      <c r="U32" s="4"/>
      <c r="V32" s="4"/>
      <c r="W32" s="4"/>
      <c r="X32" s="4"/>
      <c r="Y32" s="4"/>
    </row>
    <row r="33" ht="15.75" customHeight="1">
      <c r="A33" s="4">
        <v>48.0</v>
      </c>
      <c r="B33" s="4" t="s">
        <v>121</v>
      </c>
      <c r="C33" s="4" t="s">
        <v>122</v>
      </c>
      <c r="D33" s="5">
        <v>2022.0</v>
      </c>
      <c r="E33" s="4" t="s">
        <v>13</v>
      </c>
      <c r="F33" s="4" t="s">
        <v>81</v>
      </c>
      <c r="G33" s="4" t="s">
        <v>34</v>
      </c>
      <c r="H33" s="4"/>
      <c r="I33" s="4"/>
      <c r="J33" s="4"/>
      <c r="K33" s="7" t="s">
        <v>123</v>
      </c>
      <c r="L33" s="4"/>
      <c r="M33" s="4"/>
      <c r="N33" s="4"/>
      <c r="O33" s="4"/>
      <c r="P33" s="4"/>
      <c r="Q33" s="4"/>
      <c r="R33" s="4"/>
      <c r="S33" s="4"/>
      <c r="T33" s="4"/>
      <c r="U33" s="4"/>
      <c r="V33" s="4"/>
      <c r="W33" s="4"/>
      <c r="X33" s="4"/>
      <c r="Y33" s="4"/>
    </row>
    <row r="34" ht="15.75" customHeight="1">
      <c r="A34" s="4">
        <v>49.0</v>
      </c>
      <c r="B34" s="4" t="s">
        <v>124</v>
      </c>
      <c r="C34" s="4" t="s">
        <v>125</v>
      </c>
      <c r="D34" s="5">
        <v>2022.0</v>
      </c>
      <c r="E34" s="4" t="s">
        <v>23</v>
      </c>
      <c r="F34" s="4" t="s">
        <v>53</v>
      </c>
      <c r="G34" s="4" t="s">
        <v>15</v>
      </c>
      <c r="H34" s="4" t="s">
        <v>16</v>
      </c>
      <c r="I34" s="4"/>
      <c r="J34" s="4"/>
      <c r="K34" s="7" t="s">
        <v>126</v>
      </c>
      <c r="L34" s="4"/>
      <c r="M34" s="4"/>
      <c r="N34" s="4"/>
      <c r="O34" s="4"/>
      <c r="P34" s="4"/>
      <c r="Q34" s="4"/>
      <c r="R34" s="4"/>
      <c r="S34" s="4"/>
      <c r="T34" s="4"/>
      <c r="U34" s="4"/>
      <c r="V34" s="4"/>
      <c r="W34" s="4"/>
      <c r="X34" s="4"/>
      <c r="Y34" s="4"/>
    </row>
    <row r="35" ht="15.75" customHeight="1">
      <c r="A35" s="4">
        <v>50.0</v>
      </c>
      <c r="B35" s="4" t="s">
        <v>127</v>
      </c>
      <c r="C35" s="4" t="s">
        <v>128</v>
      </c>
      <c r="D35" s="5">
        <v>2022.0</v>
      </c>
      <c r="E35" s="4" t="s">
        <v>23</v>
      </c>
      <c r="F35" s="4" t="s">
        <v>24</v>
      </c>
      <c r="G35" s="4" t="s">
        <v>34</v>
      </c>
      <c r="H35" s="4"/>
      <c r="I35" s="4"/>
      <c r="J35" s="4"/>
      <c r="K35" s="7" t="s">
        <v>129</v>
      </c>
      <c r="L35" s="4"/>
      <c r="M35" s="4"/>
      <c r="N35" s="4"/>
      <c r="O35" s="4"/>
      <c r="P35" s="4"/>
      <c r="Q35" s="4"/>
      <c r="R35" s="4"/>
      <c r="S35" s="4"/>
      <c r="T35" s="4"/>
      <c r="U35" s="4"/>
      <c r="V35" s="4"/>
      <c r="W35" s="4"/>
      <c r="X35" s="4"/>
      <c r="Y35" s="4"/>
    </row>
    <row r="36" ht="15.75" customHeight="1">
      <c r="A36" s="4">
        <v>51.0</v>
      </c>
      <c r="B36" s="4" t="s">
        <v>130</v>
      </c>
      <c r="C36" s="4" t="s">
        <v>131</v>
      </c>
      <c r="D36" s="5">
        <v>2022.0</v>
      </c>
      <c r="E36" s="4" t="s">
        <v>13</v>
      </c>
      <c r="F36" s="4" t="s">
        <v>87</v>
      </c>
      <c r="G36" s="4" t="s">
        <v>34</v>
      </c>
      <c r="H36" s="4"/>
      <c r="I36" s="4"/>
      <c r="J36" s="4"/>
      <c r="K36" s="7" t="s">
        <v>132</v>
      </c>
      <c r="L36" s="4"/>
      <c r="M36" s="4"/>
      <c r="N36" s="4"/>
      <c r="O36" s="4"/>
      <c r="P36" s="4"/>
      <c r="Q36" s="4"/>
      <c r="R36" s="4"/>
      <c r="S36" s="4"/>
      <c r="T36" s="4"/>
      <c r="U36" s="4"/>
      <c r="V36" s="4"/>
      <c r="W36" s="4"/>
      <c r="X36" s="4"/>
      <c r="Y36" s="4"/>
    </row>
    <row r="37" ht="15.75" customHeight="1">
      <c r="A37" s="4">
        <v>52.0</v>
      </c>
      <c r="B37" s="4" t="s">
        <v>133</v>
      </c>
      <c r="C37" s="4" t="s">
        <v>134</v>
      </c>
      <c r="D37" s="5">
        <v>2022.0</v>
      </c>
      <c r="E37" s="4" t="s">
        <v>13</v>
      </c>
      <c r="F37" s="4" t="s">
        <v>135</v>
      </c>
      <c r="G37" s="4" t="s">
        <v>25</v>
      </c>
      <c r="H37" s="4"/>
      <c r="I37" s="4" t="s">
        <v>50</v>
      </c>
      <c r="J37" s="4"/>
      <c r="K37" s="7" t="s">
        <v>136</v>
      </c>
      <c r="L37" s="4"/>
      <c r="M37" s="4"/>
      <c r="N37" s="4"/>
      <c r="O37" s="4"/>
      <c r="P37" s="4"/>
      <c r="Q37" s="4"/>
      <c r="R37" s="4"/>
      <c r="S37" s="4"/>
      <c r="T37" s="4"/>
      <c r="U37" s="4"/>
      <c r="V37" s="4"/>
      <c r="W37" s="4"/>
      <c r="X37" s="4"/>
      <c r="Y37" s="4"/>
    </row>
    <row r="38" ht="15.75" customHeight="1">
      <c r="A38" s="4">
        <v>53.0</v>
      </c>
      <c r="B38" s="4" t="s">
        <v>137</v>
      </c>
      <c r="C38" s="4" t="s">
        <v>138</v>
      </c>
      <c r="D38" s="5">
        <v>2022.0</v>
      </c>
      <c r="E38" s="4" t="s">
        <v>23</v>
      </c>
      <c r="F38" s="4" t="s">
        <v>108</v>
      </c>
      <c r="G38" s="4" t="s">
        <v>25</v>
      </c>
      <c r="H38" s="4" t="s">
        <v>20</v>
      </c>
      <c r="I38" s="4" t="s">
        <v>40</v>
      </c>
      <c r="J38" s="4"/>
      <c r="K38" s="7" t="s">
        <v>139</v>
      </c>
      <c r="L38" s="4"/>
      <c r="M38" s="4"/>
      <c r="N38" s="4"/>
      <c r="O38" s="4"/>
      <c r="P38" s="4"/>
      <c r="Q38" s="4"/>
      <c r="R38" s="4"/>
      <c r="S38" s="4"/>
      <c r="T38" s="4"/>
      <c r="U38" s="4"/>
      <c r="V38" s="4"/>
      <c r="W38" s="4"/>
      <c r="X38" s="4"/>
      <c r="Y38" s="4"/>
    </row>
    <row r="39" ht="15.75" customHeight="1">
      <c r="A39" s="4">
        <v>54.0</v>
      </c>
      <c r="B39" s="4" t="s">
        <v>140</v>
      </c>
      <c r="C39" s="4" t="s">
        <v>141</v>
      </c>
      <c r="D39" s="5">
        <v>2022.0</v>
      </c>
      <c r="E39" s="4" t="s">
        <v>13</v>
      </c>
      <c r="F39" s="4" t="s">
        <v>81</v>
      </c>
      <c r="G39" s="4" t="s">
        <v>30</v>
      </c>
      <c r="H39" s="4"/>
      <c r="I39" s="4"/>
      <c r="J39" s="4"/>
      <c r="K39" s="7" t="s">
        <v>142</v>
      </c>
      <c r="L39" s="4"/>
      <c r="M39" s="4"/>
      <c r="N39" s="4"/>
      <c r="O39" s="4"/>
      <c r="P39" s="4"/>
      <c r="Q39" s="4"/>
      <c r="R39" s="4"/>
      <c r="S39" s="4"/>
      <c r="T39" s="4"/>
      <c r="U39" s="4"/>
      <c r="V39" s="4"/>
      <c r="W39" s="4"/>
      <c r="X39" s="4"/>
      <c r="Y39" s="4"/>
    </row>
    <row r="40" ht="15.75" customHeight="1">
      <c r="A40" s="4">
        <v>55.0</v>
      </c>
      <c r="B40" s="4" t="s">
        <v>143</v>
      </c>
      <c r="C40" s="4" t="s">
        <v>144</v>
      </c>
      <c r="D40" s="5">
        <v>2022.0</v>
      </c>
      <c r="E40" s="4" t="s">
        <v>23</v>
      </c>
      <c r="F40" s="4" t="s">
        <v>98</v>
      </c>
      <c r="G40" s="4" t="s">
        <v>25</v>
      </c>
      <c r="H40" s="4" t="s">
        <v>20</v>
      </c>
      <c r="I40" s="4" t="s">
        <v>50</v>
      </c>
      <c r="J40" s="4"/>
      <c r="K40" s="7" t="s">
        <v>145</v>
      </c>
      <c r="L40" s="4"/>
      <c r="M40" s="4"/>
      <c r="N40" s="4"/>
      <c r="O40" s="4"/>
      <c r="P40" s="4"/>
      <c r="Q40" s="4"/>
      <c r="R40" s="4"/>
      <c r="S40" s="4"/>
      <c r="T40" s="4"/>
      <c r="U40" s="4"/>
      <c r="V40" s="4"/>
      <c r="W40" s="4"/>
      <c r="X40" s="4"/>
      <c r="Y40" s="4"/>
    </row>
    <row r="41" ht="15.75" customHeight="1">
      <c r="A41" s="4">
        <v>56.0</v>
      </c>
      <c r="B41" s="4" t="s">
        <v>146</v>
      </c>
      <c r="C41" s="4" t="s">
        <v>147</v>
      </c>
      <c r="D41" s="5">
        <v>2022.0</v>
      </c>
      <c r="E41" s="4" t="s">
        <v>23</v>
      </c>
      <c r="F41" s="4" t="s">
        <v>112</v>
      </c>
      <c r="G41" s="4" t="s">
        <v>15</v>
      </c>
      <c r="H41" s="4" t="s">
        <v>16</v>
      </c>
      <c r="I41" s="4"/>
      <c r="J41" s="4"/>
      <c r="K41" s="7" t="s">
        <v>148</v>
      </c>
      <c r="L41" s="4"/>
      <c r="M41" s="4"/>
      <c r="N41" s="4"/>
      <c r="O41" s="4"/>
      <c r="P41" s="4"/>
      <c r="Q41" s="4"/>
      <c r="R41" s="4"/>
      <c r="S41" s="4"/>
      <c r="T41" s="4"/>
      <c r="U41" s="4"/>
      <c r="V41" s="4"/>
      <c r="W41" s="4"/>
      <c r="X41" s="4"/>
      <c r="Y41" s="4"/>
    </row>
    <row r="42" ht="15.75" customHeight="1">
      <c r="A42" s="4">
        <v>57.0</v>
      </c>
      <c r="B42" s="4" t="s">
        <v>149</v>
      </c>
      <c r="C42" s="4" t="s">
        <v>150</v>
      </c>
      <c r="D42" s="4">
        <v>2022.0</v>
      </c>
      <c r="E42" s="4" t="s">
        <v>23</v>
      </c>
      <c r="F42" s="4" t="s">
        <v>151</v>
      </c>
      <c r="G42" s="4" t="s">
        <v>34</v>
      </c>
      <c r="H42" s="4"/>
      <c r="I42" s="4"/>
      <c r="J42" s="4"/>
      <c r="K42" s="4"/>
      <c r="L42" s="4"/>
      <c r="M42" s="4"/>
      <c r="N42" s="4"/>
      <c r="O42" s="4"/>
      <c r="P42" s="4"/>
      <c r="Q42" s="4"/>
      <c r="R42" s="4"/>
      <c r="S42" s="4"/>
      <c r="T42" s="4"/>
      <c r="U42" s="4"/>
      <c r="V42" s="4"/>
      <c r="W42" s="4"/>
      <c r="X42" s="4"/>
      <c r="Y42" s="4"/>
    </row>
    <row r="43" ht="15.75" customHeight="1">
      <c r="A43" s="4">
        <v>58.0</v>
      </c>
      <c r="B43" s="4" t="s">
        <v>152</v>
      </c>
      <c r="C43" s="4" t="s">
        <v>153</v>
      </c>
      <c r="D43" s="4">
        <v>2022.0</v>
      </c>
      <c r="E43" s="4" t="s">
        <v>13</v>
      </c>
      <c r="F43" s="4" t="s">
        <v>154</v>
      </c>
      <c r="G43" s="4" t="s">
        <v>34</v>
      </c>
      <c r="H43" s="4"/>
      <c r="I43" s="4"/>
      <c r="J43" s="4"/>
      <c r="K43" s="4"/>
      <c r="L43" s="4"/>
      <c r="M43" s="4"/>
      <c r="N43" s="4"/>
      <c r="O43" s="4"/>
      <c r="P43" s="4"/>
      <c r="Q43" s="4"/>
      <c r="R43" s="4"/>
      <c r="S43" s="4"/>
      <c r="T43" s="4"/>
      <c r="U43" s="4"/>
      <c r="V43" s="4"/>
      <c r="W43" s="4"/>
      <c r="X43" s="4"/>
      <c r="Y43" s="4"/>
    </row>
    <row r="44" ht="15.75" customHeight="1">
      <c r="A44" s="4">
        <v>59.0</v>
      </c>
      <c r="B44" s="4" t="s">
        <v>127</v>
      </c>
      <c r="C44" s="4" t="s">
        <v>155</v>
      </c>
      <c r="D44" s="4">
        <v>2022.0</v>
      </c>
      <c r="E44" s="4" t="s">
        <v>23</v>
      </c>
      <c r="F44" s="4" t="s">
        <v>156</v>
      </c>
      <c r="G44" s="4" t="s">
        <v>25</v>
      </c>
      <c r="H44" s="4"/>
      <c r="I44" s="4" t="s">
        <v>88</v>
      </c>
      <c r="J44" s="4"/>
      <c r="K44" s="4"/>
      <c r="L44" s="4"/>
      <c r="M44" s="4"/>
      <c r="N44" s="4"/>
      <c r="O44" s="4"/>
      <c r="P44" s="4"/>
      <c r="Q44" s="4"/>
      <c r="R44" s="4"/>
      <c r="S44" s="4"/>
      <c r="T44" s="4"/>
      <c r="U44" s="4"/>
      <c r="V44" s="4"/>
      <c r="W44" s="4"/>
      <c r="X44" s="4"/>
      <c r="Y44" s="4"/>
    </row>
    <row r="45" ht="15.75" customHeight="1">
      <c r="A45" s="4">
        <v>61.0</v>
      </c>
      <c r="B45" s="4" t="s">
        <v>157</v>
      </c>
      <c r="C45" s="4" t="s">
        <v>158</v>
      </c>
      <c r="D45" s="4">
        <v>2022.0</v>
      </c>
      <c r="E45" s="4" t="s">
        <v>23</v>
      </c>
      <c r="F45" s="4" t="s">
        <v>159</v>
      </c>
      <c r="G45" s="4" t="s">
        <v>15</v>
      </c>
      <c r="H45" s="4" t="s">
        <v>16</v>
      </c>
      <c r="I45" s="4"/>
      <c r="J45" s="4"/>
      <c r="K45" s="4"/>
      <c r="L45" s="4"/>
      <c r="M45" s="4"/>
      <c r="N45" s="4"/>
      <c r="O45" s="4"/>
      <c r="P45" s="4"/>
      <c r="Q45" s="4"/>
      <c r="R45" s="4"/>
      <c r="S45" s="4"/>
      <c r="T45" s="4"/>
      <c r="U45" s="4"/>
      <c r="V45" s="4"/>
      <c r="W45" s="4"/>
      <c r="X45" s="4"/>
      <c r="Y45" s="4"/>
    </row>
    <row r="46" ht="15.75" customHeight="1">
      <c r="A46" s="4">
        <v>62.0</v>
      </c>
      <c r="B46" s="4" t="s">
        <v>160</v>
      </c>
      <c r="C46" s="4" t="s">
        <v>161</v>
      </c>
      <c r="D46" s="4">
        <v>2022.0</v>
      </c>
      <c r="E46" s="4" t="s">
        <v>13</v>
      </c>
      <c r="F46" s="4" t="s">
        <v>162</v>
      </c>
      <c r="G46" s="4" t="s">
        <v>15</v>
      </c>
      <c r="H46" s="4" t="s">
        <v>16</v>
      </c>
      <c r="I46" s="4"/>
      <c r="J46" s="4"/>
      <c r="K46" s="4"/>
      <c r="L46" s="4"/>
      <c r="M46" s="4"/>
      <c r="N46" s="4"/>
      <c r="O46" s="4"/>
      <c r="P46" s="4"/>
      <c r="Q46" s="4"/>
      <c r="R46" s="4"/>
      <c r="S46" s="4"/>
      <c r="T46" s="4"/>
      <c r="U46" s="4"/>
      <c r="V46" s="4"/>
      <c r="W46" s="4"/>
      <c r="X46" s="4"/>
      <c r="Y46" s="4"/>
    </row>
    <row r="47" ht="15.75" customHeight="1">
      <c r="A47" s="4">
        <v>63.0</v>
      </c>
      <c r="B47" s="4" t="s">
        <v>163</v>
      </c>
      <c r="C47" s="4" t="s">
        <v>164</v>
      </c>
      <c r="D47" s="4">
        <v>2022.0</v>
      </c>
      <c r="E47" s="4" t="s">
        <v>23</v>
      </c>
      <c r="F47" s="4" t="s">
        <v>159</v>
      </c>
      <c r="G47" s="4" t="s">
        <v>15</v>
      </c>
      <c r="H47" s="4" t="s">
        <v>16</v>
      </c>
      <c r="I47" s="4"/>
      <c r="J47" s="4"/>
      <c r="K47" s="4"/>
      <c r="L47" s="4"/>
      <c r="M47" s="4"/>
      <c r="N47" s="4"/>
      <c r="O47" s="4"/>
      <c r="P47" s="4"/>
      <c r="Q47" s="4"/>
      <c r="R47" s="4"/>
      <c r="S47" s="4"/>
      <c r="T47" s="4"/>
      <c r="U47" s="4"/>
      <c r="V47" s="4"/>
      <c r="W47" s="4"/>
      <c r="X47" s="4"/>
      <c r="Y47" s="4"/>
    </row>
    <row r="48" ht="15.75" customHeight="1">
      <c r="A48" s="4">
        <v>64.0</v>
      </c>
      <c r="B48" s="4" t="s">
        <v>165</v>
      </c>
      <c r="C48" s="4" t="s">
        <v>166</v>
      </c>
      <c r="D48" s="5">
        <v>2022.0</v>
      </c>
      <c r="E48" s="4" t="s">
        <v>13</v>
      </c>
      <c r="F48" s="4" t="s">
        <v>167</v>
      </c>
      <c r="G48" s="4" t="s">
        <v>15</v>
      </c>
      <c r="H48" s="4" t="s">
        <v>16</v>
      </c>
      <c r="I48" s="4"/>
      <c r="J48" s="4" t="s">
        <v>20</v>
      </c>
      <c r="K48" s="7" t="s">
        <v>168</v>
      </c>
      <c r="L48" s="4"/>
      <c r="M48" s="4"/>
      <c r="N48" s="4"/>
      <c r="O48" s="4"/>
      <c r="P48" s="4"/>
      <c r="Q48" s="4"/>
      <c r="R48" s="4"/>
      <c r="S48" s="4"/>
      <c r="T48" s="4"/>
      <c r="U48" s="4"/>
      <c r="V48" s="4"/>
      <c r="W48" s="4"/>
      <c r="X48" s="4"/>
      <c r="Y48" s="4"/>
    </row>
    <row r="49" ht="15.75" customHeight="1">
      <c r="A49" s="4">
        <v>65.0</v>
      </c>
      <c r="B49" s="4" t="s">
        <v>169</v>
      </c>
      <c r="C49" s="4" t="s">
        <v>170</v>
      </c>
      <c r="D49" s="5">
        <v>2022.0</v>
      </c>
      <c r="E49" s="4" t="s">
        <v>13</v>
      </c>
      <c r="F49" s="4" t="s">
        <v>171</v>
      </c>
      <c r="G49" s="4" t="s">
        <v>34</v>
      </c>
      <c r="H49" s="4" t="s">
        <v>20</v>
      </c>
      <c r="I49" s="4"/>
      <c r="J49" s="4" t="s">
        <v>20</v>
      </c>
      <c r="K49" s="4" t="s">
        <v>172</v>
      </c>
      <c r="L49" s="4"/>
      <c r="M49" s="4"/>
      <c r="N49" s="4"/>
      <c r="O49" s="4"/>
      <c r="P49" s="4"/>
      <c r="Q49" s="4"/>
      <c r="R49" s="4"/>
      <c r="S49" s="4"/>
      <c r="T49" s="4"/>
      <c r="U49" s="4"/>
      <c r="V49" s="4"/>
      <c r="W49" s="4"/>
      <c r="X49" s="4"/>
      <c r="Y49" s="4"/>
    </row>
    <row r="50" ht="15.75" customHeight="1">
      <c r="A50" s="4">
        <v>66.0</v>
      </c>
      <c r="B50" s="4" t="s">
        <v>173</v>
      </c>
      <c r="C50" s="4" t="s">
        <v>174</v>
      </c>
      <c r="D50" s="4">
        <v>2022.0</v>
      </c>
      <c r="E50" s="4" t="s">
        <v>23</v>
      </c>
      <c r="F50" s="4" t="s">
        <v>159</v>
      </c>
      <c r="G50" s="4" t="s">
        <v>25</v>
      </c>
      <c r="H50" s="4"/>
      <c r="I50" s="4" t="s">
        <v>50</v>
      </c>
      <c r="J50" s="4"/>
      <c r="K50" s="4"/>
      <c r="L50" s="4"/>
      <c r="M50" s="4"/>
      <c r="N50" s="4"/>
      <c r="O50" s="4"/>
      <c r="P50" s="4"/>
      <c r="Q50" s="4"/>
      <c r="R50" s="4"/>
      <c r="S50" s="4"/>
      <c r="T50" s="4"/>
      <c r="U50" s="4"/>
      <c r="V50" s="4"/>
      <c r="W50" s="4"/>
      <c r="X50" s="4"/>
      <c r="Y50" s="4"/>
    </row>
    <row r="51" ht="15.75" customHeight="1">
      <c r="A51" s="4">
        <v>67.0</v>
      </c>
      <c r="B51" s="4" t="s">
        <v>175</v>
      </c>
      <c r="C51" s="4" t="s">
        <v>176</v>
      </c>
      <c r="D51" s="5">
        <v>2022.0</v>
      </c>
      <c r="E51" s="4" t="s">
        <v>13</v>
      </c>
      <c r="F51" s="4" t="s">
        <v>177</v>
      </c>
      <c r="G51" s="4" t="s">
        <v>15</v>
      </c>
      <c r="H51" s="4" t="s">
        <v>16</v>
      </c>
      <c r="I51" s="4"/>
      <c r="J51" s="4" t="s">
        <v>20</v>
      </c>
      <c r="K51" s="7" t="s">
        <v>178</v>
      </c>
      <c r="L51" s="4"/>
      <c r="M51" s="4"/>
      <c r="N51" s="4"/>
      <c r="O51" s="4"/>
      <c r="P51" s="4"/>
      <c r="Q51" s="4"/>
      <c r="R51" s="4"/>
      <c r="S51" s="4"/>
      <c r="T51" s="4"/>
      <c r="U51" s="4"/>
      <c r="V51" s="4"/>
      <c r="W51" s="4"/>
      <c r="X51" s="4"/>
      <c r="Y51" s="4"/>
    </row>
    <row r="52" ht="15.75" customHeight="1">
      <c r="A52" s="4">
        <v>68.0</v>
      </c>
      <c r="B52" s="4" t="s">
        <v>179</v>
      </c>
      <c r="C52" s="4" t="s">
        <v>180</v>
      </c>
      <c r="D52" s="5">
        <v>2022.0</v>
      </c>
      <c r="E52" s="4" t="s">
        <v>13</v>
      </c>
      <c r="F52" s="4" t="s">
        <v>181</v>
      </c>
      <c r="G52" s="4" t="s">
        <v>34</v>
      </c>
      <c r="H52" s="4" t="s">
        <v>20</v>
      </c>
      <c r="I52" s="4"/>
      <c r="J52" s="4" t="s">
        <v>20</v>
      </c>
      <c r="K52" s="4"/>
      <c r="L52" s="4"/>
      <c r="M52" s="4"/>
      <c r="N52" s="4"/>
      <c r="O52" s="4"/>
      <c r="P52" s="4"/>
      <c r="Q52" s="4"/>
      <c r="R52" s="4"/>
      <c r="S52" s="4"/>
      <c r="T52" s="4"/>
      <c r="U52" s="4"/>
      <c r="V52" s="4"/>
      <c r="W52" s="4"/>
      <c r="X52" s="4"/>
      <c r="Y52" s="4"/>
    </row>
    <row r="53" ht="15.75" customHeight="1">
      <c r="A53" s="4">
        <v>69.0</v>
      </c>
      <c r="B53" s="4" t="s">
        <v>182</v>
      </c>
      <c r="C53" s="4" t="s">
        <v>183</v>
      </c>
      <c r="D53" s="5">
        <v>2022.0</v>
      </c>
      <c r="E53" s="4" t="s">
        <v>13</v>
      </c>
      <c r="F53" s="4" t="s">
        <v>184</v>
      </c>
      <c r="G53" s="4" t="s">
        <v>34</v>
      </c>
      <c r="H53" s="4" t="s">
        <v>20</v>
      </c>
      <c r="I53" s="4"/>
      <c r="J53" s="4" t="s">
        <v>16</v>
      </c>
      <c r="K53" s="4"/>
      <c r="L53" s="4"/>
      <c r="M53" s="4"/>
      <c r="N53" s="4"/>
      <c r="O53" s="4"/>
      <c r="P53" s="4"/>
      <c r="Q53" s="4"/>
      <c r="R53" s="4"/>
      <c r="S53" s="4"/>
      <c r="T53" s="4"/>
      <c r="U53" s="4"/>
      <c r="V53" s="4"/>
      <c r="W53" s="4"/>
      <c r="X53" s="4"/>
      <c r="Y53" s="4"/>
    </row>
    <row r="54" ht="15.75" customHeight="1">
      <c r="A54" s="4">
        <v>70.0</v>
      </c>
      <c r="B54" s="4" t="s">
        <v>185</v>
      </c>
      <c r="C54" s="4" t="s">
        <v>186</v>
      </c>
      <c r="D54" s="5">
        <v>2022.0</v>
      </c>
      <c r="E54" s="4" t="s">
        <v>13</v>
      </c>
      <c r="F54" s="4" t="s">
        <v>187</v>
      </c>
      <c r="G54" s="4" t="s">
        <v>34</v>
      </c>
      <c r="H54" s="4"/>
      <c r="I54" s="4"/>
      <c r="J54" s="4" t="s">
        <v>20</v>
      </c>
      <c r="K54" s="4" t="s">
        <v>78</v>
      </c>
      <c r="L54" s="4"/>
      <c r="M54" s="4"/>
      <c r="N54" s="4"/>
      <c r="O54" s="4"/>
      <c r="P54" s="4"/>
      <c r="Q54" s="4"/>
      <c r="R54" s="4"/>
      <c r="S54" s="4"/>
      <c r="T54" s="4"/>
      <c r="U54" s="4"/>
      <c r="V54" s="4"/>
      <c r="W54" s="4"/>
      <c r="X54" s="4"/>
      <c r="Y54" s="4"/>
    </row>
    <row r="55" ht="15.75" customHeight="1">
      <c r="A55" s="4">
        <v>71.0</v>
      </c>
      <c r="B55" s="4" t="s">
        <v>188</v>
      </c>
      <c r="C55" s="4" t="s">
        <v>189</v>
      </c>
      <c r="D55" s="5">
        <v>2022.0</v>
      </c>
      <c r="E55" s="4" t="s">
        <v>13</v>
      </c>
      <c r="F55" s="4" t="s">
        <v>87</v>
      </c>
      <c r="G55" s="4" t="s">
        <v>34</v>
      </c>
      <c r="H55" s="4" t="s">
        <v>20</v>
      </c>
      <c r="I55" s="4"/>
      <c r="J55" s="4" t="s">
        <v>20</v>
      </c>
      <c r="K55" s="7" t="s">
        <v>190</v>
      </c>
      <c r="L55" s="4"/>
      <c r="M55" s="4"/>
      <c r="N55" s="4"/>
      <c r="O55" s="4"/>
      <c r="P55" s="4"/>
      <c r="Q55" s="4"/>
      <c r="R55" s="4"/>
      <c r="S55" s="4"/>
      <c r="T55" s="4"/>
      <c r="U55" s="4"/>
      <c r="V55" s="4"/>
      <c r="W55" s="4"/>
      <c r="X55" s="4"/>
      <c r="Y55" s="4"/>
    </row>
    <row r="56" ht="15.75" customHeight="1">
      <c r="A56" s="4">
        <v>72.0</v>
      </c>
      <c r="B56" s="4" t="s">
        <v>191</v>
      </c>
      <c r="C56" s="4" t="s">
        <v>192</v>
      </c>
      <c r="D56" s="5">
        <v>2022.0</v>
      </c>
      <c r="E56" s="4" t="s">
        <v>13</v>
      </c>
      <c r="F56" s="4" t="s">
        <v>193</v>
      </c>
      <c r="G56" s="4" t="s">
        <v>34</v>
      </c>
      <c r="H56" s="4"/>
      <c r="I56" s="4"/>
      <c r="J56" s="4" t="s">
        <v>16</v>
      </c>
      <c r="K56" s="4"/>
      <c r="L56" s="4"/>
      <c r="M56" s="4"/>
      <c r="N56" s="4"/>
      <c r="O56" s="4"/>
      <c r="P56" s="4"/>
      <c r="Q56" s="4"/>
      <c r="R56" s="4"/>
      <c r="S56" s="4"/>
      <c r="T56" s="4"/>
      <c r="U56" s="4"/>
      <c r="V56" s="4"/>
      <c r="W56" s="4"/>
      <c r="X56" s="4"/>
      <c r="Y56" s="4"/>
    </row>
    <row r="57" ht="15.75" customHeight="1">
      <c r="A57" s="4">
        <v>73.0</v>
      </c>
      <c r="B57" s="4" t="s">
        <v>194</v>
      </c>
      <c r="C57" s="4" t="s">
        <v>195</v>
      </c>
      <c r="D57" s="5">
        <v>2022.0</v>
      </c>
      <c r="E57" s="4" t="s">
        <v>196</v>
      </c>
      <c r="F57" s="4" t="s">
        <v>197</v>
      </c>
      <c r="G57" s="4" t="s">
        <v>34</v>
      </c>
      <c r="H57" s="4" t="s">
        <v>20</v>
      </c>
      <c r="I57" s="4"/>
      <c r="J57" s="4" t="s">
        <v>20</v>
      </c>
      <c r="K57" s="7" t="s">
        <v>198</v>
      </c>
      <c r="L57" s="4"/>
      <c r="M57" s="4"/>
      <c r="N57" s="4"/>
      <c r="O57" s="4"/>
      <c r="P57" s="4"/>
      <c r="Q57" s="4"/>
      <c r="R57" s="4"/>
      <c r="S57" s="4"/>
      <c r="T57" s="4"/>
      <c r="U57" s="4"/>
      <c r="V57" s="4"/>
      <c r="W57" s="4"/>
      <c r="X57" s="4"/>
      <c r="Y57" s="4"/>
    </row>
    <row r="58" ht="15.75" customHeight="1">
      <c r="A58" s="4">
        <v>74.0</v>
      </c>
      <c r="B58" s="4" t="s">
        <v>199</v>
      </c>
      <c r="C58" s="4" t="s">
        <v>200</v>
      </c>
      <c r="D58" s="5">
        <v>2022.0</v>
      </c>
      <c r="E58" s="4" t="s">
        <v>13</v>
      </c>
      <c r="F58" s="4" t="s">
        <v>201</v>
      </c>
      <c r="G58" s="4" t="s">
        <v>30</v>
      </c>
      <c r="H58" s="4" t="s">
        <v>20</v>
      </c>
      <c r="I58" s="4"/>
      <c r="J58" s="4" t="s">
        <v>16</v>
      </c>
      <c r="K58" s="4"/>
      <c r="L58" s="4"/>
      <c r="M58" s="4"/>
      <c r="N58" s="4"/>
      <c r="O58" s="4"/>
      <c r="P58" s="4"/>
      <c r="Q58" s="4"/>
      <c r="R58" s="4"/>
      <c r="S58" s="4"/>
      <c r="T58" s="4"/>
      <c r="U58" s="4"/>
      <c r="V58" s="4"/>
      <c r="W58" s="4"/>
      <c r="X58" s="4"/>
      <c r="Y58" s="4"/>
    </row>
    <row r="59" ht="15.75" customHeight="1">
      <c r="A59" s="4">
        <v>75.0</v>
      </c>
      <c r="B59" s="4" t="s">
        <v>202</v>
      </c>
      <c r="C59" s="4" t="s">
        <v>203</v>
      </c>
      <c r="D59" s="4">
        <v>2022.0</v>
      </c>
      <c r="E59" s="4" t="s">
        <v>23</v>
      </c>
      <c r="F59" s="4" t="s">
        <v>24</v>
      </c>
      <c r="G59" s="4" t="s">
        <v>15</v>
      </c>
      <c r="H59" s="4" t="s">
        <v>20</v>
      </c>
      <c r="I59" s="4"/>
      <c r="J59" s="4"/>
      <c r="K59" s="4"/>
      <c r="L59" s="4"/>
      <c r="M59" s="4"/>
      <c r="N59" s="4"/>
      <c r="O59" s="4"/>
      <c r="P59" s="4"/>
      <c r="Q59" s="4"/>
      <c r="R59" s="4"/>
      <c r="S59" s="4"/>
      <c r="T59" s="4"/>
      <c r="U59" s="4"/>
      <c r="V59" s="4"/>
      <c r="W59" s="4"/>
      <c r="X59" s="4"/>
      <c r="Y59" s="4"/>
    </row>
    <row r="60" ht="15.75" customHeight="1">
      <c r="A60" s="4">
        <v>76.0</v>
      </c>
      <c r="B60" s="4" t="s">
        <v>204</v>
      </c>
      <c r="C60" s="4" t="s">
        <v>205</v>
      </c>
      <c r="D60" s="4">
        <v>2022.0</v>
      </c>
      <c r="E60" s="4" t="s">
        <v>23</v>
      </c>
      <c r="F60" s="4" t="s">
        <v>206</v>
      </c>
      <c r="G60" s="4" t="s">
        <v>25</v>
      </c>
      <c r="H60" s="4"/>
      <c r="I60" s="4" t="s">
        <v>50</v>
      </c>
      <c r="J60" s="4"/>
      <c r="K60" s="4" t="s">
        <v>207</v>
      </c>
      <c r="L60" s="4"/>
      <c r="M60" s="4"/>
      <c r="N60" s="4"/>
      <c r="O60" s="4"/>
      <c r="P60" s="4"/>
      <c r="Q60" s="4"/>
      <c r="R60" s="4"/>
      <c r="S60" s="4"/>
      <c r="T60" s="4"/>
      <c r="U60" s="4"/>
      <c r="V60" s="4"/>
      <c r="W60" s="4"/>
      <c r="X60" s="4"/>
      <c r="Y60" s="4"/>
    </row>
    <row r="61" ht="15.75" customHeight="1">
      <c r="A61" s="4">
        <v>77.0</v>
      </c>
      <c r="B61" s="4" t="s">
        <v>208</v>
      </c>
      <c r="C61" s="4" t="s">
        <v>209</v>
      </c>
      <c r="D61" s="4">
        <v>2022.0</v>
      </c>
      <c r="E61" s="4" t="s">
        <v>23</v>
      </c>
      <c r="F61" s="4" t="s">
        <v>210</v>
      </c>
      <c r="G61" s="4" t="s">
        <v>15</v>
      </c>
      <c r="H61" s="4" t="s">
        <v>20</v>
      </c>
      <c r="I61" s="4"/>
      <c r="J61" s="4"/>
      <c r="K61" s="4"/>
      <c r="L61" s="4"/>
      <c r="M61" s="4"/>
      <c r="N61" s="4"/>
      <c r="O61" s="4"/>
      <c r="P61" s="4"/>
      <c r="Q61" s="4"/>
      <c r="R61" s="4"/>
      <c r="S61" s="4"/>
      <c r="T61" s="4"/>
      <c r="U61" s="4"/>
      <c r="V61" s="4"/>
      <c r="W61" s="4"/>
      <c r="X61" s="4"/>
      <c r="Y61" s="4"/>
    </row>
    <row r="62" ht="15.75" customHeight="1">
      <c r="A62" s="4">
        <v>78.0</v>
      </c>
      <c r="B62" s="4" t="s">
        <v>211</v>
      </c>
      <c r="C62" s="4" t="s">
        <v>212</v>
      </c>
      <c r="D62" s="4">
        <v>2022.0</v>
      </c>
      <c r="E62" s="4" t="s">
        <v>13</v>
      </c>
      <c r="F62" s="4" t="s">
        <v>181</v>
      </c>
      <c r="G62" s="4" t="s">
        <v>34</v>
      </c>
      <c r="H62" s="4"/>
      <c r="I62" s="4"/>
      <c r="J62" s="4"/>
      <c r="L62" s="4"/>
      <c r="M62" s="4"/>
      <c r="N62" s="4"/>
      <c r="O62" s="4"/>
      <c r="P62" s="4"/>
      <c r="Q62" s="4"/>
      <c r="R62" s="4"/>
      <c r="S62" s="4"/>
      <c r="T62" s="4"/>
      <c r="U62" s="4"/>
      <c r="V62" s="4"/>
      <c r="W62" s="4"/>
      <c r="X62" s="4"/>
      <c r="Y62" s="4"/>
    </row>
    <row r="63" ht="15.75" customHeight="1">
      <c r="A63" s="4">
        <v>79.0</v>
      </c>
      <c r="B63" s="4" t="s">
        <v>213</v>
      </c>
      <c r="C63" s="4" t="s">
        <v>214</v>
      </c>
      <c r="D63" s="4">
        <v>2022.0</v>
      </c>
      <c r="E63" s="4" t="s">
        <v>23</v>
      </c>
      <c r="F63" s="4" t="s">
        <v>215</v>
      </c>
      <c r="G63" s="4" t="s">
        <v>30</v>
      </c>
      <c r="H63" s="4"/>
      <c r="I63" s="4"/>
      <c r="J63" s="4"/>
      <c r="K63" s="4"/>
      <c r="L63" s="4"/>
      <c r="M63" s="4"/>
      <c r="N63" s="4"/>
      <c r="O63" s="4"/>
      <c r="P63" s="4"/>
      <c r="Q63" s="4"/>
      <c r="R63" s="4"/>
      <c r="S63" s="4"/>
      <c r="T63" s="4"/>
      <c r="U63" s="4"/>
      <c r="V63" s="4"/>
      <c r="W63" s="4"/>
      <c r="X63" s="4"/>
      <c r="Y63" s="4"/>
    </row>
    <row r="64" ht="15.75" customHeight="1">
      <c r="A64" s="4">
        <v>80.0</v>
      </c>
      <c r="B64" s="4" t="s">
        <v>216</v>
      </c>
      <c r="C64" s="4" t="s">
        <v>217</v>
      </c>
      <c r="D64" s="4">
        <v>2022.0</v>
      </c>
      <c r="E64" s="4" t="s">
        <v>23</v>
      </c>
      <c r="F64" s="4" t="s">
        <v>215</v>
      </c>
      <c r="G64" s="4" t="s">
        <v>25</v>
      </c>
      <c r="H64" s="4"/>
      <c r="I64" s="4" t="s">
        <v>26</v>
      </c>
      <c r="J64" s="4"/>
      <c r="K64" s="4"/>
      <c r="L64" s="4"/>
      <c r="M64" s="4"/>
      <c r="N64" s="4"/>
      <c r="O64" s="4"/>
      <c r="P64" s="4"/>
      <c r="Q64" s="4"/>
      <c r="R64" s="4"/>
      <c r="S64" s="4"/>
      <c r="T64" s="4"/>
      <c r="U64" s="4"/>
      <c r="V64" s="4"/>
      <c r="W64" s="4"/>
      <c r="X64" s="4"/>
      <c r="Y64" s="4"/>
    </row>
    <row r="65" ht="15.75" customHeight="1">
      <c r="A65" s="4">
        <v>81.0</v>
      </c>
      <c r="B65" s="4" t="s">
        <v>160</v>
      </c>
      <c r="C65" s="4" t="s">
        <v>218</v>
      </c>
      <c r="D65" s="4">
        <v>2022.0</v>
      </c>
      <c r="E65" s="4" t="s">
        <v>23</v>
      </c>
      <c r="F65" s="4" t="s">
        <v>219</v>
      </c>
      <c r="G65" s="4" t="s">
        <v>15</v>
      </c>
      <c r="H65" s="4" t="s">
        <v>20</v>
      </c>
      <c r="I65" s="4"/>
      <c r="J65" s="4"/>
      <c r="K65" s="4"/>
      <c r="L65" s="4"/>
      <c r="M65" s="4"/>
      <c r="N65" s="4"/>
      <c r="O65" s="4"/>
      <c r="P65" s="4"/>
      <c r="Q65" s="4"/>
      <c r="R65" s="4"/>
      <c r="S65" s="4"/>
      <c r="T65" s="4"/>
      <c r="U65" s="4"/>
      <c r="V65" s="4"/>
      <c r="W65" s="4"/>
      <c r="X65" s="4"/>
      <c r="Y65" s="4"/>
    </row>
    <row r="66" ht="15.75" customHeight="1">
      <c r="A66" s="4">
        <v>82.0</v>
      </c>
      <c r="B66" s="4" t="s">
        <v>220</v>
      </c>
      <c r="C66" s="4" t="s">
        <v>221</v>
      </c>
      <c r="D66" s="4">
        <v>2022.0</v>
      </c>
      <c r="E66" s="4" t="s">
        <v>222</v>
      </c>
      <c r="F66" s="4" t="s">
        <v>159</v>
      </c>
      <c r="G66" s="4" t="s">
        <v>25</v>
      </c>
      <c r="H66" s="4" t="s">
        <v>16</v>
      </c>
      <c r="I66" s="4" t="s">
        <v>223</v>
      </c>
      <c r="J66" s="4"/>
      <c r="K66" s="4"/>
      <c r="L66" s="4"/>
      <c r="M66" s="4"/>
      <c r="N66" s="4"/>
      <c r="O66" s="4"/>
      <c r="P66" s="4"/>
      <c r="Q66" s="4"/>
      <c r="R66" s="4"/>
      <c r="S66" s="4"/>
      <c r="T66" s="4"/>
      <c r="U66" s="4"/>
      <c r="V66" s="4"/>
      <c r="W66" s="4"/>
      <c r="X66" s="4"/>
      <c r="Y66" s="4"/>
    </row>
    <row r="67" ht="15.75" customHeight="1">
      <c r="A67" s="4">
        <v>83.0</v>
      </c>
      <c r="B67" s="4" t="s">
        <v>224</v>
      </c>
      <c r="C67" s="4" t="s">
        <v>225</v>
      </c>
      <c r="D67" s="4">
        <v>2022.0</v>
      </c>
      <c r="E67" s="4" t="s">
        <v>23</v>
      </c>
      <c r="F67" s="4" t="s">
        <v>226</v>
      </c>
      <c r="G67" s="4" t="s">
        <v>15</v>
      </c>
      <c r="H67" s="4" t="s">
        <v>16</v>
      </c>
      <c r="I67" s="4"/>
      <c r="J67" s="4"/>
      <c r="K67" s="4"/>
      <c r="L67" s="4"/>
      <c r="M67" s="4"/>
      <c r="N67" s="4"/>
      <c r="O67" s="4"/>
      <c r="P67" s="4"/>
      <c r="Q67" s="4"/>
      <c r="R67" s="4"/>
      <c r="S67" s="4"/>
      <c r="T67" s="4"/>
      <c r="U67" s="4"/>
      <c r="V67" s="4"/>
      <c r="W67" s="4"/>
      <c r="X67" s="4"/>
      <c r="Y67" s="4"/>
    </row>
    <row r="68" ht="15.75" customHeight="1">
      <c r="A68" s="4">
        <v>84.0</v>
      </c>
      <c r="B68" s="4" t="s">
        <v>227</v>
      </c>
      <c r="C68" s="4" t="s">
        <v>228</v>
      </c>
      <c r="D68" s="4">
        <v>2022.0</v>
      </c>
      <c r="E68" s="4" t="s">
        <v>23</v>
      </c>
      <c r="F68" s="4" t="s">
        <v>229</v>
      </c>
      <c r="G68" s="4" t="s">
        <v>34</v>
      </c>
      <c r="H68" s="4"/>
      <c r="I68" s="4"/>
      <c r="J68" s="4"/>
      <c r="K68" s="4"/>
      <c r="L68" s="4"/>
      <c r="M68" s="4"/>
      <c r="N68" s="4"/>
      <c r="O68" s="4"/>
      <c r="P68" s="4"/>
      <c r="Q68" s="4"/>
      <c r="R68" s="4"/>
      <c r="S68" s="4"/>
      <c r="T68" s="4"/>
      <c r="U68" s="4"/>
      <c r="V68" s="4"/>
      <c r="W68" s="4"/>
      <c r="X68" s="4"/>
      <c r="Y68" s="4"/>
    </row>
    <row r="69" ht="15.75" customHeight="1">
      <c r="A69" s="4">
        <v>85.0</v>
      </c>
      <c r="B69" s="4" t="s">
        <v>230</v>
      </c>
      <c r="C69" s="4" t="s">
        <v>231</v>
      </c>
      <c r="D69" s="4">
        <v>2022.0</v>
      </c>
      <c r="E69" s="4" t="s">
        <v>13</v>
      </c>
      <c r="F69" s="4" t="s">
        <v>232</v>
      </c>
      <c r="G69" s="4" t="s">
        <v>15</v>
      </c>
      <c r="H69" s="4" t="s">
        <v>16</v>
      </c>
      <c r="I69" s="4"/>
      <c r="J69" s="4"/>
      <c r="K69" s="4"/>
      <c r="L69" s="4"/>
      <c r="M69" s="4"/>
      <c r="N69" s="4"/>
      <c r="O69" s="4"/>
      <c r="P69" s="4"/>
      <c r="Q69" s="4"/>
      <c r="R69" s="4"/>
      <c r="S69" s="4"/>
      <c r="T69" s="4"/>
      <c r="U69" s="4"/>
      <c r="V69" s="4"/>
      <c r="W69" s="4"/>
      <c r="X69" s="4"/>
      <c r="Y69" s="4"/>
    </row>
    <row r="70" ht="15.75" customHeight="1">
      <c r="A70" s="4">
        <v>86.0</v>
      </c>
      <c r="B70" s="4" t="s">
        <v>233</v>
      </c>
      <c r="C70" s="4" t="s">
        <v>234</v>
      </c>
      <c r="D70" s="4">
        <v>2022.0</v>
      </c>
      <c r="E70" s="4" t="s">
        <v>23</v>
      </c>
      <c r="F70" s="4" t="s">
        <v>235</v>
      </c>
      <c r="G70" s="4" t="s">
        <v>15</v>
      </c>
      <c r="H70" s="4" t="s">
        <v>20</v>
      </c>
      <c r="I70" s="4"/>
      <c r="J70" s="4"/>
      <c r="K70" s="4"/>
      <c r="L70" s="4"/>
      <c r="M70" s="4"/>
      <c r="N70" s="4"/>
      <c r="O70" s="4"/>
      <c r="P70" s="4"/>
      <c r="Q70" s="4"/>
      <c r="R70" s="4"/>
      <c r="S70" s="4"/>
      <c r="T70" s="4"/>
      <c r="U70" s="4"/>
      <c r="V70" s="4"/>
      <c r="W70" s="4"/>
      <c r="X70" s="4"/>
      <c r="Y70" s="4"/>
    </row>
    <row r="71" ht="15.75" customHeight="1">
      <c r="A71" s="4">
        <v>87.0</v>
      </c>
      <c r="B71" s="4" t="s">
        <v>236</v>
      </c>
      <c r="C71" s="4" t="s">
        <v>237</v>
      </c>
      <c r="D71" s="4">
        <v>2022.0</v>
      </c>
      <c r="E71" s="4" t="s">
        <v>23</v>
      </c>
      <c r="F71" s="4" t="s">
        <v>238</v>
      </c>
      <c r="G71" s="4" t="s">
        <v>15</v>
      </c>
      <c r="H71" s="4" t="s">
        <v>16</v>
      </c>
      <c r="I71" s="4"/>
      <c r="J71" s="4"/>
      <c r="K71" s="4"/>
      <c r="L71" s="4"/>
      <c r="M71" s="4"/>
      <c r="N71" s="4"/>
      <c r="O71" s="4"/>
      <c r="P71" s="4"/>
      <c r="Q71" s="4"/>
      <c r="R71" s="4"/>
      <c r="S71" s="4"/>
      <c r="T71" s="4"/>
      <c r="U71" s="4"/>
      <c r="V71" s="4"/>
      <c r="W71" s="4"/>
      <c r="X71" s="4"/>
      <c r="Y71" s="4"/>
    </row>
    <row r="72" ht="15.75" customHeight="1">
      <c r="A72" s="4">
        <v>88.0</v>
      </c>
      <c r="B72" s="4" t="s">
        <v>239</v>
      </c>
      <c r="C72" s="4" t="s">
        <v>240</v>
      </c>
      <c r="D72" s="4">
        <v>2022.0</v>
      </c>
      <c r="E72" s="4" t="s">
        <v>23</v>
      </c>
      <c r="F72" s="4" t="s">
        <v>112</v>
      </c>
      <c r="G72" s="4" t="s">
        <v>15</v>
      </c>
      <c r="H72" s="4" t="s">
        <v>16</v>
      </c>
      <c r="I72" s="4"/>
      <c r="J72" s="4"/>
      <c r="K72" s="4"/>
      <c r="L72" s="4"/>
      <c r="M72" s="4"/>
      <c r="N72" s="4"/>
      <c r="O72" s="4"/>
      <c r="P72" s="4"/>
      <c r="Q72" s="4"/>
      <c r="R72" s="4"/>
      <c r="S72" s="4"/>
      <c r="T72" s="4"/>
      <c r="U72" s="4"/>
      <c r="V72" s="4"/>
      <c r="W72" s="4"/>
      <c r="X72" s="4"/>
      <c r="Y72" s="4"/>
    </row>
    <row r="73" ht="15.75" customHeight="1">
      <c r="A73" s="4"/>
      <c r="B73" s="4" t="s">
        <v>241</v>
      </c>
      <c r="C73" s="4" t="s">
        <v>242</v>
      </c>
      <c r="D73" s="5">
        <v>2022.0</v>
      </c>
      <c r="E73" s="4" t="s">
        <v>13</v>
      </c>
      <c r="F73" s="4" t="s">
        <v>181</v>
      </c>
      <c r="G73" s="4" t="s">
        <v>243</v>
      </c>
      <c r="H73" s="4"/>
      <c r="I73" s="4"/>
      <c r="J73" s="4"/>
      <c r="K73" s="4"/>
      <c r="L73" s="4"/>
      <c r="M73" s="4"/>
      <c r="N73" s="4"/>
      <c r="O73" s="4"/>
      <c r="P73" s="4"/>
      <c r="Q73" s="4"/>
      <c r="R73" s="4"/>
      <c r="S73" s="4"/>
      <c r="T73" s="4"/>
      <c r="U73" s="4"/>
      <c r="V73" s="4"/>
      <c r="W73" s="4"/>
      <c r="X73" s="4"/>
      <c r="Y73" s="4"/>
    </row>
    <row r="74" ht="15.75" customHeight="1">
      <c r="A74" s="4"/>
      <c r="B74" s="4" t="s">
        <v>244</v>
      </c>
      <c r="C74" s="4" t="s">
        <v>245</v>
      </c>
      <c r="D74" s="5">
        <v>2022.0</v>
      </c>
      <c r="E74" s="4" t="s">
        <v>13</v>
      </c>
      <c r="F74" s="4" t="s">
        <v>81</v>
      </c>
      <c r="G74" s="4" t="s">
        <v>30</v>
      </c>
      <c r="H74" s="4"/>
      <c r="I74" s="4"/>
      <c r="J74" s="4" t="s">
        <v>20</v>
      </c>
      <c r="K74" s="7" t="s">
        <v>246</v>
      </c>
      <c r="L74" s="4"/>
      <c r="M74" s="4"/>
      <c r="N74" s="4"/>
      <c r="O74" s="4"/>
      <c r="P74" s="4"/>
      <c r="Q74" s="4"/>
      <c r="R74" s="4"/>
      <c r="S74" s="4"/>
      <c r="T74" s="4"/>
      <c r="U74" s="4"/>
      <c r="V74" s="4"/>
      <c r="W74" s="4"/>
      <c r="X74" s="4"/>
      <c r="Y74" s="4"/>
    </row>
    <row r="75" ht="15.75" customHeight="1">
      <c r="A75" s="4"/>
      <c r="B75" s="4" t="s">
        <v>247</v>
      </c>
      <c r="C75" s="4" t="s">
        <v>248</v>
      </c>
      <c r="D75" s="5">
        <v>2022.0</v>
      </c>
      <c r="E75" s="4" t="s">
        <v>13</v>
      </c>
      <c r="F75" s="4" t="s">
        <v>249</v>
      </c>
      <c r="G75" s="4" t="s">
        <v>243</v>
      </c>
      <c r="H75" s="4"/>
      <c r="I75" s="4"/>
      <c r="J75" s="4" t="s">
        <v>20</v>
      </c>
      <c r="K75" s="4"/>
      <c r="L75" s="4"/>
      <c r="M75" s="4"/>
      <c r="N75" s="4"/>
      <c r="O75" s="4"/>
      <c r="P75" s="4"/>
      <c r="Q75" s="4"/>
      <c r="R75" s="4"/>
      <c r="S75" s="4"/>
      <c r="T75" s="4"/>
      <c r="U75" s="4"/>
      <c r="V75" s="4"/>
      <c r="W75" s="4"/>
      <c r="X75" s="4"/>
      <c r="Y75" s="4"/>
    </row>
    <row r="76" ht="15.75" customHeight="1">
      <c r="A76" s="4"/>
      <c r="B76" s="4" t="s">
        <v>250</v>
      </c>
      <c r="C76" s="4" t="s">
        <v>251</v>
      </c>
      <c r="D76" s="5">
        <v>2022.0</v>
      </c>
      <c r="E76" s="4" t="s">
        <v>13</v>
      </c>
      <c r="F76" s="4" t="s">
        <v>171</v>
      </c>
      <c r="G76" s="4" t="s">
        <v>243</v>
      </c>
      <c r="H76" s="4"/>
      <c r="I76" s="4"/>
      <c r="J76" s="4" t="s">
        <v>20</v>
      </c>
      <c r="K76" s="4"/>
      <c r="L76" s="4"/>
      <c r="M76" s="4"/>
      <c r="N76" s="4"/>
      <c r="O76" s="4"/>
      <c r="P76" s="4"/>
      <c r="Q76" s="4"/>
      <c r="R76" s="4"/>
      <c r="S76" s="4"/>
      <c r="T76" s="4"/>
      <c r="U76" s="4"/>
      <c r="V76" s="4"/>
      <c r="W76" s="4"/>
      <c r="X76" s="4"/>
      <c r="Y76" s="4"/>
    </row>
    <row r="77" ht="15.75" customHeight="1">
      <c r="A77" s="4"/>
      <c r="B77" s="4" t="s">
        <v>252</v>
      </c>
      <c r="C77" s="4" t="s">
        <v>253</v>
      </c>
      <c r="D77" s="5">
        <v>2022.0</v>
      </c>
      <c r="E77" s="4" t="s">
        <v>23</v>
      </c>
      <c r="F77" s="4" t="s">
        <v>254</v>
      </c>
      <c r="G77" s="4" t="s">
        <v>34</v>
      </c>
      <c r="H77" s="4"/>
      <c r="I77" s="4"/>
      <c r="J77" s="4" t="s">
        <v>20</v>
      </c>
      <c r="K77" s="4"/>
      <c r="L77" s="4"/>
      <c r="M77" s="4"/>
      <c r="N77" s="4"/>
      <c r="O77" s="4"/>
      <c r="P77" s="4"/>
      <c r="Q77" s="4"/>
      <c r="R77" s="4"/>
      <c r="S77" s="4"/>
      <c r="T77" s="4"/>
      <c r="U77" s="4"/>
      <c r="V77" s="4"/>
      <c r="W77" s="4"/>
      <c r="X77" s="4"/>
      <c r="Y77" s="4"/>
    </row>
    <row r="78" ht="15.75" customHeight="1">
      <c r="A78" s="4"/>
      <c r="B78" s="4" t="s">
        <v>255</v>
      </c>
      <c r="C78" s="4" t="s">
        <v>256</v>
      </c>
      <c r="D78" s="5">
        <v>2022.0</v>
      </c>
      <c r="E78" s="4" t="s">
        <v>23</v>
      </c>
      <c r="F78" s="4" t="s">
        <v>108</v>
      </c>
      <c r="G78" s="4" t="s">
        <v>243</v>
      </c>
      <c r="H78" s="4"/>
      <c r="I78" s="4"/>
      <c r="J78" s="4" t="s">
        <v>20</v>
      </c>
      <c r="K78" s="4" t="s">
        <v>257</v>
      </c>
      <c r="L78" s="4"/>
      <c r="M78" s="4"/>
      <c r="N78" s="4"/>
      <c r="O78" s="4"/>
      <c r="P78" s="4"/>
      <c r="Q78" s="4"/>
      <c r="R78" s="4"/>
      <c r="S78" s="4"/>
      <c r="T78" s="4"/>
      <c r="U78" s="4"/>
      <c r="V78" s="4"/>
      <c r="W78" s="4"/>
      <c r="X78" s="4"/>
      <c r="Y78" s="4"/>
    </row>
    <row r="79" ht="15.75" customHeight="1">
      <c r="A79" s="4"/>
      <c r="B79" s="4" t="s">
        <v>258</v>
      </c>
      <c r="C79" s="4" t="s">
        <v>259</v>
      </c>
      <c r="D79" s="5">
        <v>2022.0</v>
      </c>
      <c r="E79" s="4" t="s">
        <v>13</v>
      </c>
      <c r="F79" s="4" t="s">
        <v>43</v>
      </c>
      <c r="G79" s="4" t="s">
        <v>243</v>
      </c>
      <c r="H79" s="4"/>
      <c r="I79" s="4"/>
      <c r="J79" s="4" t="s">
        <v>20</v>
      </c>
      <c r="K79" s="4"/>
      <c r="L79" s="4"/>
      <c r="M79" s="4"/>
      <c r="N79" s="4"/>
      <c r="O79" s="4"/>
      <c r="P79" s="4"/>
      <c r="Q79" s="4"/>
      <c r="R79" s="4"/>
      <c r="S79" s="4"/>
      <c r="T79" s="4"/>
      <c r="U79" s="4"/>
      <c r="V79" s="4"/>
      <c r="W79" s="4"/>
      <c r="X79" s="4"/>
      <c r="Y79" s="4"/>
    </row>
    <row r="80" ht="15.75" customHeight="1">
      <c r="A80" s="4"/>
      <c r="B80" s="4" t="s">
        <v>260</v>
      </c>
      <c r="C80" s="4" t="s">
        <v>261</v>
      </c>
      <c r="D80" s="5">
        <v>2022.0</v>
      </c>
      <c r="E80" s="4" t="s">
        <v>13</v>
      </c>
      <c r="F80" s="4" t="s">
        <v>81</v>
      </c>
      <c r="G80" s="4" t="s">
        <v>243</v>
      </c>
      <c r="H80" s="4"/>
      <c r="I80" s="4"/>
      <c r="J80" s="4" t="s">
        <v>20</v>
      </c>
      <c r="K80" s="4"/>
      <c r="L80" s="4"/>
      <c r="M80" s="4"/>
      <c r="N80" s="4"/>
      <c r="O80" s="4"/>
      <c r="P80" s="4"/>
      <c r="Q80" s="4"/>
      <c r="R80" s="4"/>
      <c r="S80" s="4"/>
      <c r="T80" s="4"/>
      <c r="U80" s="4"/>
      <c r="V80" s="4"/>
      <c r="W80" s="4"/>
      <c r="X80" s="4"/>
      <c r="Y80" s="4"/>
    </row>
    <row r="81" ht="15.75" customHeight="1">
      <c r="A81" s="4"/>
      <c r="B81" s="4" t="s">
        <v>262</v>
      </c>
      <c r="C81" s="4" t="s">
        <v>263</v>
      </c>
      <c r="D81" s="5">
        <v>2022.0</v>
      </c>
      <c r="E81" s="4" t="s">
        <v>13</v>
      </c>
      <c r="F81" s="4" t="s">
        <v>264</v>
      </c>
      <c r="G81" s="4" t="s">
        <v>243</v>
      </c>
      <c r="H81" s="4"/>
      <c r="I81" s="4"/>
      <c r="J81" s="4" t="s">
        <v>20</v>
      </c>
      <c r="K81" s="4"/>
      <c r="L81" s="4"/>
      <c r="M81" s="4"/>
      <c r="N81" s="4"/>
      <c r="O81" s="4"/>
      <c r="P81" s="4"/>
      <c r="Q81" s="4"/>
      <c r="R81" s="4"/>
      <c r="S81" s="4"/>
      <c r="T81" s="4"/>
      <c r="U81" s="4"/>
      <c r="V81" s="4"/>
      <c r="W81" s="4"/>
      <c r="X81" s="4"/>
      <c r="Y81" s="4"/>
    </row>
    <row r="82" ht="15.75" customHeight="1">
      <c r="A82" s="4"/>
      <c r="B82" s="4" t="s">
        <v>265</v>
      </c>
      <c r="C82" s="4" t="s">
        <v>266</v>
      </c>
      <c r="D82" s="5">
        <v>2022.0</v>
      </c>
      <c r="E82" s="4" t="s">
        <v>23</v>
      </c>
      <c r="F82" s="4" t="s">
        <v>98</v>
      </c>
      <c r="G82" s="4" t="s">
        <v>15</v>
      </c>
      <c r="H82" s="4"/>
      <c r="I82" s="4"/>
      <c r="J82" s="4" t="s">
        <v>20</v>
      </c>
      <c r="K82" s="4"/>
      <c r="L82" s="4"/>
      <c r="M82" s="4"/>
      <c r="N82" s="4"/>
      <c r="O82" s="4"/>
      <c r="P82" s="4"/>
      <c r="Q82" s="4"/>
      <c r="R82" s="4"/>
      <c r="S82" s="4"/>
      <c r="T82" s="4"/>
      <c r="U82" s="4"/>
      <c r="V82" s="4"/>
      <c r="W82" s="4"/>
      <c r="X82" s="4"/>
      <c r="Y82" s="4"/>
    </row>
    <row r="83" ht="15.75" customHeight="1">
      <c r="A83" s="4">
        <v>185.0</v>
      </c>
      <c r="B83" s="4" t="s">
        <v>267</v>
      </c>
      <c r="C83" s="4" t="s">
        <v>268</v>
      </c>
      <c r="D83" s="5">
        <v>2022.0</v>
      </c>
      <c r="E83" s="4" t="s">
        <v>269</v>
      </c>
      <c r="F83" s="4" t="s">
        <v>270</v>
      </c>
      <c r="G83" s="4" t="s">
        <v>15</v>
      </c>
      <c r="H83" s="4"/>
      <c r="I83" s="4"/>
      <c r="J83" s="4" t="s">
        <v>20</v>
      </c>
      <c r="K83" s="4"/>
      <c r="L83" s="4"/>
      <c r="M83" s="4"/>
      <c r="N83" s="4"/>
      <c r="O83" s="4"/>
      <c r="P83" s="4"/>
      <c r="Q83" s="4"/>
      <c r="R83" s="4"/>
      <c r="S83" s="4"/>
      <c r="T83" s="4"/>
      <c r="U83" s="4"/>
      <c r="V83" s="4"/>
      <c r="W83" s="4"/>
      <c r="X83" s="4"/>
      <c r="Y83" s="4"/>
    </row>
    <row r="84" ht="15.75" customHeight="1">
      <c r="A84" s="4"/>
      <c r="B84" s="4" t="s">
        <v>271</v>
      </c>
      <c r="C84" s="4" t="s">
        <v>272</v>
      </c>
      <c r="D84" s="5">
        <v>2022.0</v>
      </c>
      <c r="E84" s="4" t="s">
        <v>13</v>
      </c>
      <c r="F84" s="4" t="s">
        <v>273</v>
      </c>
      <c r="G84" s="4" t="s">
        <v>34</v>
      </c>
      <c r="H84" s="4"/>
      <c r="I84" s="4"/>
      <c r="J84" s="4" t="s">
        <v>20</v>
      </c>
      <c r="K84" s="4"/>
      <c r="L84" s="4"/>
      <c r="M84" s="4"/>
      <c r="N84" s="4"/>
      <c r="O84" s="4"/>
      <c r="P84" s="4"/>
      <c r="Q84" s="4"/>
      <c r="R84" s="4"/>
      <c r="S84" s="4"/>
      <c r="T84" s="4"/>
      <c r="U84" s="4"/>
      <c r="V84" s="4"/>
      <c r="W84" s="4"/>
      <c r="X84" s="4"/>
      <c r="Y84" s="4"/>
    </row>
    <row r="85" ht="15.75" customHeight="1">
      <c r="A85" s="4"/>
      <c r="B85" s="4" t="s">
        <v>274</v>
      </c>
      <c r="C85" s="4" t="s">
        <v>275</v>
      </c>
      <c r="D85" s="5">
        <v>2022.0</v>
      </c>
      <c r="E85" s="4" t="s">
        <v>13</v>
      </c>
      <c r="F85" s="4" t="s">
        <v>43</v>
      </c>
      <c r="G85" s="4" t="s">
        <v>243</v>
      </c>
      <c r="H85" s="4"/>
      <c r="I85" s="4"/>
      <c r="J85" s="4" t="s">
        <v>20</v>
      </c>
      <c r="K85" s="4"/>
      <c r="L85" s="4"/>
      <c r="M85" s="4"/>
      <c r="N85" s="4"/>
      <c r="O85" s="4"/>
      <c r="P85" s="4"/>
      <c r="Q85" s="4"/>
      <c r="R85" s="4"/>
      <c r="S85" s="4"/>
      <c r="T85" s="4"/>
      <c r="U85" s="4"/>
      <c r="V85" s="4"/>
      <c r="W85" s="4"/>
      <c r="X85" s="4"/>
      <c r="Y85" s="4"/>
    </row>
    <row r="86" ht="15.75" customHeight="1">
      <c r="A86" s="4"/>
      <c r="B86" s="4" t="s">
        <v>276</v>
      </c>
      <c r="C86" s="4" t="s">
        <v>277</v>
      </c>
      <c r="D86" s="5">
        <v>2022.0</v>
      </c>
      <c r="E86" s="4" t="s">
        <v>13</v>
      </c>
      <c r="F86" s="4" t="s">
        <v>278</v>
      </c>
      <c r="G86" s="4" t="s">
        <v>34</v>
      </c>
      <c r="H86" s="4"/>
      <c r="I86" s="4"/>
      <c r="J86" s="4" t="s">
        <v>16</v>
      </c>
      <c r="K86" s="4"/>
      <c r="L86" s="4"/>
      <c r="M86" s="4"/>
      <c r="N86" s="4"/>
      <c r="O86" s="4"/>
      <c r="P86" s="4"/>
      <c r="Q86" s="4"/>
      <c r="R86" s="4"/>
      <c r="S86" s="4"/>
      <c r="T86" s="4"/>
      <c r="U86" s="4"/>
      <c r="V86" s="4"/>
      <c r="W86" s="4"/>
      <c r="X86" s="4"/>
      <c r="Y86" s="4"/>
    </row>
    <row r="87" ht="15.75" customHeight="1">
      <c r="A87" s="4"/>
      <c r="B87" s="4" t="s">
        <v>279</v>
      </c>
      <c r="C87" s="4" t="s">
        <v>280</v>
      </c>
      <c r="D87" s="5">
        <v>2022.0</v>
      </c>
      <c r="E87" s="4" t="s">
        <v>13</v>
      </c>
      <c r="F87" s="4" t="s">
        <v>281</v>
      </c>
      <c r="G87" s="4" t="s">
        <v>25</v>
      </c>
      <c r="H87" s="4"/>
      <c r="I87" s="4" t="s">
        <v>50</v>
      </c>
      <c r="J87" s="4" t="s">
        <v>20</v>
      </c>
      <c r="K87" s="4"/>
      <c r="L87" s="4"/>
      <c r="M87" s="4"/>
      <c r="N87" s="4"/>
      <c r="O87" s="4"/>
      <c r="P87" s="4"/>
      <c r="Q87" s="4"/>
      <c r="R87" s="4"/>
      <c r="S87" s="4"/>
      <c r="T87" s="4"/>
      <c r="U87" s="4"/>
      <c r="V87" s="4"/>
      <c r="W87" s="4"/>
      <c r="X87" s="4"/>
      <c r="Y87" s="4"/>
    </row>
    <row r="88" ht="15.75" customHeight="1">
      <c r="A88" s="4"/>
      <c r="B88" s="4" t="s">
        <v>282</v>
      </c>
      <c r="C88" s="4" t="s">
        <v>283</v>
      </c>
      <c r="D88" s="5">
        <v>2022.0</v>
      </c>
      <c r="E88" s="4" t="s">
        <v>13</v>
      </c>
      <c r="F88" s="4" t="s">
        <v>284</v>
      </c>
      <c r="G88" s="4" t="s">
        <v>25</v>
      </c>
      <c r="H88" s="4" t="s">
        <v>20</v>
      </c>
      <c r="I88" s="4" t="s">
        <v>40</v>
      </c>
      <c r="J88" s="4" t="s">
        <v>20</v>
      </c>
      <c r="K88" s="4"/>
      <c r="L88" s="4"/>
      <c r="M88" s="4"/>
      <c r="N88" s="4"/>
      <c r="O88" s="4"/>
      <c r="P88" s="4"/>
      <c r="Q88" s="4"/>
      <c r="R88" s="4"/>
      <c r="S88" s="4"/>
      <c r="T88" s="4"/>
      <c r="U88" s="4"/>
      <c r="V88" s="4"/>
      <c r="W88" s="4"/>
      <c r="X88" s="4"/>
      <c r="Y88" s="4"/>
    </row>
    <row r="89" ht="15.75" customHeight="1">
      <c r="A89" s="4">
        <v>186.0</v>
      </c>
      <c r="B89" s="4" t="s">
        <v>285</v>
      </c>
      <c r="C89" s="4" t="s">
        <v>286</v>
      </c>
      <c r="D89" s="5">
        <v>2022.0</v>
      </c>
      <c r="E89" s="4" t="s">
        <v>269</v>
      </c>
      <c r="F89" s="4" t="s">
        <v>270</v>
      </c>
      <c r="G89" s="4" t="s">
        <v>15</v>
      </c>
      <c r="H89" s="4"/>
      <c r="I89" s="4"/>
      <c r="J89" s="4" t="s">
        <v>20</v>
      </c>
      <c r="K89" s="4"/>
      <c r="L89" s="4"/>
      <c r="M89" s="4"/>
      <c r="N89" s="4"/>
      <c r="O89" s="4"/>
      <c r="P89" s="4"/>
      <c r="Q89" s="4"/>
      <c r="R89" s="4"/>
      <c r="S89" s="4"/>
      <c r="T89" s="4"/>
      <c r="U89" s="4"/>
      <c r="V89" s="4"/>
      <c r="W89" s="4"/>
      <c r="X89" s="4"/>
      <c r="Y89" s="4"/>
    </row>
    <row r="90" ht="15.75" customHeight="1">
      <c r="A90" s="4"/>
      <c r="B90" s="4" t="s">
        <v>287</v>
      </c>
      <c r="C90" s="4" t="s">
        <v>288</v>
      </c>
      <c r="D90" s="5">
        <v>2022.0</v>
      </c>
      <c r="E90" s="4" t="s">
        <v>13</v>
      </c>
      <c r="F90" s="4" t="s">
        <v>289</v>
      </c>
      <c r="G90" s="4" t="s">
        <v>243</v>
      </c>
      <c r="H90" s="4"/>
      <c r="I90" s="4"/>
      <c r="J90" s="4" t="s">
        <v>16</v>
      </c>
      <c r="K90" s="4"/>
      <c r="L90" s="4"/>
      <c r="M90" s="4"/>
      <c r="N90" s="4"/>
      <c r="O90" s="4"/>
      <c r="P90" s="4"/>
      <c r="Q90" s="4"/>
      <c r="R90" s="4"/>
      <c r="S90" s="4"/>
      <c r="T90" s="4"/>
      <c r="U90" s="4"/>
      <c r="V90" s="4"/>
      <c r="W90" s="4"/>
      <c r="X90" s="4"/>
      <c r="Y90" s="4"/>
    </row>
    <row r="91" ht="15.75" customHeight="1">
      <c r="A91" s="4"/>
      <c r="B91" s="4" t="s">
        <v>290</v>
      </c>
      <c r="C91" s="4" t="s">
        <v>291</v>
      </c>
      <c r="D91" s="5">
        <v>2022.0</v>
      </c>
      <c r="E91" s="4" t="s">
        <v>13</v>
      </c>
      <c r="F91" s="4" t="s">
        <v>292</v>
      </c>
      <c r="G91" s="4" t="s">
        <v>15</v>
      </c>
      <c r="H91" s="4"/>
      <c r="I91" s="4"/>
      <c r="J91" s="4" t="s">
        <v>20</v>
      </c>
      <c r="K91" s="4"/>
      <c r="L91" s="4"/>
      <c r="M91" s="4"/>
      <c r="N91" s="4"/>
      <c r="O91" s="4"/>
      <c r="P91" s="4"/>
      <c r="Q91" s="4"/>
      <c r="R91" s="4"/>
      <c r="S91" s="4"/>
      <c r="T91" s="4"/>
      <c r="U91" s="4"/>
      <c r="V91" s="4"/>
      <c r="W91" s="4"/>
      <c r="X91" s="4"/>
      <c r="Y91" s="4"/>
    </row>
    <row r="92" ht="15.75" customHeight="1">
      <c r="A92" s="4"/>
      <c r="B92" s="4" t="s">
        <v>293</v>
      </c>
      <c r="C92" s="4" t="s">
        <v>294</v>
      </c>
      <c r="D92" s="5">
        <v>2022.0</v>
      </c>
      <c r="E92" s="4" t="s">
        <v>13</v>
      </c>
      <c r="F92" s="4" t="s">
        <v>19</v>
      </c>
      <c r="G92" s="4" t="s">
        <v>243</v>
      </c>
      <c r="H92" s="4"/>
      <c r="I92" s="4"/>
      <c r="J92" s="4" t="s">
        <v>20</v>
      </c>
      <c r="K92" s="4"/>
      <c r="L92" s="4"/>
      <c r="M92" s="4"/>
      <c r="N92" s="4"/>
      <c r="O92" s="4"/>
      <c r="P92" s="4"/>
      <c r="Q92" s="4"/>
      <c r="R92" s="4"/>
      <c r="S92" s="4"/>
      <c r="T92" s="4"/>
      <c r="U92" s="4"/>
      <c r="V92" s="4"/>
      <c r="W92" s="4"/>
      <c r="X92" s="4"/>
      <c r="Y92" s="4"/>
    </row>
    <row r="93" ht="15.75" customHeight="1">
      <c r="A93" s="4"/>
      <c r="B93" s="4" t="s">
        <v>295</v>
      </c>
      <c r="C93" s="4" t="s">
        <v>296</v>
      </c>
      <c r="D93" s="5">
        <v>2022.0</v>
      </c>
      <c r="E93" s="4" t="s">
        <v>13</v>
      </c>
      <c r="F93" s="4" t="s">
        <v>297</v>
      </c>
      <c r="G93" s="4" t="s">
        <v>30</v>
      </c>
      <c r="H93" s="4"/>
      <c r="I93" s="4"/>
      <c r="J93" s="4" t="s">
        <v>20</v>
      </c>
      <c r="K93" s="4"/>
      <c r="L93" s="4"/>
      <c r="M93" s="4"/>
      <c r="N93" s="4"/>
      <c r="O93" s="4"/>
      <c r="P93" s="4"/>
      <c r="Q93" s="4"/>
      <c r="R93" s="4"/>
      <c r="S93" s="4"/>
      <c r="T93" s="4"/>
      <c r="U93" s="4"/>
      <c r="V93" s="4"/>
      <c r="W93" s="4"/>
      <c r="X93" s="4"/>
      <c r="Y93" s="4"/>
    </row>
    <row r="94" ht="15.75" customHeight="1">
      <c r="A94" s="4"/>
      <c r="B94" s="4" t="s">
        <v>298</v>
      </c>
      <c r="C94" s="4" t="s">
        <v>299</v>
      </c>
      <c r="D94" s="5">
        <v>2022.0</v>
      </c>
      <c r="E94" s="4" t="s">
        <v>13</v>
      </c>
      <c r="F94" s="4" t="s">
        <v>81</v>
      </c>
      <c r="G94" s="4" t="s">
        <v>34</v>
      </c>
      <c r="H94" s="4"/>
      <c r="I94" s="4"/>
      <c r="J94" s="4" t="s">
        <v>20</v>
      </c>
      <c r="K94" s="4"/>
      <c r="L94" s="4"/>
      <c r="M94" s="4"/>
      <c r="N94" s="4"/>
      <c r="O94" s="4"/>
      <c r="P94" s="4"/>
      <c r="Q94" s="4"/>
      <c r="R94" s="4"/>
      <c r="S94" s="4"/>
      <c r="T94" s="4"/>
      <c r="U94" s="4"/>
      <c r="V94" s="4"/>
      <c r="W94" s="4"/>
      <c r="X94" s="4"/>
      <c r="Y94" s="4"/>
    </row>
    <row r="95" ht="15.75" customHeight="1">
      <c r="A95" s="4"/>
      <c r="B95" s="6" t="s">
        <v>300</v>
      </c>
      <c r="C95" s="4" t="s">
        <v>301</v>
      </c>
      <c r="D95" s="5">
        <v>2022.0</v>
      </c>
      <c r="E95" s="4" t="s">
        <v>13</v>
      </c>
      <c r="F95" s="4" t="s">
        <v>43</v>
      </c>
      <c r="G95" s="4" t="s">
        <v>243</v>
      </c>
      <c r="H95" s="4"/>
      <c r="I95" s="4"/>
      <c r="J95" s="4" t="s">
        <v>20</v>
      </c>
      <c r="K95" s="4"/>
      <c r="L95" s="4"/>
      <c r="M95" s="4"/>
      <c r="N95" s="4"/>
      <c r="O95" s="4"/>
      <c r="P95" s="4"/>
      <c r="Q95" s="4"/>
      <c r="R95" s="4"/>
      <c r="S95" s="4"/>
      <c r="T95" s="4"/>
      <c r="U95" s="4"/>
      <c r="V95" s="4"/>
      <c r="W95" s="4"/>
      <c r="X95" s="4"/>
      <c r="Y95" s="4"/>
    </row>
    <row r="96" ht="15.75" customHeight="1">
      <c r="A96" s="4"/>
      <c r="B96" s="4" t="s">
        <v>302</v>
      </c>
      <c r="C96" s="4" t="s">
        <v>303</v>
      </c>
      <c r="D96" s="5">
        <v>2022.0</v>
      </c>
      <c r="E96" s="4" t="s">
        <v>13</v>
      </c>
      <c r="F96" s="4" t="s">
        <v>87</v>
      </c>
      <c r="G96" s="4" t="s">
        <v>15</v>
      </c>
      <c r="H96" s="4" t="s">
        <v>20</v>
      </c>
      <c r="I96" s="4"/>
      <c r="J96" s="4" t="s">
        <v>20</v>
      </c>
      <c r="K96" s="7" t="s">
        <v>304</v>
      </c>
      <c r="L96" s="4"/>
      <c r="M96" s="4"/>
      <c r="N96" s="4"/>
      <c r="O96" s="4"/>
      <c r="P96" s="4"/>
      <c r="Q96" s="4"/>
      <c r="R96" s="4"/>
      <c r="S96" s="4"/>
      <c r="T96" s="4"/>
      <c r="U96" s="4"/>
      <c r="V96" s="4"/>
      <c r="W96" s="4"/>
      <c r="X96" s="4"/>
      <c r="Y96" s="4"/>
    </row>
    <row r="97" ht="15.75" customHeight="1">
      <c r="A97" s="4"/>
      <c r="B97" s="4" t="s">
        <v>305</v>
      </c>
      <c r="C97" s="4" t="s">
        <v>306</v>
      </c>
      <c r="D97" s="5">
        <v>2022.0</v>
      </c>
      <c r="E97" s="4" t="s">
        <v>13</v>
      </c>
      <c r="F97" s="4" t="s">
        <v>307</v>
      </c>
      <c r="G97" s="4" t="s">
        <v>34</v>
      </c>
      <c r="H97" s="4"/>
      <c r="I97" s="4"/>
      <c r="J97" s="4" t="s">
        <v>20</v>
      </c>
      <c r="K97" s="4"/>
      <c r="L97" s="4"/>
      <c r="M97" s="4"/>
      <c r="N97" s="4"/>
      <c r="O97" s="4"/>
      <c r="P97" s="4"/>
      <c r="Q97" s="4"/>
      <c r="R97" s="4"/>
      <c r="S97" s="4"/>
      <c r="T97" s="4"/>
      <c r="U97" s="4"/>
      <c r="V97" s="4"/>
      <c r="W97" s="4"/>
      <c r="X97" s="4"/>
      <c r="Y97" s="4"/>
    </row>
    <row r="98" ht="15.75" customHeight="1">
      <c r="A98" s="4"/>
      <c r="B98" s="4" t="s">
        <v>308</v>
      </c>
      <c r="C98" s="4" t="s">
        <v>309</v>
      </c>
      <c r="D98" s="5">
        <v>2022.0</v>
      </c>
      <c r="E98" s="4" t="s">
        <v>13</v>
      </c>
      <c r="F98" s="4" t="s">
        <v>281</v>
      </c>
      <c r="G98" s="4" t="s">
        <v>34</v>
      </c>
      <c r="H98" s="4"/>
      <c r="I98" s="4"/>
      <c r="J98" s="4" t="s">
        <v>20</v>
      </c>
      <c r="K98" s="7" t="s">
        <v>310</v>
      </c>
      <c r="L98" s="4"/>
      <c r="M98" s="4"/>
      <c r="N98" s="4"/>
      <c r="O98" s="4"/>
      <c r="P98" s="4"/>
      <c r="Q98" s="4"/>
      <c r="R98" s="4"/>
      <c r="S98" s="4"/>
      <c r="T98" s="4"/>
      <c r="U98" s="4"/>
      <c r="V98" s="4"/>
      <c r="W98" s="4"/>
      <c r="X98" s="4"/>
      <c r="Y98" s="4"/>
    </row>
    <row r="99" ht="15.75" customHeight="1">
      <c r="A99" s="4"/>
      <c r="B99" s="4" t="s">
        <v>311</v>
      </c>
      <c r="C99" s="4" t="s">
        <v>312</v>
      </c>
      <c r="D99" s="5">
        <v>2022.0</v>
      </c>
      <c r="E99" s="4" t="s">
        <v>196</v>
      </c>
      <c r="F99" s="4" t="s">
        <v>313</v>
      </c>
      <c r="G99" s="4" t="s">
        <v>34</v>
      </c>
      <c r="H99" s="4"/>
      <c r="I99" s="4"/>
      <c r="J99" s="4" t="s">
        <v>16</v>
      </c>
      <c r="K99" s="4"/>
      <c r="L99" s="4"/>
      <c r="M99" s="4"/>
      <c r="N99" s="4"/>
      <c r="O99" s="4"/>
      <c r="P99" s="4"/>
      <c r="Q99" s="4"/>
      <c r="R99" s="4"/>
      <c r="S99" s="4"/>
      <c r="T99" s="4"/>
      <c r="U99" s="4"/>
      <c r="V99" s="4"/>
      <c r="W99" s="4"/>
      <c r="X99" s="4"/>
      <c r="Y99" s="4"/>
    </row>
    <row r="100" ht="15.75" customHeight="1">
      <c r="A100" s="4"/>
      <c r="B100" s="4" t="s">
        <v>314</v>
      </c>
      <c r="C100" s="4" t="s">
        <v>315</v>
      </c>
      <c r="D100" s="5">
        <v>2022.0</v>
      </c>
      <c r="E100" s="4" t="s">
        <v>13</v>
      </c>
      <c r="F100" s="4" t="s">
        <v>316</v>
      </c>
      <c r="G100" s="4" t="s">
        <v>243</v>
      </c>
      <c r="H100" s="4"/>
      <c r="I100" s="4"/>
      <c r="J100" s="4" t="s">
        <v>20</v>
      </c>
      <c r="K100" s="4"/>
      <c r="L100" s="4"/>
      <c r="M100" s="4"/>
      <c r="N100" s="4"/>
      <c r="O100" s="4"/>
      <c r="P100" s="4"/>
      <c r="Q100" s="4"/>
      <c r="R100" s="4"/>
      <c r="S100" s="4"/>
      <c r="T100" s="4"/>
      <c r="U100" s="4"/>
      <c r="V100" s="4"/>
      <c r="W100" s="4"/>
      <c r="X100" s="4"/>
      <c r="Y100" s="4"/>
    </row>
    <row r="101" ht="15.75" customHeight="1">
      <c r="A101" s="4"/>
      <c r="B101" s="4" t="s">
        <v>317</v>
      </c>
      <c r="C101" s="4" t="s">
        <v>318</v>
      </c>
      <c r="D101" s="5">
        <v>2022.0</v>
      </c>
      <c r="E101" s="4" t="s">
        <v>13</v>
      </c>
      <c r="F101" s="4" t="s">
        <v>319</v>
      </c>
      <c r="G101" s="4" t="s">
        <v>243</v>
      </c>
      <c r="H101" s="4"/>
      <c r="I101" s="4"/>
      <c r="J101" s="4" t="s">
        <v>20</v>
      </c>
      <c r="K101" s="4"/>
      <c r="L101" s="4"/>
      <c r="M101" s="4"/>
      <c r="N101" s="4"/>
      <c r="O101" s="4"/>
      <c r="P101" s="4"/>
      <c r="Q101" s="4"/>
      <c r="R101" s="4"/>
      <c r="S101" s="4"/>
      <c r="T101" s="4"/>
      <c r="U101" s="4"/>
      <c r="V101" s="4"/>
      <c r="W101" s="4"/>
      <c r="X101" s="4"/>
      <c r="Y101" s="4"/>
    </row>
    <row r="102" ht="15.75" customHeight="1">
      <c r="A102" s="4"/>
      <c r="B102" s="4" t="s">
        <v>320</v>
      </c>
      <c r="C102" s="4" t="s">
        <v>321</v>
      </c>
      <c r="D102" s="5">
        <v>2022.0</v>
      </c>
      <c r="E102" s="4" t="s">
        <v>13</v>
      </c>
      <c r="F102" s="4" t="s">
        <v>319</v>
      </c>
      <c r="G102" s="4" t="s">
        <v>243</v>
      </c>
      <c r="H102" s="4"/>
      <c r="I102" s="4"/>
      <c r="J102" s="4" t="s">
        <v>20</v>
      </c>
      <c r="K102" s="4"/>
      <c r="L102" s="4"/>
      <c r="M102" s="4"/>
      <c r="N102" s="4"/>
      <c r="O102" s="4"/>
      <c r="P102" s="4"/>
      <c r="Q102" s="4"/>
      <c r="R102" s="4"/>
      <c r="S102" s="4"/>
      <c r="T102" s="4"/>
      <c r="U102" s="4"/>
      <c r="V102" s="4"/>
      <c r="W102" s="4"/>
      <c r="X102" s="4"/>
      <c r="Y102" s="4"/>
    </row>
    <row r="103" ht="15.75" customHeight="1">
      <c r="A103" s="4"/>
      <c r="B103" s="4" t="s">
        <v>322</v>
      </c>
      <c r="C103" s="4" t="s">
        <v>323</v>
      </c>
      <c r="D103" s="5">
        <v>2022.0</v>
      </c>
      <c r="E103" s="4" t="s">
        <v>13</v>
      </c>
      <c r="F103" s="4" t="s">
        <v>43</v>
      </c>
      <c r="G103" s="4" t="s">
        <v>243</v>
      </c>
      <c r="H103" s="4"/>
      <c r="I103" s="4"/>
      <c r="J103" s="4" t="s">
        <v>20</v>
      </c>
      <c r="K103" s="4"/>
      <c r="L103" s="4"/>
      <c r="M103" s="4"/>
      <c r="N103" s="4"/>
      <c r="O103" s="4"/>
      <c r="P103" s="4"/>
      <c r="Q103" s="4"/>
      <c r="R103" s="4"/>
      <c r="S103" s="4"/>
      <c r="T103" s="4"/>
      <c r="U103" s="4"/>
      <c r="V103" s="4"/>
      <c r="W103" s="4"/>
      <c r="X103" s="4"/>
      <c r="Y103" s="4"/>
    </row>
    <row r="104" ht="15.75" customHeight="1">
      <c r="A104" s="4"/>
      <c r="B104" s="4" t="s">
        <v>324</v>
      </c>
      <c r="C104" s="4" t="s">
        <v>325</v>
      </c>
      <c r="D104" s="5">
        <v>2022.0</v>
      </c>
      <c r="E104" s="4" t="s">
        <v>13</v>
      </c>
      <c r="F104" s="4" t="s">
        <v>264</v>
      </c>
      <c r="G104" s="4" t="s">
        <v>243</v>
      </c>
      <c r="H104" s="4"/>
      <c r="I104" s="4"/>
      <c r="J104" s="4" t="s">
        <v>20</v>
      </c>
      <c r="K104" s="4"/>
      <c r="L104" s="4"/>
      <c r="M104" s="4"/>
      <c r="N104" s="4"/>
      <c r="O104" s="4"/>
      <c r="P104" s="4"/>
      <c r="Q104" s="4"/>
      <c r="R104" s="4"/>
      <c r="S104" s="4"/>
      <c r="T104" s="4"/>
      <c r="U104" s="4"/>
      <c r="V104" s="4"/>
      <c r="W104" s="4"/>
      <c r="X104" s="4"/>
      <c r="Y104" s="4"/>
    </row>
    <row r="105" ht="15.75" customHeight="1">
      <c r="A105" s="4"/>
      <c r="B105" s="4" t="s">
        <v>326</v>
      </c>
      <c r="C105" s="4" t="s">
        <v>327</v>
      </c>
      <c r="D105" s="5">
        <v>2022.0</v>
      </c>
      <c r="E105" s="4" t="s">
        <v>13</v>
      </c>
      <c r="F105" s="4" t="s">
        <v>328</v>
      </c>
      <c r="G105" s="4" t="s">
        <v>243</v>
      </c>
      <c r="H105" s="4"/>
      <c r="I105" s="4"/>
      <c r="J105" s="4" t="s">
        <v>20</v>
      </c>
      <c r="K105" s="4"/>
      <c r="L105" s="4"/>
      <c r="M105" s="4"/>
      <c r="N105" s="4"/>
      <c r="O105" s="4"/>
      <c r="P105" s="4"/>
      <c r="Q105" s="4"/>
      <c r="R105" s="4"/>
      <c r="S105" s="4"/>
      <c r="T105" s="4"/>
      <c r="U105" s="4"/>
      <c r="V105" s="4"/>
      <c r="W105" s="4"/>
      <c r="X105" s="4"/>
      <c r="Y105" s="4"/>
    </row>
    <row r="106" ht="15.75" customHeight="1">
      <c r="A106" s="4"/>
      <c r="B106" s="4" t="s">
        <v>329</v>
      </c>
      <c r="C106" s="4" t="s">
        <v>330</v>
      </c>
      <c r="D106" s="5">
        <v>2022.0</v>
      </c>
      <c r="E106" s="4" t="s">
        <v>13</v>
      </c>
      <c r="F106" s="4" t="s">
        <v>43</v>
      </c>
      <c r="G106" s="4" t="s">
        <v>243</v>
      </c>
      <c r="H106" s="4"/>
      <c r="I106" s="4"/>
      <c r="J106" s="4" t="s">
        <v>20</v>
      </c>
      <c r="K106" s="4"/>
      <c r="L106" s="4"/>
      <c r="M106" s="4"/>
      <c r="N106" s="4"/>
      <c r="O106" s="4"/>
      <c r="P106" s="4"/>
      <c r="Q106" s="4"/>
      <c r="R106" s="4"/>
      <c r="S106" s="4"/>
      <c r="T106" s="4"/>
      <c r="U106" s="4"/>
      <c r="V106" s="4"/>
      <c r="W106" s="4"/>
      <c r="X106" s="4"/>
      <c r="Y106" s="4"/>
    </row>
    <row r="107" ht="15.75" customHeight="1">
      <c r="A107" s="4"/>
      <c r="B107" s="4" t="s">
        <v>331</v>
      </c>
      <c r="C107" s="4" t="s">
        <v>332</v>
      </c>
      <c r="D107" s="5">
        <v>2022.0</v>
      </c>
      <c r="E107" s="4" t="s">
        <v>13</v>
      </c>
      <c r="F107" s="4" t="s">
        <v>333</v>
      </c>
      <c r="G107" s="4" t="s">
        <v>243</v>
      </c>
      <c r="H107" s="4"/>
      <c r="I107" s="4"/>
      <c r="J107" s="4" t="s">
        <v>20</v>
      </c>
      <c r="K107" s="4"/>
      <c r="L107" s="4"/>
      <c r="M107" s="4"/>
      <c r="N107" s="4"/>
      <c r="O107" s="4"/>
      <c r="P107" s="4"/>
      <c r="Q107" s="4"/>
      <c r="R107" s="4"/>
      <c r="S107" s="4"/>
      <c r="T107" s="4"/>
      <c r="U107" s="4"/>
      <c r="V107" s="4"/>
      <c r="W107" s="4"/>
      <c r="X107" s="4"/>
      <c r="Y107" s="4"/>
    </row>
    <row r="108" ht="15.75" customHeight="1">
      <c r="A108" s="4"/>
      <c r="B108" s="4" t="s">
        <v>334</v>
      </c>
      <c r="C108" s="4" t="s">
        <v>335</v>
      </c>
      <c r="D108" s="5">
        <v>2022.0</v>
      </c>
      <c r="E108" s="4" t="s">
        <v>13</v>
      </c>
      <c r="F108" s="4" t="s">
        <v>336</v>
      </c>
      <c r="G108" s="4" t="s">
        <v>34</v>
      </c>
      <c r="H108" s="4"/>
      <c r="I108" s="4"/>
      <c r="J108" s="4" t="s">
        <v>20</v>
      </c>
      <c r="K108" s="4"/>
      <c r="L108" s="4"/>
      <c r="M108" s="4"/>
      <c r="N108" s="4"/>
      <c r="O108" s="4"/>
      <c r="P108" s="4"/>
      <c r="Q108" s="4"/>
      <c r="R108" s="4"/>
      <c r="S108" s="4"/>
      <c r="T108" s="4"/>
      <c r="U108" s="4"/>
      <c r="V108" s="4"/>
      <c r="W108" s="4"/>
      <c r="X108" s="4"/>
      <c r="Y108" s="4"/>
    </row>
    <row r="109" ht="15.75" customHeight="1">
      <c r="A109" s="4"/>
      <c r="B109" s="4" t="s">
        <v>337</v>
      </c>
      <c r="C109" s="4" t="s">
        <v>338</v>
      </c>
      <c r="D109" s="5">
        <v>2022.0</v>
      </c>
      <c r="E109" s="4" t="s">
        <v>13</v>
      </c>
      <c r="F109" s="4" t="s">
        <v>339</v>
      </c>
      <c r="G109" s="4" t="s">
        <v>243</v>
      </c>
      <c r="H109" s="4"/>
      <c r="I109" s="4"/>
      <c r="J109" s="4"/>
      <c r="K109" s="7" t="s">
        <v>340</v>
      </c>
      <c r="L109" s="4"/>
      <c r="M109" s="4"/>
      <c r="N109" s="4"/>
      <c r="O109" s="4"/>
      <c r="P109" s="4"/>
      <c r="Q109" s="4"/>
      <c r="R109" s="4"/>
      <c r="S109" s="4"/>
      <c r="T109" s="4"/>
      <c r="U109" s="4"/>
      <c r="V109" s="4"/>
      <c r="W109" s="4"/>
      <c r="X109" s="4"/>
      <c r="Y109" s="4"/>
    </row>
    <row r="110" ht="15.75" customHeight="1">
      <c r="A110" s="4"/>
      <c r="B110" s="4" t="s">
        <v>341</v>
      </c>
      <c r="C110" s="4" t="s">
        <v>342</v>
      </c>
      <c r="D110" s="5">
        <v>2022.0</v>
      </c>
      <c r="E110" s="4" t="s">
        <v>13</v>
      </c>
      <c r="F110" s="4" t="s">
        <v>343</v>
      </c>
      <c r="G110" s="4" t="s">
        <v>34</v>
      </c>
      <c r="H110" s="4"/>
      <c r="I110" s="4"/>
      <c r="J110" s="4" t="s">
        <v>20</v>
      </c>
      <c r="K110" s="4"/>
      <c r="L110" s="4"/>
      <c r="M110" s="4"/>
      <c r="N110" s="4"/>
      <c r="O110" s="4"/>
      <c r="P110" s="4"/>
      <c r="Q110" s="4"/>
      <c r="R110" s="4"/>
      <c r="S110" s="4"/>
      <c r="T110" s="4"/>
      <c r="U110" s="4"/>
      <c r="V110" s="4"/>
      <c r="W110" s="4"/>
      <c r="X110" s="4"/>
      <c r="Y110" s="4"/>
    </row>
    <row r="111" ht="15.75" customHeight="1">
      <c r="A111" s="4"/>
      <c r="B111" s="4" t="s">
        <v>344</v>
      </c>
      <c r="C111" s="4" t="s">
        <v>345</v>
      </c>
      <c r="D111" s="5">
        <v>2022.0</v>
      </c>
      <c r="E111" s="4" t="s">
        <v>13</v>
      </c>
      <c r="F111" s="4" t="s">
        <v>87</v>
      </c>
      <c r="G111" s="4" t="s">
        <v>25</v>
      </c>
      <c r="H111" s="4"/>
      <c r="I111" s="4" t="s">
        <v>50</v>
      </c>
      <c r="J111" s="4" t="s">
        <v>20</v>
      </c>
      <c r="K111" s="4"/>
      <c r="L111" s="4"/>
      <c r="M111" s="4"/>
      <c r="N111" s="4"/>
      <c r="O111" s="4"/>
      <c r="P111" s="4"/>
      <c r="Q111" s="4"/>
      <c r="R111" s="4"/>
      <c r="S111" s="4"/>
      <c r="T111" s="4"/>
      <c r="U111" s="4"/>
      <c r="V111" s="4"/>
      <c r="W111" s="4"/>
      <c r="X111" s="4"/>
      <c r="Y111" s="4"/>
    </row>
    <row r="112" ht="15.75" customHeight="1">
      <c r="B112" s="6" t="s">
        <v>27</v>
      </c>
      <c r="C112" s="6" t="s">
        <v>346</v>
      </c>
      <c r="D112" s="6">
        <v>2022.0</v>
      </c>
      <c r="E112" s="6" t="s">
        <v>23</v>
      </c>
      <c r="F112" s="6" t="s">
        <v>347</v>
      </c>
      <c r="G112" s="6" t="s">
        <v>243</v>
      </c>
      <c r="H112" s="6"/>
      <c r="I112" s="6"/>
      <c r="L112" s="4"/>
      <c r="M112" s="4"/>
      <c r="N112" s="4"/>
      <c r="O112" s="4"/>
      <c r="P112" s="4"/>
      <c r="Q112" s="4"/>
      <c r="R112" s="4"/>
      <c r="S112" s="4"/>
      <c r="T112" s="4"/>
      <c r="U112" s="4"/>
      <c r="V112" s="4"/>
      <c r="W112" s="4"/>
      <c r="X112" s="4"/>
      <c r="Y112" s="4"/>
    </row>
    <row r="113" ht="15.75" customHeight="1">
      <c r="A113" s="4"/>
      <c r="B113" s="4" t="s">
        <v>348</v>
      </c>
      <c r="C113" s="4" t="s">
        <v>349</v>
      </c>
      <c r="D113" s="4">
        <v>2022.0</v>
      </c>
      <c r="E113" s="4" t="s">
        <v>13</v>
      </c>
      <c r="F113" s="4" t="s">
        <v>350</v>
      </c>
      <c r="G113" s="4" t="s">
        <v>34</v>
      </c>
      <c r="H113" s="4"/>
      <c r="I113" s="4"/>
      <c r="J113" s="4"/>
      <c r="K113" s="4"/>
      <c r="L113" s="4"/>
      <c r="M113" s="4"/>
      <c r="N113" s="4"/>
      <c r="O113" s="4"/>
      <c r="P113" s="4"/>
      <c r="Q113" s="4"/>
      <c r="R113" s="4"/>
      <c r="S113" s="4"/>
      <c r="T113" s="4"/>
      <c r="U113" s="4"/>
      <c r="V113" s="4"/>
      <c r="W113" s="4"/>
      <c r="X113" s="4"/>
      <c r="Y113" s="4"/>
    </row>
    <row r="114" ht="15.75" customHeight="1">
      <c r="A114" s="4"/>
      <c r="B114" s="4" t="s">
        <v>351</v>
      </c>
      <c r="C114" s="4" t="s">
        <v>352</v>
      </c>
      <c r="D114" s="4">
        <v>2022.0</v>
      </c>
      <c r="E114" s="4" t="s">
        <v>13</v>
      </c>
      <c r="F114" s="4" t="s">
        <v>353</v>
      </c>
      <c r="G114" s="4" t="s">
        <v>243</v>
      </c>
      <c r="H114" s="4"/>
      <c r="I114" s="4"/>
      <c r="J114" s="4"/>
      <c r="K114" s="4"/>
      <c r="L114" s="4"/>
      <c r="M114" s="4"/>
      <c r="N114" s="4"/>
      <c r="O114" s="4"/>
      <c r="P114" s="4"/>
      <c r="Q114" s="4"/>
      <c r="R114" s="4"/>
      <c r="S114" s="4"/>
      <c r="T114" s="4"/>
      <c r="U114" s="4"/>
      <c r="V114" s="4"/>
      <c r="W114" s="4"/>
      <c r="X114" s="4"/>
      <c r="Y114" s="4"/>
    </row>
    <row r="115" ht="15.75" customHeight="1">
      <c r="A115" s="4"/>
      <c r="B115" s="4" t="s">
        <v>354</v>
      </c>
      <c r="C115" s="4" t="s">
        <v>355</v>
      </c>
      <c r="D115" s="4">
        <v>2022.0</v>
      </c>
      <c r="E115" s="4" t="s">
        <v>23</v>
      </c>
      <c r="F115" s="4" t="s">
        <v>356</v>
      </c>
      <c r="G115" s="4" t="s">
        <v>34</v>
      </c>
      <c r="H115" s="4"/>
      <c r="I115" s="4"/>
      <c r="J115" s="4"/>
      <c r="K115" s="4"/>
      <c r="L115" s="4"/>
      <c r="M115" s="4"/>
      <c r="N115" s="4"/>
      <c r="O115" s="4"/>
      <c r="P115" s="4"/>
      <c r="Q115" s="4"/>
      <c r="R115" s="4"/>
      <c r="S115" s="4"/>
      <c r="T115" s="4"/>
      <c r="U115" s="4"/>
      <c r="V115" s="4"/>
      <c r="W115" s="4"/>
      <c r="X115" s="4"/>
      <c r="Y115" s="4"/>
    </row>
    <row r="116" ht="15.75" customHeight="1">
      <c r="A116" s="4"/>
      <c r="B116" s="4" t="s">
        <v>357</v>
      </c>
      <c r="C116" s="4" t="s">
        <v>358</v>
      </c>
      <c r="D116" s="4">
        <v>2022.0</v>
      </c>
      <c r="E116" s="4" t="s">
        <v>23</v>
      </c>
      <c r="F116" s="4" t="s">
        <v>359</v>
      </c>
      <c r="G116" s="4" t="s">
        <v>243</v>
      </c>
      <c r="H116" s="4"/>
      <c r="I116" s="4"/>
      <c r="J116" s="4"/>
      <c r="K116" s="4"/>
      <c r="L116" s="4"/>
      <c r="M116" s="4"/>
      <c r="N116" s="4"/>
      <c r="O116" s="4"/>
      <c r="P116" s="4"/>
      <c r="Q116" s="4"/>
      <c r="R116" s="4"/>
      <c r="S116" s="4"/>
      <c r="T116" s="4"/>
      <c r="U116" s="4"/>
      <c r="V116" s="4"/>
      <c r="W116" s="4"/>
      <c r="X116" s="4"/>
      <c r="Y116" s="4"/>
    </row>
    <row r="117" ht="15.75" customHeight="1">
      <c r="A117" s="4"/>
      <c r="B117" s="4" t="s">
        <v>360</v>
      </c>
      <c r="C117" s="4" t="s">
        <v>361</v>
      </c>
      <c r="D117" s="4">
        <v>2022.0</v>
      </c>
      <c r="E117" s="4" t="s">
        <v>362</v>
      </c>
      <c r="F117" s="4" t="s">
        <v>363</v>
      </c>
      <c r="G117" s="4" t="s">
        <v>30</v>
      </c>
      <c r="H117" s="4"/>
      <c r="I117" s="4"/>
      <c r="J117" s="4"/>
      <c r="K117" s="4"/>
      <c r="L117" s="4"/>
      <c r="M117" s="4"/>
      <c r="N117" s="4"/>
      <c r="O117" s="4"/>
      <c r="P117" s="4"/>
      <c r="Q117" s="4"/>
      <c r="R117" s="4"/>
      <c r="S117" s="4"/>
      <c r="T117" s="4"/>
      <c r="U117" s="4"/>
      <c r="V117" s="4"/>
      <c r="W117" s="4"/>
      <c r="X117" s="4"/>
      <c r="Y117" s="4"/>
    </row>
    <row r="118" ht="15.75" customHeight="1">
      <c r="A118" s="4"/>
      <c r="B118" s="4" t="s">
        <v>364</v>
      </c>
      <c r="C118" s="4" t="s">
        <v>365</v>
      </c>
      <c r="D118" s="4">
        <v>2022.0</v>
      </c>
      <c r="E118" s="4" t="s">
        <v>23</v>
      </c>
      <c r="F118" s="4" t="s">
        <v>366</v>
      </c>
      <c r="G118" s="4" t="s">
        <v>243</v>
      </c>
      <c r="H118" s="4"/>
      <c r="I118" s="4"/>
      <c r="J118" s="4"/>
      <c r="K118" s="4"/>
      <c r="L118" s="4"/>
      <c r="M118" s="4"/>
      <c r="N118" s="4"/>
      <c r="O118" s="4"/>
      <c r="P118" s="4"/>
      <c r="Q118" s="4"/>
      <c r="R118" s="4"/>
      <c r="S118" s="4"/>
      <c r="T118" s="4"/>
      <c r="U118" s="4"/>
      <c r="V118" s="4"/>
      <c r="W118" s="4"/>
      <c r="X118" s="4"/>
      <c r="Y118" s="4"/>
    </row>
    <row r="119" ht="15.75" customHeight="1">
      <c r="A119" s="4"/>
      <c r="B119" s="4" t="s">
        <v>367</v>
      </c>
      <c r="C119" s="4" t="s">
        <v>368</v>
      </c>
      <c r="D119" s="4">
        <v>2022.0</v>
      </c>
      <c r="E119" s="4" t="s">
        <v>13</v>
      </c>
      <c r="F119" s="4" t="s">
        <v>289</v>
      </c>
      <c r="G119" s="4" t="s">
        <v>243</v>
      </c>
      <c r="H119" s="4"/>
      <c r="I119" s="4"/>
      <c r="J119" s="4"/>
      <c r="K119" s="4"/>
      <c r="L119" s="4"/>
      <c r="M119" s="4"/>
      <c r="N119" s="4"/>
      <c r="O119" s="4"/>
      <c r="P119" s="4"/>
      <c r="Q119" s="4"/>
      <c r="R119" s="4"/>
      <c r="S119" s="4"/>
      <c r="T119" s="4"/>
      <c r="U119" s="4"/>
      <c r="V119" s="4"/>
      <c r="W119" s="4"/>
      <c r="X119" s="4"/>
      <c r="Y119" s="4"/>
    </row>
    <row r="120" ht="15.75" customHeight="1">
      <c r="A120" s="4"/>
      <c r="B120" s="4" t="s">
        <v>369</v>
      </c>
      <c r="C120" s="4" t="s">
        <v>370</v>
      </c>
      <c r="D120" s="5">
        <v>2022.0</v>
      </c>
      <c r="E120" s="4" t="s">
        <v>13</v>
      </c>
      <c r="F120" s="4" t="s">
        <v>371</v>
      </c>
      <c r="G120" s="4" t="s">
        <v>15</v>
      </c>
      <c r="H120" s="4"/>
      <c r="I120" s="4"/>
      <c r="J120" s="4" t="s">
        <v>372</v>
      </c>
      <c r="K120" s="4"/>
      <c r="L120" s="4"/>
      <c r="M120" s="4"/>
      <c r="N120" s="4"/>
      <c r="O120" s="4"/>
      <c r="P120" s="4"/>
      <c r="Q120" s="4"/>
      <c r="R120" s="4"/>
      <c r="S120" s="4"/>
      <c r="T120" s="4"/>
      <c r="U120" s="4"/>
      <c r="V120" s="4"/>
      <c r="W120" s="4"/>
      <c r="X120" s="4"/>
      <c r="Y120" s="4"/>
    </row>
    <row r="121" ht="15.75" customHeight="1">
      <c r="A121" s="4"/>
      <c r="B121" s="4" t="s">
        <v>373</v>
      </c>
      <c r="C121" s="4" t="s">
        <v>374</v>
      </c>
      <c r="D121" s="4">
        <v>2022.0</v>
      </c>
      <c r="E121" s="4" t="s">
        <v>375</v>
      </c>
      <c r="F121" s="4" t="s">
        <v>215</v>
      </c>
      <c r="G121" s="4" t="s">
        <v>243</v>
      </c>
      <c r="H121" s="4"/>
      <c r="I121" s="4"/>
      <c r="J121" s="4"/>
      <c r="K121" s="4"/>
      <c r="L121" s="4"/>
      <c r="M121" s="4"/>
      <c r="N121" s="4"/>
      <c r="O121" s="4"/>
      <c r="P121" s="4"/>
      <c r="Q121" s="4"/>
      <c r="R121" s="4"/>
      <c r="S121" s="4"/>
      <c r="T121" s="4"/>
      <c r="U121" s="4"/>
      <c r="V121" s="4"/>
      <c r="W121" s="4"/>
      <c r="X121" s="4"/>
      <c r="Y121" s="4"/>
    </row>
    <row r="122" ht="15.75" customHeight="1">
      <c r="A122" s="4"/>
      <c r="B122" s="4" t="s">
        <v>376</v>
      </c>
      <c r="C122" s="4" t="s">
        <v>377</v>
      </c>
      <c r="D122" s="4">
        <v>2022.0</v>
      </c>
      <c r="E122" s="4" t="s">
        <v>23</v>
      </c>
      <c r="F122" s="4" t="s">
        <v>215</v>
      </c>
      <c r="G122" s="4" t="s">
        <v>34</v>
      </c>
      <c r="H122" s="4"/>
      <c r="I122" s="4"/>
      <c r="J122" s="4"/>
      <c r="K122" s="4"/>
      <c r="L122" s="4"/>
      <c r="M122" s="4"/>
      <c r="N122" s="4"/>
      <c r="O122" s="4"/>
      <c r="P122" s="4"/>
      <c r="Q122" s="4"/>
      <c r="R122" s="4"/>
      <c r="S122" s="4"/>
      <c r="T122" s="4"/>
      <c r="U122" s="4"/>
      <c r="V122" s="4"/>
      <c r="W122" s="4"/>
      <c r="X122" s="4"/>
      <c r="Y122" s="4"/>
    </row>
    <row r="123" ht="15.75" customHeight="1">
      <c r="A123" s="4"/>
      <c r="B123" s="4" t="s">
        <v>378</v>
      </c>
      <c r="C123" s="4" t="s">
        <v>379</v>
      </c>
      <c r="D123" s="4">
        <v>2022.0</v>
      </c>
      <c r="E123" s="4" t="s">
        <v>23</v>
      </c>
      <c r="F123" s="4" t="s">
        <v>206</v>
      </c>
      <c r="G123" s="4" t="s">
        <v>25</v>
      </c>
      <c r="H123" s="4"/>
      <c r="I123" s="4" t="s">
        <v>26</v>
      </c>
      <c r="J123" s="4"/>
      <c r="K123" s="4"/>
      <c r="L123" s="4"/>
      <c r="M123" s="4"/>
      <c r="N123" s="4"/>
      <c r="O123" s="4"/>
      <c r="P123" s="4"/>
      <c r="Q123" s="4"/>
      <c r="R123" s="4"/>
      <c r="S123" s="4"/>
      <c r="T123" s="4"/>
      <c r="U123" s="4"/>
      <c r="V123" s="4"/>
      <c r="W123" s="4"/>
      <c r="X123" s="4"/>
      <c r="Y123" s="4"/>
    </row>
    <row r="124" ht="15.75" customHeight="1">
      <c r="A124" s="4"/>
      <c r="B124" s="4" t="s">
        <v>380</v>
      </c>
      <c r="C124" s="4" t="s">
        <v>381</v>
      </c>
      <c r="D124" s="4">
        <v>2022.0</v>
      </c>
      <c r="E124" s="4" t="s">
        <v>23</v>
      </c>
      <c r="F124" s="4" t="s">
        <v>215</v>
      </c>
      <c r="G124" s="4" t="s">
        <v>34</v>
      </c>
      <c r="H124" s="4"/>
      <c r="I124" s="4"/>
      <c r="J124" s="4"/>
      <c r="K124" s="4"/>
      <c r="L124" s="4"/>
      <c r="M124" s="4"/>
      <c r="N124" s="4"/>
      <c r="O124" s="4"/>
      <c r="P124" s="4"/>
      <c r="Q124" s="4"/>
      <c r="R124" s="4"/>
      <c r="S124" s="4"/>
      <c r="T124" s="4"/>
      <c r="U124" s="4"/>
      <c r="V124" s="4"/>
      <c r="W124" s="4"/>
      <c r="X124" s="4"/>
      <c r="Y124" s="4"/>
    </row>
    <row r="125" ht="15.75" customHeight="1">
      <c r="A125" s="4"/>
      <c r="B125" s="4" t="s">
        <v>382</v>
      </c>
      <c r="C125" s="4" t="s">
        <v>383</v>
      </c>
      <c r="D125" s="4">
        <v>2022.0</v>
      </c>
      <c r="E125" s="4" t="s">
        <v>13</v>
      </c>
      <c r="F125" s="4" t="s">
        <v>384</v>
      </c>
      <c r="G125" s="4" t="s">
        <v>243</v>
      </c>
      <c r="H125" s="4"/>
      <c r="I125" s="4"/>
      <c r="J125" s="4"/>
      <c r="K125" s="4"/>
      <c r="L125" s="4"/>
      <c r="M125" s="4"/>
      <c r="N125" s="4"/>
      <c r="O125" s="4"/>
      <c r="P125" s="4"/>
      <c r="Q125" s="4"/>
      <c r="R125" s="4"/>
      <c r="S125" s="4"/>
      <c r="T125" s="4"/>
      <c r="U125" s="4"/>
      <c r="V125" s="4"/>
      <c r="W125" s="4"/>
      <c r="X125" s="4"/>
      <c r="Y125" s="4"/>
    </row>
    <row r="126" ht="15.75" customHeight="1">
      <c r="A126" s="4"/>
      <c r="B126" s="4" t="s">
        <v>385</v>
      </c>
      <c r="C126" s="6" t="s">
        <v>386</v>
      </c>
      <c r="D126" s="4">
        <v>2022.0</v>
      </c>
      <c r="E126" s="4" t="s">
        <v>13</v>
      </c>
      <c r="F126" s="4" t="s">
        <v>387</v>
      </c>
      <c r="G126" s="4" t="s">
        <v>30</v>
      </c>
      <c r="H126" s="4"/>
      <c r="I126" s="4"/>
      <c r="J126" s="4"/>
      <c r="K126" s="4"/>
      <c r="L126" s="4"/>
      <c r="M126" s="4"/>
      <c r="N126" s="4"/>
      <c r="O126" s="4"/>
      <c r="P126" s="4"/>
      <c r="Q126" s="4"/>
      <c r="R126" s="4"/>
      <c r="S126" s="4"/>
      <c r="T126" s="4"/>
      <c r="U126" s="4"/>
      <c r="V126" s="4"/>
      <c r="W126" s="4"/>
      <c r="X126" s="4"/>
      <c r="Y126" s="4"/>
    </row>
    <row r="127" ht="15.75" customHeight="1">
      <c r="A127" s="4"/>
      <c r="B127" s="4" t="s">
        <v>388</v>
      </c>
      <c r="C127" s="4" t="s">
        <v>389</v>
      </c>
      <c r="D127" s="4">
        <v>2022.0</v>
      </c>
      <c r="E127" s="4" t="s">
        <v>23</v>
      </c>
      <c r="F127" s="4" t="s">
        <v>390</v>
      </c>
      <c r="G127" s="4" t="s">
        <v>243</v>
      </c>
      <c r="H127" s="4"/>
      <c r="I127" s="4"/>
      <c r="J127" s="4"/>
      <c r="K127" s="4"/>
      <c r="L127" s="4"/>
      <c r="M127" s="4"/>
      <c r="N127" s="4"/>
      <c r="O127" s="4"/>
      <c r="P127" s="4"/>
      <c r="Q127" s="4"/>
      <c r="R127" s="4"/>
      <c r="S127" s="4"/>
      <c r="T127" s="4"/>
      <c r="U127" s="4"/>
      <c r="V127" s="4"/>
      <c r="W127" s="4"/>
      <c r="X127" s="4"/>
      <c r="Y127" s="4"/>
    </row>
    <row r="128" ht="15.75" customHeight="1">
      <c r="A128" s="4"/>
      <c r="B128" s="4" t="s">
        <v>391</v>
      </c>
      <c r="C128" s="4" t="s">
        <v>392</v>
      </c>
      <c r="D128" s="4">
        <v>2022.0</v>
      </c>
      <c r="E128" s="4" t="s">
        <v>13</v>
      </c>
      <c r="F128" s="4" t="s">
        <v>393</v>
      </c>
      <c r="G128" s="4" t="s">
        <v>15</v>
      </c>
      <c r="H128" s="4" t="s">
        <v>20</v>
      </c>
      <c r="I128" s="4"/>
      <c r="J128" s="4"/>
      <c r="K128" s="4"/>
      <c r="L128" s="4"/>
      <c r="M128" s="4"/>
      <c r="N128" s="4"/>
      <c r="O128" s="4"/>
      <c r="P128" s="4"/>
      <c r="Q128" s="4"/>
      <c r="R128" s="4"/>
      <c r="S128" s="4"/>
      <c r="T128" s="4"/>
      <c r="U128" s="4"/>
      <c r="V128" s="4"/>
      <c r="W128" s="4"/>
      <c r="X128" s="4"/>
      <c r="Y128" s="4"/>
    </row>
    <row r="129" ht="15.75" customHeight="1">
      <c r="A129" s="4"/>
      <c r="B129" s="4" t="s">
        <v>394</v>
      </c>
      <c r="C129" s="4" t="s">
        <v>395</v>
      </c>
      <c r="D129" s="4">
        <v>2022.0</v>
      </c>
      <c r="E129" s="4" t="s">
        <v>396</v>
      </c>
      <c r="F129" s="4" t="s">
        <v>159</v>
      </c>
      <c r="G129" s="4" t="s">
        <v>15</v>
      </c>
      <c r="H129" s="4"/>
      <c r="I129" s="4"/>
      <c r="J129" s="4"/>
      <c r="K129" s="4"/>
      <c r="L129" s="4"/>
      <c r="M129" s="4"/>
      <c r="N129" s="4"/>
      <c r="O129" s="4"/>
      <c r="P129" s="4"/>
      <c r="Q129" s="4"/>
      <c r="R129" s="4"/>
      <c r="S129" s="4"/>
      <c r="T129" s="4"/>
      <c r="U129" s="4"/>
      <c r="V129" s="4"/>
      <c r="W129" s="4"/>
      <c r="X129" s="4"/>
      <c r="Y129" s="4"/>
    </row>
    <row r="130" ht="15.75" customHeight="1">
      <c r="A130" s="4"/>
      <c r="B130" s="4" t="s">
        <v>397</v>
      </c>
      <c r="C130" s="4" t="s">
        <v>398</v>
      </c>
      <c r="D130" s="5">
        <v>2022.0</v>
      </c>
      <c r="E130" s="4" t="s">
        <v>13</v>
      </c>
      <c r="F130" s="4" t="s">
        <v>399</v>
      </c>
      <c r="G130" s="4" t="s">
        <v>243</v>
      </c>
      <c r="H130" s="4"/>
      <c r="I130" s="4"/>
      <c r="J130" s="4" t="s">
        <v>16</v>
      </c>
      <c r="K130" s="4"/>
      <c r="L130" s="4"/>
      <c r="M130" s="4"/>
      <c r="N130" s="4"/>
      <c r="O130" s="4"/>
      <c r="P130" s="4"/>
      <c r="Q130" s="4"/>
      <c r="R130" s="4"/>
      <c r="S130" s="4"/>
      <c r="T130" s="4"/>
      <c r="U130" s="4"/>
      <c r="V130" s="4"/>
      <c r="W130" s="4"/>
      <c r="X130" s="4"/>
      <c r="Y130" s="4"/>
    </row>
    <row r="131" ht="15.75" customHeight="1">
      <c r="A131" s="4"/>
      <c r="B131" s="4" t="s">
        <v>400</v>
      </c>
      <c r="C131" s="4" t="s">
        <v>401</v>
      </c>
      <c r="D131" s="4">
        <v>2022.0</v>
      </c>
      <c r="E131" s="4" t="s">
        <v>23</v>
      </c>
      <c r="F131" s="4" t="s">
        <v>402</v>
      </c>
      <c r="G131" s="4" t="s">
        <v>34</v>
      </c>
      <c r="H131" s="4"/>
      <c r="I131" s="4"/>
      <c r="J131" s="4"/>
      <c r="K131" s="4"/>
      <c r="L131" s="4"/>
      <c r="M131" s="4"/>
      <c r="N131" s="4"/>
      <c r="O131" s="4"/>
      <c r="P131" s="4"/>
      <c r="Q131" s="4"/>
      <c r="R131" s="4"/>
      <c r="S131" s="4"/>
      <c r="T131" s="4"/>
      <c r="U131" s="4"/>
      <c r="V131" s="4"/>
      <c r="W131" s="4"/>
      <c r="X131" s="4"/>
      <c r="Y131" s="4"/>
    </row>
    <row r="132" ht="15.75" customHeight="1">
      <c r="A132" s="4"/>
      <c r="B132" s="4" t="s">
        <v>403</v>
      </c>
      <c r="C132" s="4" t="s">
        <v>404</v>
      </c>
      <c r="D132" s="4">
        <v>2022.0</v>
      </c>
      <c r="E132" s="4" t="s">
        <v>23</v>
      </c>
      <c r="F132" s="4" t="s">
        <v>405</v>
      </c>
      <c r="G132" s="4" t="s">
        <v>34</v>
      </c>
      <c r="H132" s="4"/>
      <c r="I132" s="4"/>
      <c r="J132" s="4"/>
      <c r="K132" s="4"/>
      <c r="L132" s="4"/>
      <c r="M132" s="4"/>
      <c r="N132" s="4"/>
      <c r="O132" s="4"/>
      <c r="P132" s="4"/>
      <c r="Q132" s="4"/>
      <c r="R132" s="4"/>
      <c r="S132" s="4"/>
      <c r="T132" s="4"/>
      <c r="U132" s="4"/>
      <c r="V132" s="4"/>
      <c r="W132" s="4"/>
      <c r="X132" s="4"/>
      <c r="Y132" s="4"/>
    </row>
    <row r="133" ht="15.75" customHeight="1">
      <c r="A133" s="4"/>
      <c r="B133" s="4" t="s">
        <v>406</v>
      </c>
      <c r="C133" s="4" t="s">
        <v>407</v>
      </c>
      <c r="D133" s="4">
        <v>2022.0</v>
      </c>
      <c r="E133" s="4" t="s">
        <v>13</v>
      </c>
      <c r="F133" s="4" t="s">
        <v>408</v>
      </c>
      <c r="G133" s="4" t="s">
        <v>34</v>
      </c>
      <c r="H133" s="4"/>
      <c r="I133" s="4"/>
      <c r="J133" s="4"/>
      <c r="K133" s="4"/>
      <c r="L133" s="4"/>
      <c r="M133" s="4"/>
      <c r="N133" s="4"/>
      <c r="O133" s="4"/>
      <c r="P133" s="4"/>
      <c r="Q133" s="4"/>
      <c r="R133" s="4"/>
      <c r="S133" s="4"/>
      <c r="T133" s="4"/>
      <c r="U133" s="4"/>
      <c r="V133" s="4"/>
      <c r="W133" s="4"/>
      <c r="X133" s="4"/>
      <c r="Y133" s="4"/>
    </row>
    <row r="134" ht="15.75" customHeight="1">
      <c r="A134" s="4"/>
      <c r="B134" s="4" t="s">
        <v>409</v>
      </c>
      <c r="C134" s="4" t="s">
        <v>410</v>
      </c>
      <c r="D134" s="4">
        <v>2022.0</v>
      </c>
      <c r="E134" s="4" t="s">
        <v>13</v>
      </c>
      <c r="F134" s="4" t="s">
        <v>411</v>
      </c>
      <c r="G134" s="4" t="s">
        <v>243</v>
      </c>
      <c r="H134" s="4"/>
      <c r="I134" s="4"/>
      <c r="J134" s="4"/>
      <c r="K134" s="4"/>
      <c r="L134" s="4"/>
      <c r="M134" s="4"/>
      <c r="N134" s="4"/>
      <c r="O134" s="4"/>
      <c r="P134" s="4"/>
      <c r="Q134" s="4"/>
      <c r="R134" s="4"/>
      <c r="S134" s="4"/>
      <c r="T134" s="4"/>
      <c r="U134" s="4"/>
      <c r="V134" s="4"/>
      <c r="W134" s="4"/>
      <c r="X134" s="4"/>
      <c r="Y134" s="4"/>
    </row>
    <row r="135" ht="15.75" customHeight="1">
      <c r="A135" s="4"/>
      <c r="B135" s="4" t="s">
        <v>412</v>
      </c>
      <c r="C135" s="4" t="s">
        <v>413</v>
      </c>
      <c r="D135" s="4">
        <v>2022.0</v>
      </c>
      <c r="E135" s="4" t="s">
        <v>23</v>
      </c>
      <c r="F135" s="4" t="s">
        <v>229</v>
      </c>
      <c r="G135" s="4" t="s">
        <v>34</v>
      </c>
      <c r="H135" s="4"/>
      <c r="I135" s="4"/>
      <c r="J135" s="4"/>
      <c r="K135" s="4"/>
      <c r="L135" s="4"/>
      <c r="M135" s="4"/>
      <c r="N135" s="4"/>
      <c r="O135" s="4"/>
      <c r="P135" s="4"/>
      <c r="Q135" s="4"/>
      <c r="R135" s="4"/>
      <c r="S135" s="4"/>
      <c r="T135" s="4"/>
      <c r="U135" s="4"/>
      <c r="V135" s="4"/>
      <c r="W135" s="4"/>
      <c r="X135" s="4"/>
      <c r="Y135" s="4"/>
    </row>
    <row r="136" ht="15.75" customHeight="1">
      <c r="A136" s="4"/>
      <c r="B136" s="4" t="s">
        <v>414</v>
      </c>
      <c r="C136" s="4" t="s">
        <v>415</v>
      </c>
      <c r="D136" s="4">
        <v>2022.0</v>
      </c>
      <c r="E136" s="4" t="s">
        <v>13</v>
      </c>
      <c r="F136" s="4" t="s">
        <v>416</v>
      </c>
      <c r="G136" s="4" t="s">
        <v>243</v>
      </c>
      <c r="H136" s="4"/>
      <c r="I136" s="4"/>
      <c r="J136" s="4"/>
      <c r="K136" s="4"/>
      <c r="L136" s="4"/>
      <c r="M136" s="4"/>
      <c r="N136" s="4"/>
      <c r="O136" s="4"/>
      <c r="P136" s="4"/>
      <c r="Q136" s="4"/>
      <c r="R136" s="4"/>
      <c r="S136" s="4"/>
      <c r="T136" s="4"/>
      <c r="U136" s="4"/>
      <c r="V136" s="4"/>
      <c r="W136" s="4"/>
      <c r="X136" s="4"/>
      <c r="Y136" s="4"/>
    </row>
    <row r="137" ht="15.75" customHeight="1">
      <c r="A137" s="4"/>
      <c r="B137" s="4" t="s">
        <v>417</v>
      </c>
      <c r="C137" s="4" t="s">
        <v>418</v>
      </c>
      <c r="D137" s="4">
        <v>2022.0</v>
      </c>
      <c r="E137" s="4" t="s">
        <v>23</v>
      </c>
      <c r="F137" s="4" t="s">
        <v>419</v>
      </c>
      <c r="G137" s="4" t="s">
        <v>34</v>
      </c>
      <c r="H137" s="4"/>
      <c r="I137" s="4"/>
      <c r="J137" s="4"/>
      <c r="K137" s="4"/>
      <c r="L137" s="4"/>
      <c r="M137" s="4"/>
      <c r="N137" s="4"/>
      <c r="O137" s="4"/>
      <c r="P137" s="4"/>
      <c r="Q137" s="4"/>
      <c r="R137" s="4"/>
      <c r="S137" s="4"/>
      <c r="T137" s="4"/>
      <c r="U137" s="4"/>
      <c r="V137" s="4"/>
      <c r="W137" s="4"/>
      <c r="X137" s="4"/>
      <c r="Y137" s="4"/>
    </row>
    <row r="138" ht="15.75" customHeight="1">
      <c r="A138" s="4"/>
      <c r="B138" s="4" t="s">
        <v>420</v>
      </c>
      <c r="C138" s="4" t="s">
        <v>421</v>
      </c>
      <c r="D138" s="4">
        <v>2022.0</v>
      </c>
      <c r="E138" s="4" t="s">
        <v>13</v>
      </c>
      <c r="F138" s="4" t="s">
        <v>422</v>
      </c>
      <c r="G138" s="4" t="s">
        <v>243</v>
      </c>
      <c r="H138" s="4"/>
      <c r="I138" s="4"/>
      <c r="J138" s="4"/>
      <c r="K138" s="4"/>
      <c r="L138" s="4"/>
      <c r="M138" s="4"/>
      <c r="N138" s="4"/>
      <c r="O138" s="4"/>
      <c r="P138" s="4"/>
      <c r="Q138" s="4"/>
      <c r="R138" s="4"/>
      <c r="S138" s="4"/>
      <c r="T138" s="4"/>
      <c r="U138" s="4"/>
      <c r="V138" s="4"/>
      <c r="W138" s="4"/>
      <c r="X138" s="4"/>
      <c r="Y138" s="4"/>
    </row>
    <row r="139" ht="15.75" customHeight="1">
      <c r="A139" s="4"/>
      <c r="B139" s="4" t="s">
        <v>423</v>
      </c>
      <c r="C139" s="4" t="s">
        <v>424</v>
      </c>
      <c r="D139" s="4">
        <v>2022.0</v>
      </c>
      <c r="E139" s="4" t="s">
        <v>23</v>
      </c>
      <c r="F139" s="4" t="s">
        <v>425</v>
      </c>
      <c r="G139" s="4" t="s">
        <v>243</v>
      </c>
      <c r="H139" s="4"/>
      <c r="I139" s="4"/>
      <c r="J139" s="4"/>
      <c r="K139" s="4"/>
      <c r="L139" s="4"/>
      <c r="M139" s="4"/>
      <c r="N139" s="4"/>
      <c r="O139" s="4"/>
      <c r="P139" s="4"/>
      <c r="Q139" s="4"/>
      <c r="R139" s="4"/>
      <c r="S139" s="4"/>
      <c r="T139" s="4"/>
      <c r="U139" s="4"/>
      <c r="V139" s="4"/>
      <c r="W139" s="4"/>
      <c r="X139" s="4"/>
      <c r="Y139" s="4"/>
    </row>
    <row r="140" ht="15.75" customHeight="1">
      <c r="A140" s="4"/>
      <c r="B140" s="4" t="s">
        <v>426</v>
      </c>
      <c r="C140" s="4" t="s">
        <v>427</v>
      </c>
      <c r="D140" s="4">
        <v>2022.0</v>
      </c>
      <c r="E140" s="4" t="s">
        <v>23</v>
      </c>
      <c r="F140" s="4" t="s">
        <v>428</v>
      </c>
      <c r="G140" s="4" t="s">
        <v>243</v>
      </c>
      <c r="H140" s="4"/>
      <c r="I140" s="4"/>
      <c r="J140" s="4"/>
      <c r="K140" s="4"/>
      <c r="L140" s="4"/>
      <c r="M140" s="4"/>
      <c r="N140" s="4"/>
      <c r="O140" s="4"/>
      <c r="P140" s="4"/>
      <c r="Q140" s="4"/>
      <c r="R140" s="4"/>
      <c r="S140" s="4"/>
      <c r="T140" s="4"/>
      <c r="U140" s="4"/>
      <c r="V140" s="4"/>
      <c r="W140" s="4"/>
      <c r="X140" s="4"/>
      <c r="Y140" s="4"/>
    </row>
    <row r="141" ht="15.75" customHeight="1">
      <c r="A141" s="4"/>
      <c r="B141" s="4" t="s">
        <v>429</v>
      </c>
      <c r="C141" s="4" t="s">
        <v>430</v>
      </c>
      <c r="D141" s="4">
        <v>2022.0</v>
      </c>
      <c r="E141" s="4" t="s">
        <v>23</v>
      </c>
      <c r="F141" s="4" t="s">
        <v>431</v>
      </c>
      <c r="G141" s="4" t="s">
        <v>243</v>
      </c>
      <c r="H141" s="4"/>
      <c r="I141" s="4"/>
      <c r="J141" s="4"/>
      <c r="K141" s="4"/>
      <c r="L141" s="4"/>
      <c r="M141" s="4"/>
      <c r="N141" s="4"/>
      <c r="O141" s="4"/>
      <c r="P141" s="4"/>
      <c r="Q141" s="4"/>
      <c r="R141" s="4"/>
      <c r="S141" s="4"/>
      <c r="T141" s="4"/>
      <c r="U141" s="4"/>
      <c r="V141" s="4"/>
      <c r="W141" s="4"/>
      <c r="X141" s="4"/>
      <c r="Y141" s="4"/>
    </row>
    <row r="142" ht="15.75" customHeight="1">
      <c r="A142" s="4"/>
      <c r="B142" s="4" t="s">
        <v>432</v>
      </c>
      <c r="C142" s="4" t="s">
        <v>433</v>
      </c>
      <c r="D142" s="4">
        <v>2022.0</v>
      </c>
      <c r="E142" s="4" t="s">
        <v>23</v>
      </c>
      <c r="F142" s="4" t="s">
        <v>215</v>
      </c>
      <c r="G142" s="4" t="s">
        <v>34</v>
      </c>
      <c r="H142" s="4"/>
      <c r="I142" s="4"/>
      <c r="J142" s="4"/>
      <c r="K142" s="4"/>
      <c r="L142" s="4"/>
      <c r="M142" s="4"/>
      <c r="N142" s="4"/>
      <c r="O142" s="4"/>
      <c r="P142" s="4"/>
      <c r="Q142" s="4"/>
      <c r="R142" s="4"/>
      <c r="S142" s="4"/>
      <c r="T142" s="4"/>
      <c r="U142" s="4"/>
      <c r="V142" s="4"/>
      <c r="W142" s="4"/>
      <c r="X142" s="4"/>
      <c r="Y142" s="4"/>
    </row>
    <row r="143" ht="15.75" customHeight="1">
      <c r="A143" s="4"/>
      <c r="B143" s="4" t="s">
        <v>434</v>
      </c>
      <c r="C143" s="4" t="s">
        <v>435</v>
      </c>
      <c r="D143" s="4">
        <v>2022.0</v>
      </c>
      <c r="E143" s="4" t="s">
        <v>23</v>
      </c>
      <c r="F143" s="4" t="s">
        <v>436</v>
      </c>
      <c r="G143" s="4" t="s">
        <v>243</v>
      </c>
      <c r="H143" s="4"/>
      <c r="I143" s="4"/>
      <c r="J143" s="4"/>
      <c r="K143" s="4"/>
      <c r="L143" s="4"/>
      <c r="M143" s="4"/>
      <c r="N143" s="4"/>
      <c r="O143" s="4"/>
      <c r="P143" s="4"/>
      <c r="Q143" s="4"/>
      <c r="R143" s="4"/>
      <c r="S143" s="4"/>
      <c r="T143" s="4"/>
      <c r="U143" s="4"/>
      <c r="V143" s="4"/>
      <c r="W143" s="4"/>
      <c r="X143" s="4"/>
      <c r="Y143" s="4"/>
    </row>
    <row r="144" ht="15.75" customHeight="1">
      <c r="A144" s="4"/>
      <c r="B144" s="4" t="s">
        <v>437</v>
      </c>
      <c r="C144" s="4" t="s">
        <v>438</v>
      </c>
      <c r="D144" s="4">
        <v>2022.0</v>
      </c>
      <c r="E144" s="4" t="s">
        <v>23</v>
      </c>
      <c r="F144" s="4" t="s">
        <v>439</v>
      </c>
      <c r="G144" s="4" t="s">
        <v>15</v>
      </c>
      <c r="H144" s="4"/>
      <c r="I144" s="4"/>
      <c r="J144" s="4"/>
      <c r="K144" s="4"/>
      <c r="L144" s="4"/>
      <c r="M144" s="4"/>
      <c r="N144" s="4"/>
      <c r="O144" s="4"/>
      <c r="P144" s="4"/>
      <c r="Q144" s="4"/>
      <c r="R144" s="4"/>
      <c r="S144" s="4"/>
      <c r="T144" s="4"/>
      <c r="U144" s="4"/>
      <c r="V144" s="4"/>
      <c r="W144" s="4"/>
      <c r="X144" s="4"/>
      <c r="Y144" s="4"/>
    </row>
    <row r="145" ht="15.75" customHeight="1">
      <c r="A145" s="4"/>
      <c r="B145" s="4" t="s">
        <v>440</v>
      </c>
      <c r="C145" s="4" t="s">
        <v>441</v>
      </c>
      <c r="D145" s="4">
        <v>2022.0</v>
      </c>
      <c r="E145" s="4" t="s">
        <v>23</v>
      </c>
      <c r="F145" s="4" t="s">
        <v>442</v>
      </c>
      <c r="G145" s="4" t="s">
        <v>243</v>
      </c>
      <c r="H145" s="4"/>
      <c r="I145" s="4"/>
      <c r="J145" s="4"/>
      <c r="K145" s="4"/>
      <c r="L145" s="4"/>
      <c r="M145" s="4"/>
      <c r="N145" s="4"/>
      <c r="O145" s="4"/>
      <c r="P145" s="4"/>
      <c r="Q145" s="4"/>
      <c r="R145" s="4"/>
      <c r="S145" s="4"/>
      <c r="T145" s="4"/>
      <c r="U145" s="4"/>
      <c r="V145" s="4"/>
      <c r="W145" s="4"/>
      <c r="X145" s="4"/>
      <c r="Y145" s="4"/>
    </row>
    <row r="146" ht="15.75" customHeight="1">
      <c r="A146" s="4"/>
      <c r="B146" s="4" t="s">
        <v>443</v>
      </c>
      <c r="C146" s="4" t="s">
        <v>444</v>
      </c>
      <c r="D146" s="4">
        <v>2022.0</v>
      </c>
      <c r="E146" s="4" t="s">
        <v>23</v>
      </c>
      <c r="F146" s="4" t="s">
        <v>445</v>
      </c>
      <c r="G146" s="4" t="s">
        <v>243</v>
      </c>
      <c r="H146" s="4"/>
      <c r="I146" s="4"/>
      <c r="J146" s="4"/>
      <c r="K146" s="4"/>
      <c r="L146" s="4"/>
      <c r="M146" s="4"/>
      <c r="N146" s="4"/>
      <c r="O146" s="4"/>
      <c r="P146" s="4"/>
      <c r="Q146" s="4"/>
      <c r="R146" s="4"/>
      <c r="S146" s="4"/>
      <c r="T146" s="4"/>
      <c r="U146" s="4"/>
      <c r="V146" s="4"/>
      <c r="W146" s="4"/>
      <c r="X146" s="4"/>
      <c r="Y146" s="4"/>
    </row>
    <row r="147" ht="15.75" customHeight="1">
      <c r="A147" s="4"/>
      <c r="B147" s="4" t="s">
        <v>446</v>
      </c>
      <c r="C147" s="4" t="s">
        <v>447</v>
      </c>
      <c r="D147" s="4">
        <v>2022.0</v>
      </c>
      <c r="E147" s="4" t="s">
        <v>13</v>
      </c>
      <c r="F147" s="4" t="s">
        <v>154</v>
      </c>
      <c r="G147" s="4" t="s">
        <v>243</v>
      </c>
      <c r="H147" s="4"/>
      <c r="I147" s="4"/>
      <c r="J147" s="4"/>
      <c r="K147" s="4"/>
      <c r="L147" s="4"/>
      <c r="M147" s="4"/>
      <c r="N147" s="4"/>
      <c r="O147" s="4"/>
      <c r="P147" s="4"/>
      <c r="Q147" s="4"/>
      <c r="R147" s="4"/>
      <c r="S147" s="4"/>
      <c r="T147" s="4"/>
      <c r="U147" s="4"/>
      <c r="V147" s="4"/>
      <c r="W147" s="4"/>
      <c r="X147" s="4"/>
      <c r="Y147" s="4"/>
    </row>
    <row r="148" ht="15.75" customHeight="1">
      <c r="A148" s="4"/>
      <c r="B148" s="4" t="s">
        <v>448</v>
      </c>
      <c r="C148" s="4" t="s">
        <v>449</v>
      </c>
      <c r="D148" s="4">
        <v>2022.0</v>
      </c>
      <c r="E148" s="4" t="s">
        <v>23</v>
      </c>
      <c r="F148" s="4" t="s">
        <v>450</v>
      </c>
      <c r="G148" s="4" t="s">
        <v>15</v>
      </c>
      <c r="H148" s="4"/>
      <c r="I148" s="4"/>
      <c r="J148" s="4"/>
      <c r="K148" s="4"/>
      <c r="L148" s="4"/>
      <c r="M148" s="4"/>
      <c r="N148" s="4"/>
      <c r="O148" s="4"/>
      <c r="P148" s="4"/>
      <c r="Q148" s="4"/>
      <c r="R148" s="4"/>
      <c r="S148" s="4"/>
      <c r="T148" s="4"/>
      <c r="U148" s="4"/>
      <c r="V148" s="4"/>
      <c r="W148" s="4"/>
      <c r="X148" s="4"/>
      <c r="Y148" s="4"/>
    </row>
    <row r="149" ht="15.75" customHeight="1">
      <c r="A149" s="4"/>
      <c r="B149" s="4" t="s">
        <v>451</v>
      </c>
      <c r="C149" s="4" t="s">
        <v>452</v>
      </c>
      <c r="D149" s="5">
        <v>2022.0</v>
      </c>
      <c r="E149" s="4" t="s">
        <v>13</v>
      </c>
      <c r="F149" s="4" t="s">
        <v>453</v>
      </c>
      <c r="G149" s="4" t="s">
        <v>34</v>
      </c>
      <c r="H149" s="4"/>
      <c r="I149" s="4"/>
      <c r="J149" s="4" t="s">
        <v>20</v>
      </c>
      <c r="K149" s="4" t="s">
        <v>78</v>
      </c>
      <c r="L149" s="4"/>
      <c r="M149" s="4"/>
      <c r="N149" s="4"/>
      <c r="O149" s="4"/>
      <c r="P149" s="4"/>
      <c r="Q149" s="4"/>
      <c r="R149" s="4"/>
      <c r="S149" s="4"/>
      <c r="T149" s="4"/>
      <c r="U149" s="4"/>
      <c r="V149" s="4"/>
      <c r="W149" s="4"/>
      <c r="X149" s="4"/>
      <c r="Y149" s="4"/>
    </row>
    <row r="150" ht="15.75" customHeight="1">
      <c r="A150" s="4"/>
      <c r="B150" s="6" t="s">
        <v>454</v>
      </c>
      <c r="C150" s="4" t="s">
        <v>455</v>
      </c>
      <c r="D150" s="5">
        <v>2022.0</v>
      </c>
      <c r="E150" s="4" t="s">
        <v>13</v>
      </c>
      <c r="F150" s="4" t="s">
        <v>81</v>
      </c>
      <c r="G150" s="4" t="s">
        <v>30</v>
      </c>
      <c r="H150" s="4"/>
      <c r="I150" s="4"/>
      <c r="J150" s="4" t="s">
        <v>20</v>
      </c>
      <c r="K150" s="4"/>
      <c r="L150" s="4"/>
      <c r="M150" s="4"/>
      <c r="N150" s="4"/>
      <c r="O150" s="4"/>
      <c r="P150" s="4"/>
      <c r="Q150" s="4"/>
      <c r="R150" s="4"/>
      <c r="S150" s="4"/>
      <c r="T150" s="4"/>
      <c r="U150" s="4"/>
      <c r="V150" s="4"/>
      <c r="W150" s="4"/>
      <c r="X150" s="4"/>
      <c r="Y150" s="4"/>
    </row>
    <row r="151" ht="15.75" customHeight="1">
      <c r="A151" s="4"/>
      <c r="B151" s="4" t="s">
        <v>456</v>
      </c>
      <c r="C151" s="4" t="s">
        <v>457</v>
      </c>
      <c r="D151" s="4">
        <v>2022.0</v>
      </c>
      <c r="E151" s="4" t="s">
        <v>13</v>
      </c>
      <c r="F151" s="4" t="s">
        <v>154</v>
      </c>
      <c r="G151" s="4" t="s">
        <v>34</v>
      </c>
      <c r="H151" s="4"/>
      <c r="I151" s="4"/>
      <c r="J151" s="4"/>
      <c r="K151" s="4"/>
      <c r="L151" s="4"/>
      <c r="M151" s="4"/>
      <c r="N151" s="4"/>
      <c r="O151" s="4"/>
      <c r="P151" s="4"/>
      <c r="Q151" s="4"/>
      <c r="R151" s="4"/>
      <c r="S151" s="4"/>
      <c r="T151" s="4"/>
      <c r="U151" s="4"/>
      <c r="V151" s="4"/>
      <c r="W151" s="4"/>
      <c r="X151" s="4"/>
      <c r="Y151" s="4"/>
    </row>
    <row r="152" ht="15.75" customHeight="1">
      <c r="A152" s="4"/>
      <c r="B152" s="4" t="s">
        <v>458</v>
      </c>
      <c r="C152" s="4" t="s">
        <v>459</v>
      </c>
      <c r="D152" s="4">
        <v>2022.0</v>
      </c>
      <c r="E152" s="4" t="s">
        <v>13</v>
      </c>
      <c r="F152" s="4" t="s">
        <v>460</v>
      </c>
      <c r="G152" s="4" t="s">
        <v>243</v>
      </c>
      <c r="H152" s="4"/>
      <c r="I152" s="4"/>
      <c r="J152" s="4"/>
      <c r="K152" s="4"/>
      <c r="L152" s="4"/>
      <c r="M152" s="4"/>
      <c r="N152" s="4"/>
      <c r="O152" s="4"/>
      <c r="P152" s="4"/>
      <c r="Q152" s="4"/>
      <c r="R152" s="4"/>
      <c r="S152" s="4"/>
      <c r="T152" s="4"/>
      <c r="U152" s="4"/>
      <c r="V152" s="4"/>
      <c r="W152" s="4"/>
      <c r="X152" s="4"/>
      <c r="Y152" s="4"/>
    </row>
    <row r="153" ht="15.75" customHeight="1">
      <c r="A153" s="4"/>
      <c r="B153" s="4" t="s">
        <v>461</v>
      </c>
      <c r="C153" s="4" t="s">
        <v>462</v>
      </c>
      <c r="D153" s="4">
        <v>2022.0</v>
      </c>
      <c r="E153" s="4" t="s">
        <v>23</v>
      </c>
      <c r="F153" s="4" t="s">
        <v>463</v>
      </c>
      <c r="G153" s="4" t="s">
        <v>464</v>
      </c>
      <c r="H153" s="4"/>
      <c r="I153" s="4"/>
      <c r="J153" s="4"/>
      <c r="K153" s="4"/>
      <c r="L153" s="4"/>
      <c r="M153" s="4"/>
      <c r="N153" s="4"/>
      <c r="O153" s="4"/>
      <c r="P153" s="4"/>
      <c r="Q153" s="4"/>
      <c r="R153" s="4"/>
      <c r="S153" s="4"/>
      <c r="T153" s="4"/>
      <c r="U153" s="4"/>
      <c r="V153" s="4"/>
      <c r="W153" s="4"/>
      <c r="X153" s="4"/>
      <c r="Y153" s="4"/>
    </row>
    <row r="154" ht="15.75" customHeight="1">
      <c r="A154" s="4"/>
      <c r="B154" s="4" t="s">
        <v>465</v>
      </c>
      <c r="C154" s="4" t="s">
        <v>466</v>
      </c>
      <c r="D154" s="4">
        <v>2022.0</v>
      </c>
      <c r="E154" s="4" t="s">
        <v>23</v>
      </c>
      <c r="F154" s="4" t="s">
        <v>402</v>
      </c>
      <c r="G154" s="4" t="s">
        <v>464</v>
      </c>
      <c r="H154" s="4"/>
      <c r="I154" s="4"/>
      <c r="J154" s="4"/>
      <c r="K154" s="4"/>
      <c r="L154" s="4"/>
      <c r="M154" s="4"/>
      <c r="N154" s="4"/>
      <c r="O154" s="4"/>
      <c r="P154" s="4"/>
      <c r="Q154" s="4"/>
      <c r="R154" s="4"/>
      <c r="S154" s="4"/>
      <c r="T154" s="4"/>
      <c r="U154" s="4"/>
      <c r="V154" s="4"/>
      <c r="W154" s="4"/>
      <c r="X154" s="4"/>
      <c r="Y154" s="4"/>
    </row>
    <row r="155" ht="15.75" customHeight="1">
      <c r="A155" s="4"/>
      <c r="B155" s="4" t="s">
        <v>467</v>
      </c>
      <c r="C155" s="4" t="s">
        <v>468</v>
      </c>
      <c r="D155" s="4">
        <v>2022.0</v>
      </c>
      <c r="E155" s="4" t="s">
        <v>23</v>
      </c>
      <c r="F155" s="4" t="s">
        <v>469</v>
      </c>
      <c r="G155" s="4" t="s">
        <v>34</v>
      </c>
      <c r="H155" s="4"/>
      <c r="I155" s="4"/>
      <c r="J155" s="4"/>
      <c r="K155" s="4"/>
      <c r="L155" s="4"/>
      <c r="M155" s="4"/>
      <c r="N155" s="4"/>
      <c r="O155" s="4"/>
      <c r="P155" s="4"/>
      <c r="Q155" s="4"/>
      <c r="R155" s="4"/>
      <c r="S155" s="4"/>
      <c r="T155" s="4"/>
      <c r="U155" s="4"/>
      <c r="V155" s="4"/>
      <c r="W155" s="4"/>
      <c r="X155" s="4"/>
      <c r="Y155" s="4"/>
    </row>
    <row r="156" ht="15.75" customHeight="1">
      <c r="A156" s="4"/>
      <c r="B156" s="4" t="s">
        <v>470</v>
      </c>
      <c r="C156" s="4" t="s">
        <v>471</v>
      </c>
      <c r="D156" s="4">
        <v>2022.0</v>
      </c>
      <c r="E156" s="4" t="s">
        <v>13</v>
      </c>
      <c r="F156" s="4" t="s">
        <v>472</v>
      </c>
      <c r="G156" s="4" t="s">
        <v>243</v>
      </c>
      <c r="H156" s="4"/>
      <c r="I156" s="4"/>
      <c r="J156" s="4"/>
      <c r="K156" s="4"/>
      <c r="L156" s="4"/>
      <c r="M156" s="4"/>
      <c r="N156" s="4"/>
      <c r="O156" s="4"/>
      <c r="P156" s="4"/>
      <c r="Q156" s="4"/>
      <c r="R156" s="4"/>
      <c r="S156" s="4"/>
      <c r="T156" s="4"/>
      <c r="U156" s="4"/>
      <c r="V156" s="4"/>
      <c r="W156" s="4"/>
      <c r="X156" s="4"/>
      <c r="Y156" s="4"/>
    </row>
    <row r="157" ht="15.75" customHeight="1">
      <c r="A157" s="4"/>
      <c r="B157" s="4" t="s">
        <v>473</v>
      </c>
      <c r="C157" s="4" t="s">
        <v>474</v>
      </c>
      <c r="D157" s="4">
        <v>2022.0</v>
      </c>
      <c r="E157" s="4" t="s">
        <v>13</v>
      </c>
      <c r="F157" s="4" t="s">
        <v>475</v>
      </c>
      <c r="G157" s="4" t="s">
        <v>243</v>
      </c>
      <c r="H157" s="4"/>
      <c r="I157" s="4"/>
      <c r="J157" s="4"/>
      <c r="K157" s="4"/>
      <c r="L157" s="4"/>
      <c r="M157" s="4"/>
      <c r="N157" s="4"/>
      <c r="O157" s="4"/>
      <c r="P157" s="4"/>
      <c r="Q157" s="4"/>
      <c r="R157" s="4"/>
      <c r="S157" s="4"/>
      <c r="T157" s="4"/>
      <c r="U157" s="4"/>
      <c r="V157" s="4"/>
      <c r="W157" s="4"/>
      <c r="X157" s="4"/>
      <c r="Y157" s="4"/>
    </row>
    <row r="158" ht="15.75" customHeight="1">
      <c r="A158" s="4"/>
      <c r="B158" s="4" t="s">
        <v>476</v>
      </c>
      <c r="C158" s="4" t="s">
        <v>477</v>
      </c>
      <c r="D158" s="4">
        <v>2022.0</v>
      </c>
      <c r="E158" s="4" t="s">
        <v>13</v>
      </c>
      <c r="F158" s="4" t="s">
        <v>181</v>
      </c>
      <c r="G158" s="4" t="s">
        <v>243</v>
      </c>
      <c r="H158" s="4"/>
      <c r="I158" s="4"/>
      <c r="J158" s="4"/>
      <c r="K158" s="4"/>
      <c r="L158" s="4"/>
      <c r="M158" s="4"/>
      <c r="N158" s="4"/>
      <c r="O158" s="4"/>
      <c r="P158" s="4"/>
      <c r="Q158" s="4"/>
      <c r="R158" s="4"/>
      <c r="S158" s="4"/>
      <c r="T158" s="4"/>
      <c r="U158" s="4"/>
      <c r="V158" s="4"/>
      <c r="W158" s="4"/>
      <c r="X158" s="4"/>
      <c r="Y158" s="4"/>
    </row>
    <row r="159" ht="15.75" customHeight="1">
      <c r="A159" s="4"/>
      <c r="B159" s="4" t="s">
        <v>478</v>
      </c>
      <c r="C159" s="4" t="s">
        <v>479</v>
      </c>
      <c r="D159" s="4">
        <v>2022.0</v>
      </c>
      <c r="E159" s="4" t="s">
        <v>362</v>
      </c>
      <c r="F159" s="4" t="s">
        <v>235</v>
      </c>
      <c r="G159" s="4" t="s">
        <v>15</v>
      </c>
      <c r="H159" s="4" t="s">
        <v>20</v>
      </c>
      <c r="I159" s="4"/>
      <c r="J159" s="4"/>
      <c r="K159" s="4"/>
      <c r="L159" s="4"/>
      <c r="M159" s="4"/>
      <c r="N159" s="4"/>
      <c r="O159" s="4"/>
      <c r="P159" s="4"/>
      <c r="Q159" s="4"/>
      <c r="R159" s="4"/>
      <c r="S159" s="4"/>
      <c r="T159" s="4"/>
      <c r="U159" s="4"/>
      <c r="V159" s="4"/>
      <c r="W159" s="4"/>
      <c r="X159" s="4"/>
      <c r="Y159" s="4"/>
    </row>
    <row r="160" ht="15.75" customHeight="1">
      <c r="A160" s="4"/>
      <c r="B160" s="4" t="s">
        <v>480</v>
      </c>
      <c r="C160" s="4" t="s">
        <v>481</v>
      </c>
      <c r="D160" s="4">
        <v>2022.0</v>
      </c>
      <c r="E160" s="4" t="s">
        <v>23</v>
      </c>
      <c r="F160" s="4" t="s">
        <v>215</v>
      </c>
      <c r="G160" s="4" t="s">
        <v>34</v>
      </c>
      <c r="H160" s="4"/>
      <c r="I160" s="4"/>
      <c r="J160" s="4"/>
      <c r="K160" s="4"/>
      <c r="L160" s="4"/>
      <c r="M160" s="4"/>
      <c r="N160" s="4"/>
      <c r="O160" s="4"/>
      <c r="P160" s="4"/>
      <c r="Q160" s="4"/>
      <c r="R160" s="4"/>
      <c r="S160" s="4"/>
      <c r="T160" s="4"/>
      <c r="U160" s="4"/>
      <c r="V160" s="4"/>
      <c r="W160" s="4"/>
      <c r="X160" s="4"/>
      <c r="Y160" s="4"/>
    </row>
    <row r="161" ht="15.75" customHeight="1">
      <c r="A161" s="4"/>
      <c r="B161" s="4" t="s">
        <v>482</v>
      </c>
      <c r="C161" s="4" t="s">
        <v>483</v>
      </c>
      <c r="D161" s="4">
        <v>2022.0</v>
      </c>
      <c r="E161" s="4" t="s">
        <v>23</v>
      </c>
      <c r="F161" s="4" t="s">
        <v>484</v>
      </c>
      <c r="G161" s="4" t="s">
        <v>34</v>
      </c>
      <c r="H161" s="4"/>
      <c r="I161" s="4"/>
      <c r="J161" s="4"/>
      <c r="K161" s="4"/>
      <c r="L161" s="4"/>
      <c r="M161" s="4"/>
      <c r="N161" s="4"/>
      <c r="O161" s="4"/>
      <c r="P161" s="4"/>
      <c r="Q161" s="4"/>
      <c r="R161" s="4"/>
      <c r="S161" s="4"/>
      <c r="T161" s="4"/>
      <c r="U161" s="4"/>
      <c r="V161" s="4"/>
      <c r="W161" s="4"/>
      <c r="X161" s="4"/>
      <c r="Y161" s="4"/>
    </row>
    <row r="162" ht="15.75" customHeight="1">
      <c r="A162" s="4"/>
      <c r="B162" s="4" t="s">
        <v>485</v>
      </c>
      <c r="C162" s="4" t="s">
        <v>486</v>
      </c>
      <c r="D162" s="4">
        <v>2022.0</v>
      </c>
      <c r="E162" s="4" t="s">
        <v>23</v>
      </c>
      <c r="F162" s="4" t="s">
        <v>77</v>
      </c>
      <c r="G162" s="4" t="s">
        <v>34</v>
      </c>
      <c r="H162" s="4"/>
      <c r="I162" s="4"/>
      <c r="J162" s="4"/>
      <c r="K162" s="4"/>
      <c r="L162" s="4"/>
      <c r="M162" s="4"/>
      <c r="N162" s="4"/>
      <c r="O162" s="4"/>
      <c r="P162" s="4"/>
      <c r="Q162" s="4"/>
      <c r="R162" s="4"/>
      <c r="S162" s="4"/>
      <c r="T162" s="4"/>
      <c r="U162" s="4"/>
      <c r="V162" s="4"/>
      <c r="W162" s="4"/>
      <c r="X162" s="4"/>
      <c r="Y162" s="4"/>
    </row>
    <row r="163" ht="15.75" customHeight="1">
      <c r="A163" s="4"/>
      <c r="B163" s="4" t="s">
        <v>487</v>
      </c>
      <c r="C163" s="4" t="s">
        <v>488</v>
      </c>
      <c r="D163" s="4">
        <v>2022.0</v>
      </c>
      <c r="E163" s="4" t="s">
        <v>13</v>
      </c>
      <c r="F163" s="4" t="s">
        <v>489</v>
      </c>
      <c r="G163" s="4" t="s">
        <v>30</v>
      </c>
      <c r="H163" s="4"/>
      <c r="I163" s="4"/>
      <c r="J163" s="4"/>
      <c r="K163" s="4"/>
      <c r="L163" s="4"/>
      <c r="M163" s="4"/>
      <c r="N163" s="4"/>
      <c r="O163" s="4"/>
      <c r="P163" s="4"/>
      <c r="Q163" s="4"/>
      <c r="R163" s="4"/>
      <c r="S163" s="4"/>
      <c r="T163" s="4"/>
      <c r="U163" s="4"/>
      <c r="V163" s="4"/>
      <c r="W163" s="4"/>
      <c r="X163" s="4"/>
      <c r="Y163" s="4"/>
    </row>
    <row r="164" ht="15.75" customHeight="1">
      <c r="A164" s="4"/>
      <c r="B164" s="4" t="s">
        <v>490</v>
      </c>
      <c r="C164" s="4" t="s">
        <v>491</v>
      </c>
      <c r="D164" s="4">
        <v>2022.0</v>
      </c>
      <c r="E164" s="4" t="s">
        <v>13</v>
      </c>
      <c r="F164" s="4" t="s">
        <v>492</v>
      </c>
      <c r="G164" s="4" t="s">
        <v>34</v>
      </c>
      <c r="H164" s="4"/>
      <c r="I164" s="4"/>
      <c r="J164" s="4"/>
      <c r="K164" s="4"/>
      <c r="L164" s="4"/>
      <c r="M164" s="4"/>
      <c r="N164" s="4"/>
      <c r="O164" s="4"/>
      <c r="P164" s="4"/>
      <c r="Q164" s="4"/>
      <c r="R164" s="4"/>
      <c r="S164" s="4"/>
      <c r="T164" s="4"/>
      <c r="U164" s="4"/>
      <c r="V164" s="4"/>
      <c r="W164" s="4"/>
      <c r="X164" s="4"/>
      <c r="Y164" s="4"/>
    </row>
    <row r="165" ht="15.75" customHeight="1">
      <c r="A165" s="4"/>
      <c r="B165" s="4" t="s">
        <v>493</v>
      </c>
      <c r="C165" s="4" t="s">
        <v>494</v>
      </c>
      <c r="D165" s="5">
        <v>2022.0</v>
      </c>
      <c r="E165" s="4" t="s">
        <v>23</v>
      </c>
      <c r="F165" s="4" t="s">
        <v>495</v>
      </c>
      <c r="G165" s="4" t="s">
        <v>243</v>
      </c>
      <c r="H165" s="4"/>
      <c r="I165" s="4"/>
      <c r="J165" s="4" t="s">
        <v>20</v>
      </c>
      <c r="K165" s="4"/>
      <c r="L165" s="4"/>
      <c r="M165" s="4"/>
      <c r="N165" s="4"/>
      <c r="O165" s="4"/>
      <c r="P165" s="4"/>
      <c r="Q165" s="4"/>
      <c r="R165" s="4"/>
      <c r="S165" s="4"/>
      <c r="T165" s="4"/>
      <c r="U165" s="4"/>
      <c r="V165" s="4"/>
      <c r="W165" s="4"/>
      <c r="X165" s="4"/>
      <c r="Y165" s="4"/>
    </row>
    <row r="166" ht="15.75" customHeight="1">
      <c r="A166" s="4"/>
      <c r="B166" s="4" t="s">
        <v>496</v>
      </c>
      <c r="C166" s="4" t="s">
        <v>497</v>
      </c>
      <c r="D166" s="4">
        <v>2022.0</v>
      </c>
      <c r="E166" s="4" t="s">
        <v>13</v>
      </c>
      <c r="F166" s="4" t="s">
        <v>339</v>
      </c>
      <c r="G166" s="4" t="s">
        <v>243</v>
      </c>
      <c r="H166" s="4"/>
      <c r="I166" s="4"/>
      <c r="J166" s="4"/>
      <c r="K166" s="4"/>
      <c r="L166" s="4"/>
      <c r="M166" s="4"/>
      <c r="N166" s="4"/>
      <c r="O166" s="4"/>
      <c r="P166" s="4"/>
      <c r="Q166" s="4"/>
      <c r="R166" s="4"/>
      <c r="S166" s="4"/>
      <c r="T166" s="4"/>
      <c r="U166" s="4"/>
      <c r="V166" s="4"/>
      <c r="W166" s="4"/>
      <c r="X166" s="4"/>
      <c r="Y166" s="4"/>
    </row>
    <row r="167" ht="15.75" customHeight="1">
      <c r="A167" s="4"/>
      <c r="B167" s="4" t="s">
        <v>498</v>
      </c>
      <c r="C167" s="4" t="s">
        <v>499</v>
      </c>
      <c r="D167" s="4">
        <v>2022.0</v>
      </c>
      <c r="E167" s="4" t="s">
        <v>13</v>
      </c>
      <c r="F167" s="4" t="s">
        <v>81</v>
      </c>
      <c r="G167" s="4" t="s">
        <v>34</v>
      </c>
      <c r="H167" s="4"/>
      <c r="I167" s="4"/>
      <c r="J167" s="4"/>
      <c r="K167" s="4"/>
      <c r="L167" s="4"/>
      <c r="M167" s="4"/>
      <c r="N167" s="4"/>
      <c r="O167" s="4"/>
      <c r="P167" s="4"/>
      <c r="Q167" s="4"/>
      <c r="R167" s="4"/>
      <c r="S167" s="4"/>
      <c r="T167" s="4"/>
      <c r="U167" s="4"/>
      <c r="V167" s="4"/>
      <c r="W167" s="4"/>
      <c r="X167" s="4"/>
      <c r="Y167" s="4"/>
    </row>
    <row r="168" ht="15.75" customHeight="1">
      <c r="A168" s="4"/>
      <c r="B168" s="4" t="s">
        <v>500</v>
      </c>
      <c r="C168" s="4" t="s">
        <v>501</v>
      </c>
      <c r="D168" s="4">
        <v>2022.0</v>
      </c>
      <c r="E168" s="4" t="s">
        <v>23</v>
      </c>
      <c r="F168" s="4" t="s">
        <v>502</v>
      </c>
      <c r="G168" s="4" t="s">
        <v>34</v>
      </c>
      <c r="H168" s="4"/>
      <c r="I168" s="4"/>
      <c r="J168" s="4"/>
      <c r="K168" s="4"/>
      <c r="L168" s="4"/>
      <c r="M168" s="4"/>
      <c r="N168" s="4"/>
      <c r="O168" s="4"/>
      <c r="P168" s="4"/>
      <c r="Q168" s="4"/>
      <c r="R168" s="4"/>
      <c r="S168" s="4"/>
      <c r="T168" s="4"/>
      <c r="U168" s="4"/>
      <c r="V168" s="4"/>
      <c r="W168" s="4"/>
      <c r="X168" s="4"/>
      <c r="Y168" s="4"/>
    </row>
    <row r="169" ht="15.75" customHeight="1">
      <c r="A169" s="4"/>
      <c r="B169" s="4" t="s">
        <v>503</v>
      </c>
      <c r="C169" s="4" t="s">
        <v>504</v>
      </c>
      <c r="D169" s="4">
        <v>2022.0</v>
      </c>
      <c r="E169" s="4" t="s">
        <v>23</v>
      </c>
      <c r="F169" s="4" t="s">
        <v>505</v>
      </c>
      <c r="G169" s="4" t="s">
        <v>34</v>
      </c>
      <c r="H169" s="4"/>
      <c r="I169" s="4"/>
      <c r="J169" s="4"/>
      <c r="K169" s="4"/>
      <c r="L169" s="4"/>
      <c r="M169" s="4"/>
      <c r="N169" s="4"/>
      <c r="O169" s="4"/>
      <c r="P169" s="4"/>
      <c r="Q169" s="4"/>
      <c r="R169" s="4"/>
      <c r="S169" s="4"/>
      <c r="T169" s="4"/>
      <c r="U169" s="4"/>
      <c r="V169" s="4"/>
      <c r="W169" s="4"/>
      <c r="X169" s="4"/>
      <c r="Y169" s="4"/>
    </row>
    <row r="170" ht="15.75" customHeight="1">
      <c r="A170" s="4"/>
      <c r="B170" s="4" t="s">
        <v>506</v>
      </c>
      <c r="C170" s="4" t="s">
        <v>507</v>
      </c>
      <c r="D170" s="4">
        <v>2022.0</v>
      </c>
      <c r="E170" s="4" t="s">
        <v>23</v>
      </c>
      <c r="F170" s="4" t="s">
        <v>508</v>
      </c>
      <c r="G170" s="4" t="s">
        <v>30</v>
      </c>
      <c r="H170" s="4"/>
      <c r="I170" s="4"/>
      <c r="J170" s="4"/>
      <c r="K170" s="4"/>
      <c r="L170" s="4"/>
      <c r="M170" s="4"/>
      <c r="N170" s="4"/>
      <c r="O170" s="4"/>
      <c r="P170" s="4"/>
      <c r="Q170" s="4"/>
      <c r="R170" s="4"/>
      <c r="S170" s="4"/>
      <c r="T170" s="4"/>
      <c r="U170" s="4"/>
      <c r="V170" s="4"/>
      <c r="W170" s="4"/>
      <c r="X170" s="4"/>
      <c r="Y170" s="4"/>
    </row>
    <row r="171" ht="15.75" customHeight="1">
      <c r="A171" s="4"/>
      <c r="B171" s="4" t="s">
        <v>506</v>
      </c>
      <c r="C171" s="4" t="s">
        <v>509</v>
      </c>
      <c r="D171" s="4">
        <v>2022.0</v>
      </c>
      <c r="E171" s="4" t="s">
        <v>23</v>
      </c>
      <c r="F171" s="4" t="s">
        <v>215</v>
      </c>
      <c r="G171" s="4" t="s">
        <v>30</v>
      </c>
      <c r="H171" s="4"/>
      <c r="I171" s="4"/>
      <c r="J171" s="4"/>
      <c r="K171" s="4"/>
      <c r="L171" s="4"/>
      <c r="M171" s="4"/>
      <c r="N171" s="4"/>
      <c r="O171" s="4"/>
      <c r="P171" s="4"/>
      <c r="Q171" s="4"/>
      <c r="R171" s="4"/>
      <c r="S171" s="4"/>
      <c r="T171" s="4"/>
      <c r="U171" s="4"/>
      <c r="V171" s="4"/>
      <c r="W171" s="4"/>
      <c r="X171" s="4"/>
      <c r="Y171" s="4"/>
    </row>
    <row r="172" ht="15.75" customHeight="1">
      <c r="A172" s="4"/>
      <c r="B172" s="4" t="s">
        <v>510</v>
      </c>
      <c r="C172" s="4" t="s">
        <v>511</v>
      </c>
      <c r="D172" s="4">
        <v>2022.0</v>
      </c>
      <c r="E172" s="4" t="s">
        <v>13</v>
      </c>
      <c r="F172" s="4" t="s">
        <v>512</v>
      </c>
      <c r="G172" s="4" t="s">
        <v>30</v>
      </c>
      <c r="H172" s="4"/>
      <c r="I172" s="4"/>
      <c r="J172" s="4"/>
      <c r="K172" s="4"/>
      <c r="L172" s="4"/>
      <c r="M172" s="4"/>
      <c r="N172" s="4"/>
      <c r="O172" s="4"/>
      <c r="P172" s="4"/>
      <c r="Q172" s="4"/>
      <c r="R172" s="4"/>
      <c r="S172" s="4"/>
      <c r="T172" s="4"/>
      <c r="U172" s="4"/>
      <c r="V172" s="4"/>
      <c r="W172" s="4"/>
      <c r="X172" s="4"/>
      <c r="Y172" s="4"/>
    </row>
    <row r="173" ht="15.75" customHeight="1">
      <c r="A173" s="4"/>
      <c r="B173" s="4" t="s">
        <v>513</v>
      </c>
      <c r="C173" s="4" t="s">
        <v>514</v>
      </c>
      <c r="D173" s="4">
        <v>2022.0</v>
      </c>
      <c r="E173" s="4" t="s">
        <v>13</v>
      </c>
      <c r="F173" s="4" t="s">
        <v>343</v>
      </c>
      <c r="G173" s="4" t="s">
        <v>34</v>
      </c>
      <c r="H173" s="4"/>
      <c r="I173" s="4"/>
      <c r="J173" s="4"/>
      <c r="K173" s="4"/>
      <c r="L173" s="4"/>
      <c r="M173" s="4"/>
      <c r="N173" s="4"/>
      <c r="O173" s="4"/>
      <c r="P173" s="4"/>
      <c r="Q173" s="4"/>
      <c r="R173" s="4"/>
      <c r="S173" s="4"/>
      <c r="T173" s="4"/>
      <c r="U173" s="4"/>
      <c r="V173" s="4"/>
      <c r="W173" s="4"/>
      <c r="X173" s="4"/>
      <c r="Y173" s="4"/>
    </row>
    <row r="174" ht="15.75" customHeight="1">
      <c r="A174" s="4"/>
      <c r="B174" s="4" t="s">
        <v>515</v>
      </c>
      <c r="C174" s="4" t="s">
        <v>516</v>
      </c>
      <c r="D174" s="4">
        <v>2022.0</v>
      </c>
      <c r="E174" s="4" t="s">
        <v>23</v>
      </c>
      <c r="F174" s="4" t="s">
        <v>215</v>
      </c>
      <c r="G174" s="4" t="s">
        <v>34</v>
      </c>
      <c r="H174" s="4"/>
      <c r="I174" s="4"/>
      <c r="J174" s="4"/>
      <c r="K174" s="4"/>
      <c r="L174" s="4"/>
      <c r="M174" s="4"/>
      <c r="N174" s="4"/>
      <c r="O174" s="4"/>
      <c r="P174" s="4"/>
      <c r="Q174" s="4"/>
      <c r="R174" s="4"/>
      <c r="S174" s="4"/>
      <c r="T174" s="4"/>
      <c r="U174" s="4"/>
      <c r="V174" s="4"/>
      <c r="W174" s="4"/>
      <c r="X174" s="4"/>
      <c r="Y174" s="4"/>
    </row>
    <row r="175" ht="15.75" customHeight="1">
      <c r="A175" s="4"/>
      <c r="B175" s="4" t="s">
        <v>517</v>
      </c>
      <c r="C175" s="4" t="s">
        <v>518</v>
      </c>
      <c r="D175" s="4">
        <v>2022.0</v>
      </c>
      <c r="E175" s="4" t="s">
        <v>13</v>
      </c>
      <c r="F175" s="4" t="s">
        <v>519</v>
      </c>
      <c r="G175" s="4" t="s">
        <v>34</v>
      </c>
      <c r="H175" s="4"/>
      <c r="I175" s="4"/>
      <c r="J175" s="4"/>
      <c r="K175" s="4"/>
      <c r="L175" s="4"/>
      <c r="M175" s="4"/>
      <c r="N175" s="4"/>
      <c r="O175" s="4"/>
      <c r="P175" s="4"/>
      <c r="Q175" s="4"/>
      <c r="R175" s="4"/>
      <c r="S175" s="4"/>
      <c r="T175" s="4"/>
      <c r="U175" s="4"/>
      <c r="V175" s="4"/>
      <c r="W175" s="4"/>
      <c r="X175" s="4"/>
      <c r="Y175" s="4"/>
    </row>
    <row r="176" ht="15.75" customHeight="1">
      <c r="A176" s="4">
        <v>6.0</v>
      </c>
      <c r="B176" s="4" t="s">
        <v>520</v>
      </c>
      <c r="C176" s="4" t="s">
        <v>521</v>
      </c>
      <c r="D176" s="5">
        <v>2021.0</v>
      </c>
      <c r="E176" s="4" t="s">
        <v>13</v>
      </c>
      <c r="F176" s="4" t="s">
        <v>522</v>
      </c>
      <c r="G176" s="4" t="s">
        <v>34</v>
      </c>
      <c r="H176" s="4" t="s">
        <v>20</v>
      </c>
      <c r="I176" s="4"/>
      <c r="J176" s="4"/>
      <c r="K176" s="4"/>
      <c r="L176" s="4"/>
      <c r="M176" s="4"/>
      <c r="N176" s="4"/>
      <c r="O176" s="4"/>
      <c r="P176" s="4"/>
      <c r="Q176" s="4"/>
      <c r="R176" s="4"/>
      <c r="S176" s="4"/>
      <c r="T176" s="4"/>
      <c r="U176" s="4"/>
      <c r="V176" s="4"/>
      <c r="W176" s="4"/>
      <c r="X176" s="4"/>
      <c r="Y176" s="4"/>
    </row>
    <row r="177" ht="15.75" customHeight="1">
      <c r="A177" s="4">
        <v>7.0</v>
      </c>
      <c r="B177" s="4" t="s">
        <v>523</v>
      </c>
      <c r="C177" s="4" t="s">
        <v>524</v>
      </c>
      <c r="D177" s="5">
        <v>2021.0</v>
      </c>
      <c r="E177" s="4" t="s">
        <v>13</v>
      </c>
      <c r="F177" s="4" t="s">
        <v>525</v>
      </c>
      <c r="G177" s="4" t="s">
        <v>34</v>
      </c>
      <c r="H177" s="4" t="s">
        <v>20</v>
      </c>
      <c r="I177" s="4"/>
      <c r="J177" s="4"/>
      <c r="K177" s="4"/>
      <c r="L177" s="4"/>
      <c r="M177" s="4"/>
      <c r="N177" s="4"/>
      <c r="O177" s="4"/>
      <c r="P177" s="4"/>
      <c r="Q177" s="4"/>
      <c r="R177" s="4"/>
      <c r="S177" s="4"/>
      <c r="T177" s="4"/>
      <c r="U177" s="4"/>
      <c r="V177" s="4"/>
      <c r="W177" s="4"/>
      <c r="X177" s="4"/>
      <c r="Y177" s="4"/>
    </row>
    <row r="178" ht="15.75" customHeight="1">
      <c r="A178" s="4">
        <v>89.0</v>
      </c>
      <c r="B178" s="4" t="s">
        <v>526</v>
      </c>
      <c r="C178" s="4" t="s">
        <v>527</v>
      </c>
      <c r="D178" s="5">
        <v>2021.0</v>
      </c>
      <c r="E178" s="4" t="s">
        <v>23</v>
      </c>
      <c r="F178" s="4" t="s">
        <v>159</v>
      </c>
      <c r="G178" s="4" t="s">
        <v>15</v>
      </c>
      <c r="H178" s="4" t="s">
        <v>16</v>
      </c>
      <c r="I178" s="4"/>
      <c r="J178" s="4" t="s">
        <v>20</v>
      </c>
      <c r="K178" s="4"/>
      <c r="L178" s="4"/>
      <c r="M178" s="4"/>
      <c r="N178" s="4"/>
      <c r="O178" s="4"/>
      <c r="P178" s="4"/>
      <c r="Q178" s="4"/>
      <c r="R178" s="4"/>
      <c r="S178" s="4"/>
      <c r="T178" s="4"/>
      <c r="U178" s="4"/>
      <c r="V178" s="4"/>
      <c r="W178" s="4"/>
      <c r="X178" s="4"/>
      <c r="Y178" s="4"/>
    </row>
    <row r="179" ht="15.75" customHeight="1">
      <c r="A179" s="4">
        <v>90.0</v>
      </c>
      <c r="B179" s="6" t="s">
        <v>528</v>
      </c>
      <c r="C179" s="4" t="s">
        <v>529</v>
      </c>
      <c r="D179" s="5">
        <v>2021.0</v>
      </c>
      <c r="E179" s="4" t="s">
        <v>13</v>
      </c>
      <c r="F179" s="4" t="s">
        <v>530</v>
      </c>
      <c r="G179" s="4" t="s">
        <v>15</v>
      </c>
      <c r="H179" s="4" t="s">
        <v>20</v>
      </c>
      <c r="I179" s="4"/>
      <c r="J179" s="4" t="s">
        <v>20</v>
      </c>
      <c r="K179" s="4"/>
      <c r="L179" s="4"/>
      <c r="M179" s="4"/>
      <c r="N179" s="4"/>
      <c r="O179" s="4"/>
      <c r="P179" s="4"/>
      <c r="Q179" s="4"/>
      <c r="R179" s="4"/>
      <c r="S179" s="4"/>
      <c r="T179" s="4"/>
      <c r="U179" s="4"/>
      <c r="V179" s="4"/>
      <c r="W179" s="4"/>
      <c r="X179" s="4"/>
      <c r="Y179" s="4"/>
    </row>
    <row r="180" ht="15.75" customHeight="1">
      <c r="A180" s="4">
        <v>91.0</v>
      </c>
      <c r="B180" s="4" t="s">
        <v>337</v>
      </c>
      <c r="C180" s="4" t="s">
        <v>531</v>
      </c>
      <c r="D180" s="5">
        <v>2021.0</v>
      </c>
      <c r="E180" s="4" t="s">
        <v>23</v>
      </c>
      <c r="F180" s="4" t="s">
        <v>159</v>
      </c>
      <c r="G180" s="4" t="s">
        <v>15</v>
      </c>
      <c r="H180" s="4" t="s">
        <v>20</v>
      </c>
      <c r="I180" s="4"/>
      <c r="J180" s="4" t="s">
        <v>20</v>
      </c>
      <c r="K180" s="4"/>
      <c r="L180" s="4"/>
      <c r="M180" s="4"/>
      <c r="N180" s="4"/>
      <c r="O180" s="4"/>
      <c r="P180" s="4"/>
      <c r="Q180" s="4"/>
      <c r="R180" s="4"/>
      <c r="S180" s="4"/>
      <c r="T180" s="4"/>
      <c r="U180" s="4"/>
      <c r="V180" s="4"/>
      <c r="W180" s="4"/>
      <c r="X180" s="4"/>
      <c r="Y180" s="4"/>
    </row>
    <row r="181" ht="15.75" customHeight="1">
      <c r="A181" s="4">
        <v>94.0</v>
      </c>
      <c r="B181" s="4" t="s">
        <v>532</v>
      </c>
      <c r="C181" s="4" t="s">
        <v>533</v>
      </c>
      <c r="D181" s="5">
        <v>2021.0</v>
      </c>
      <c r="E181" s="4" t="s">
        <v>23</v>
      </c>
      <c r="F181" s="4" t="s">
        <v>24</v>
      </c>
      <c r="G181" s="4" t="s">
        <v>15</v>
      </c>
      <c r="H181" s="4" t="s">
        <v>20</v>
      </c>
      <c r="I181" s="4"/>
      <c r="J181" s="4" t="s">
        <v>20</v>
      </c>
      <c r="K181" s="4"/>
      <c r="L181" s="4"/>
      <c r="M181" s="4"/>
      <c r="N181" s="4"/>
      <c r="O181" s="4"/>
      <c r="P181" s="4"/>
      <c r="Q181" s="4"/>
      <c r="R181" s="4"/>
      <c r="S181" s="4"/>
      <c r="T181" s="4"/>
      <c r="U181" s="4"/>
      <c r="V181" s="4"/>
      <c r="W181" s="4"/>
      <c r="X181" s="4"/>
      <c r="Y181" s="4"/>
    </row>
    <row r="182" ht="15.75" customHeight="1">
      <c r="A182" s="4">
        <v>95.0</v>
      </c>
      <c r="B182" s="4" t="s">
        <v>534</v>
      </c>
      <c r="C182" s="4" t="s">
        <v>535</v>
      </c>
      <c r="D182" s="4">
        <v>2021.0</v>
      </c>
      <c r="E182" s="4" t="s">
        <v>23</v>
      </c>
      <c r="F182" s="4" t="s">
        <v>536</v>
      </c>
      <c r="G182" s="4" t="s">
        <v>25</v>
      </c>
      <c r="H182" s="4" t="s">
        <v>20</v>
      </c>
      <c r="I182" s="4" t="s">
        <v>26</v>
      </c>
      <c r="J182" s="4"/>
      <c r="K182" s="4"/>
      <c r="L182" s="4"/>
      <c r="M182" s="4"/>
      <c r="N182" s="4"/>
      <c r="O182" s="4"/>
      <c r="P182" s="4"/>
      <c r="Q182" s="4"/>
      <c r="R182" s="4"/>
      <c r="S182" s="4"/>
      <c r="T182" s="4"/>
      <c r="U182" s="4"/>
      <c r="V182" s="4"/>
      <c r="W182" s="4"/>
      <c r="X182" s="4"/>
      <c r="Y182" s="4"/>
    </row>
    <row r="183" ht="15.75" customHeight="1">
      <c r="A183" s="4">
        <v>96.0</v>
      </c>
      <c r="B183" s="4" t="s">
        <v>537</v>
      </c>
      <c r="C183" s="4" t="s">
        <v>538</v>
      </c>
      <c r="D183" s="5">
        <v>2021.0</v>
      </c>
      <c r="E183" s="4" t="s">
        <v>23</v>
      </c>
      <c r="F183" s="4" t="s">
        <v>539</v>
      </c>
      <c r="G183" s="4" t="s">
        <v>15</v>
      </c>
      <c r="H183" s="4" t="s">
        <v>20</v>
      </c>
      <c r="I183" s="4"/>
      <c r="J183" s="4" t="s">
        <v>20</v>
      </c>
      <c r="K183" s="4"/>
      <c r="L183" s="4"/>
      <c r="M183" s="4"/>
      <c r="N183" s="4"/>
      <c r="O183" s="4"/>
      <c r="P183" s="4"/>
      <c r="Q183" s="4"/>
      <c r="R183" s="4"/>
      <c r="S183" s="4"/>
      <c r="T183" s="4"/>
      <c r="U183" s="4"/>
      <c r="V183" s="4"/>
      <c r="W183" s="4"/>
      <c r="X183" s="4"/>
      <c r="Y183" s="4"/>
    </row>
    <row r="184" ht="15.75" customHeight="1">
      <c r="A184" s="4">
        <v>97.0</v>
      </c>
      <c r="B184" s="4" t="s">
        <v>540</v>
      </c>
      <c r="C184" s="4" t="s">
        <v>541</v>
      </c>
      <c r="D184" s="5">
        <v>2021.0</v>
      </c>
      <c r="E184" s="4" t="s">
        <v>13</v>
      </c>
      <c r="F184" s="4" t="s">
        <v>542</v>
      </c>
      <c r="G184" s="4" t="s">
        <v>25</v>
      </c>
      <c r="H184" s="4" t="s">
        <v>20</v>
      </c>
      <c r="I184" s="4" t="s">
        <v>88</v>
      </c>
      <c r="J184" s="4" t="s">
        <v>16</v>
      </c>
      <c r="K184" s="4"/>
      <c r="L184" s="4"/>
      <c r="M184" s="4"/>
      <c r="N184" s="4"/>
      <c r="O184" s="4"/>
      <c r="P184" s="4"/>
      <c r="Q184" s="4"/>
      <c r="R184" s="4"/>
      <c r="S184" s="4"/>
      <c r="T184" s="4"/>
      <c r="U184" s="4"/>
      <c r="V184" s="4"/>
      <c r="W184" s="4"/>
      <c r="X184" s="4"/>
      <c r="Y184" s="4"/>
    </row>
    <row r="185" ht="15.75" customHeight="1">
      <c r="A185" s="4">
        <v>98.0</v>
      </c>
      <c r="B185" s="4" t="s">
        <v>543</v>
      </c>
      <c r="C185" s="4" t="s">
        <v>544</v>
      </c>
      <c r="D185" s="5">
        <v>2021.0</v>
      </c>
      <c r="E185" s="4" t="s">
        <v>23</v>
      </c>
      <c r="F185" s="4" t="s">
        <v>545</v>
      </c>
      <c r="G185" s="4" t="s">
        <v>15</v>
      </c>
      <c r="H185" s="4" t="s">
        <v>20</v>
      </c>
      <c r="I185" s="4"/>
      <c r="J185" s="4" t="s">
        <v>20</v>
      </c>
      <c r="K185" s="4"/>
      <c r="L185" s="4"/>
      <c r="M185" s="4"/>
      <c r="N185" s="4"/>
      <c r="O185" s="4"/>
      <c r="P185" s="4"/>
      <c r="Q185" s="4"/>
      <c r="R185" s="4"/>
      <c r="S185" s="4"/>
      <c r="T185" s="4"/>
      <c r="U185" s="4"/>
      <c r="V185" s="4"/>
      <c r="W185" s="4"/>
      <c r="X185" s="4"/>
      <c r="Y185" s="4"/>
    </row>
    <row r="186" ht="15.75" customHeight="1">
      <c r="A186" s="4">
        <v>99.0</v>
      </c>
      <c r="B186" s="4" t="s">
        <v>546</v>
      </c>
      <c r="C186" s="4" t="s">
        <v>547</v>
      </c>
      <c r="D186" s="5">
        <v>2021.0</v>
      </c>
      <c r="E186" s="4" t="s">
        <v>13</v>
      </c>
      <c r="F186" s="4" t="s">
        <v>548</v>
      </c>
      <c r="G186" s="4" t="s">
        <v>15</v>
      </c>
      <c r="H186" s="4" t="s">
        <v>16</v>
      </c>
      <c r="I186" s="4"/>
      <c r="J186" s="4" t="s">
        <v>20</v>
      </c>
      <c r="K186" s="4"/>
      <c r="L186" s="4"/>
      <c r="M186" s="4"/>
      <c r="N186" s="4"/>
      <c r="O186" s="4"/>
      <c r="P186" s="4"/>
      <c r="Q186" s="4"/>
      <c r="R186" s="4"/>
      <c r="S186" s="4"/>
      <c r="T186" s="4"/>
      <c r="U186" s="4"/>
      <c r="V186" s="4"/>
      <c r="W186" s="4"/>
      <c r="X186" s="4"/>
      <c r="Y186" s="4"/>
    </row>
    <row r="187" ht="15.75" customHeight="1">
      <c r="A187" s="4">
        <v>100.0</v>
      </c>
      <c r="B187" s="4" t="s">
        <v>549</v>
      </c>
      <c r="C187" s="4" t="s">
        <v>550</v>
      </c>
      <c r="D187" s="5">
        <v>2021.0</v>
      </c>
      <c r="E187" s="4" t="s">
        <v>23</v>
      </c>
      <c r="F187" s="4" t="s">
        <v>539</v>
      </c>
      <c r="G187" s="4" t="s">
        <v>15</v>
      </c>
      <c r="H187" s="4" t="s">
        <v>16</v>
      </c>
      <c r="I187" s="4"/>
      <c r="J187" s="4" t="s">
        <v>20</v>
      </c>
      <c r="K187" s="4"/>
      <c r="L187" s="4"/>
      <c r="M187" s="4"/>
      <c r="N187" s="4"/>
      <c r="O187" s="4"/>
      <c r="P187" s="4"/>
      <c r="Q187" s="4"/>
      <c r="R187" s="4"/>
      <c r="S187" s="4"/>
      <c r="T187" s="4"/>
      <c r="U187" s="4"/>
      <c r="V187" s="4"/>
      <c r="W187" s="4"/>
      <c r="X187" s="4"/>
      <c r="Y187" s="4"/>
    </row>
    <row r="188" ht="15.75" customHeight="1">
      <c r="A188" s="4">
        <v>101.0</v>
      </c>
      <c r="B188" s="4" t="s">
        <v>551</v>
      </c>
      <c r="C188" s="4" t="s">
        <v>552</v>
      </c>
      <c r="D188" s="5">
        <v>2021.0</v>
      </c>
      <c r="E188" s="4" t="s">
        <v>23</v>
      </c>
      <c r="F188" s="4" t="s">
        <v>24</v>
      </c>
      <c r="G188" s="4" t="s">
        <v>25</v>
      </c>
      <c r="H188" s="4" t="s">
        <v>16</v>
      </c>
      <c r="I188" s="4" t="s">
        <v>26</v>
      </c>
      <c r="J188" s="4" t="s">
        <v>20</v>
      </c>
      <c r="K188" s="4"/>
      <c r="L188" s="4"/>
      <c r="M188" s="4"/>
      <c r="N188" s="4"/>
      <c r="O188" s="4"/>
      <c r="P188" s="4"/>
      <c r="Q188" s="4"/>
      <c r="R188" s="4"/>
      <c r="S188" s="4"/>
      <c r="T188" s="4"/>
      <c r="U188" s="4"/>
      <c r="V188" s="4"/>
      <c r="W188" s="4"/>
      <c r="X188" s="4"/>
      <c r="Y188" s="4"/>
    </row>
    <row r="189" ht="15.75" customHeight="1">
      <c r="A189" s="4">
        <v>102.0</v>
      </c>
      <c r="B189" s="4" t="s">
        <v>553</v>
      </c>
      <c r="C189" s="4" t="s">
        <v>554</v>
      </c>
      <c r="D189" s="5">
        <v>2021.0</v>
      </c>
      <c r="E189" s="4" t="s">
        <v>23</v>
      </c>
      <c r="F189" s="4" t="s">
        <v>108</v>
      </c>
      <c r="G189" s="4" t="s">
        <v>25</v>
      </c>
      <c r="H189" s="4" t="s">
        <v>16</v>
      </c>
      <c r="I189" s="4" t="s">
        <v>40</v>
      </c>
      <c r="J189" s="4" t="s">
        <v>20</v>
      </c>
      <c r="K189" s="4"/>
      <c r="L189" s="4"/>
      <c r="M189" s="4"/>
      <c r="N189" s="4"/>
      <c r="O189" s="4"/>
      <c r="P189" s="4"/>
      <c r="Q189" s="4"/>
      <c r="R189" s="4"/>
      <c r="S189" s="4"/>
      <c r="T189" s="4"/>
      <c r="U189" s="4"/>
      <c r="V189" s="4"/>
      <c r="W189" s="4"/>
      <c r="X189" s="4"/>
      <c r="Y189" s="4"/>
    </row>
    <row r="190" ht="15.75" customHeight="1">
      <c r="A190" s="4">
        <v>103.0</v>
      </c>
      <c r="B190" s="4" t="s">
        <v>555</v>
      </c>
      <c r="C190" s="4" t="s">
        <v>556</v>
      </c>
      <c r="D190" s="5">
        <v>2021.0</v>
      </c>
      <c r="E190" s="4" t="s">
        <v>23</v>
      </c>
      <c r="F190" s="4" t="s">
        <v>159</v>
      </c>
      <c r="G190" s="4" t="s">
        <v>15</v>
      </c>
      <c r="H190" s="4" t="s">
        <v>16</v>
      </c>
      <c r="I190" s="4"/>
      <c r="J190" s="4" t="s">
        <v>20</v>
      </c>
      <c r="K190" s="4"/>
      <c r="L190" s="4"/>
      <c r="M190" s="4"/>
      <c r="N190" s="4"/>
      <c r="O190" s="4"/>
      <c r="P190" s="4"/>
      <c r="Q190" s="4"/>
      <c r="R190" s="4"/>
      <c r="S190" s="4"/>
      <c r="T190" s="4"/>
      <c r="U190" s="4"/>
      <c r="V190" s="4"/>
      <c r="W190" s="4"/>
      <c r="X190" s="4"/>
      <c r="Y190" s="4"/>
    </row>
    <row r="191" ht="15.75" customHeight="1">
      <c r="A191" s="4">
        <v>104.0</v>
      </c>
      <c r="B191" s="4" t="s">
        <v>557</v>
      </c>
      <c r="C191" s="4" t="s">
        <v>558</v>
      </c>
      <c r="D191" s="5">
        <v>2021.0</v>
      </c>
      <c r="E191" s="4" t="s">
        <v>13</v>
      </c>
      <c r="F191" s="4" t="s">
        <v>559</v>
      </c>
      <c r="G191" s="4" t="s">
        <v>15</v>
      </c>
      <c r="H191" s="4" t="s">
        <v>16</v>
      </c>
      <c r="I191" s="4"/>
      <c r="J191" s="4" t="s">
        <v>16</v>
      </c>
      <c r="K191" s="4"/>
      <c r="L191" s="4"/>
      <c r="M191" s="4"/>
      <c r="N191" s="4"/>
      <c r="O191" s="4"/>
      <c r="P191" s="4"/>
      <c r="Q191" s="4"/>
      <c r="R191" s="4"/>
      <c r="S191" s="4"/>
      <c r="T191" s="4"/>
      <c r="U191" s="4"/>
      <c r="V191" s="4"/>
      <c r="W191" s="4"/>
      <c r="X191" s="4"/>
      <c r="Y191" s="4"/>
    </row>
    <row r="192" ht="15.75" customHeight="1">
      <c r="A192" s="4">
        <v>105.0</v>
      </c>
      <c r="B192" s="4" t="s">
        <v>560</v>
      </c>
      <c r="C192" s="4" t="s">
        <v>561</v>
      </c>
      <c r="D192" s="5">
        <v>2021.0</v>
      </c>
      <c r="E192" s="4" t="s">
        <v>23</v>
      </c>
      <c r="F192" s="4" t="s">
        <v>98</v>
      </c>
      <c r="G192" s="4" t="s">
        <v>15</v>
      </c>
      <c r="H192" s="4" t="s">
        <v>16</v>
      </c>
      <c r="I192" s="4"/>
      <c r="J192" s="4" t="s">
        <v>20</v>
      </c>
      <c r="K192" s="4"/>
      <c r="L192" s="4"/>
      <c r="M192" s="4"/>
      <c r="N192" s="4"/>
      <c r="O192" s="4"/>
      <c r="P192" s="4"/>
      <c r="Q192" s="4"/>
      <c r="R192" s="4"/>
      <c r="S192" s="4"/>
      <c r="T192" s="4"/>
      <c r="U192" s="4"/>
      <c r="V192" s="4"/>
      <c r="W192" s="4"/>
      <c r="X192" s="4"/>
      <c r="Y192" s="4"/>
    </row>
    <row r="193" ht="15.75" customHeight="1">
      <c r="A193" s="4">
        <v>106.0</v>
      </c>
      <c r="B193" s="4" t="s">
        <v>562</v>
      </c>
      <c r="C193" s="4" t="s">
        <v>563</v>
      </c>
      <c r="D193" s="5">
        <v>2021.0</v>
      </c>
      <c r="E193" s="4" t="s">
        <v>13</v>
      </c>
      <c r="F193" s="4" t="s">
        <v>281</v>
      </c>
      <c r="G193" s="4" t="s">
        <v>15</v>
      </c>
      <c r="H193" s="4" t="s">
        <v>16</v>
      </c>
      <c r="I193" s="4"/>
      <c r="J193" s="4" t="s">
        <v>20</v>
      </c>
      <c r="K193" s="4"/>
      <c r="L193" s="4"/>
      <c r="M193" s="4"/>
      <c r="N193" s="4"/>
      <c r="O193" s="4"/>
      <c r="P193" s="4"/>
      <c r="Q193" s="4"/>
      <c r="R193" s="4"/>
      <c r="S193" s="4"/>
      <c r="T193" s="4"/>
      <c r="U193" s="4"/>
      <c r="V193" s="4"/>
      <c r="W193" s="4"/>
      <c r="X193" s="4"/>
      <c r="Y193" s="4"/>
    </row>
    <row r="194" ht="15.75" customHeight="1">
      <c r="A194" s="4">
        <v>109.0</v>
      </c>
      <c r="B194" s="4" t="s">
        <v>487</v>
      </c>
      <c r="C194" s="4" t="s">
        <v>564</v>
      </c>
      <c r="D194" s="5">
        <v>2021.0</v>
      </c>
      <c r="E194" s="4" t="s">
        <v>13</v>
      </c>
      <c r="F194" s="4" t="s">
        <v>162</v>
      </c>
      <c r="G194" s="4" t="s">
        <v>25</v>
      </c>
      <c r="H194" s="4" t="s">
        <v>16</v>
      </c>
      <c r="I194" s="4" t="s">
        <v>26</v>
      </c>
      <c r="J194" s="4" t="s">
        <v>20</v>
      </c>
      <c r="K194" s="4"/>
      <c r="L194" s="4"/>
      <c r="M194" s="4"/>
      <c r="N194" s="4"/>
      <c r="O194" s="4"/>
      <c r="P194" s="4"/>
      <c r="Q194" s="4"/>
      <c r="R194" s="4"/>
      <c r="S194" s="4"/>
      <c r="T194" s="4"/>
      <c r="U194" s="4"/>
      <c r="V194" s="4"/>
      <c r="W194" s="4"/>
      <c r="X194" s="4"/>
      <c r="Y194" s="4"/>
    </row>
    <row r="195" ht="15.75" customHeight="1">
      <c r="A195" s="4">
        <v>110.0</v>
      </c>
      <c r="B195" s="4" t="s">
        <v>565</v>
      </c>
      <c r="C195" s="4" t="s">
        <v>566</v>
      </c>
      <c r="D195" s="5">
        <v>2021.0</v>
      </c>
      <c r="E195" s="4" t="s">
        <v>13</v>
      </c>
      <c r="F195" s="4" t="s">
        <v>567</v>
      </c>
      <c r="G195" s="4" t="s">
        <v>25</v>
      </c>
      <c r="H195" s="4" t="s">
        <v>16</v>
      </c>
      <c r="I195" s="4" t="s">
        <v>26</v>
      </c>
      <c r="J195" s="4" t="s">
        <v>20</v>
      </c>
      <c r="K195" s="4"/>
      <c r="L195" s="4"/>
      <c r="M195" s="4"/>
      <c r="N195" s="4"/>
      <c r="O195" s="4"/>
      <c r="P195" s="4"/>
      <c r="Q195" s="4"/>
      <c r="R195" s="4"/>
      <c r="S195" s="4"/>
      <c r="T195" s="4"/>
      <c r="U195" s="4"/>
      <c r="V195" s="4"/>
      <c r="W195" s="4"/>
      <c r="X195" s="4"/>
      <c r="Y195" s="4"/>
    </row>
    <row r="196" ht="15.75" customHeight="1">
      <c r="A196" s="4">
        <v>111.0</v>
      </c>
      <c r="B196" s="4" t="s">
        <v>568</v>
      </c>
      <c r="C196" s="4" t="s">
        <v>569</v>
      </c>
      <c r="D196" s="5">
        <v>2021.0</v>
      </c>
      <c r="E196" s="4" t="s">
        <v>13</v>
      </c>
      <c r="F196" s="4" t="s">
        <v>70</v>
      </c>
      <c r="G196" s="4" t="s">
        <v>15</v>
      </c>
      <c r="H196" s="4" t="s">
        <v>16</v>
      </c>
      <c r="I196" s="4"/>
      <c r="J196" s="4" t="s">
        <v>20</v>
      </c>
      <c r="K196" s="4"/>
      <c r="L196" s="4"/>
      <c r="M196" s="4"/>
      <c r="N196" s="4"/>
      <c r="O196" s="4"/>
      <c r="P196" s="4"/>
      <c r="Q196" s="4"/>
      <c r="R196" s="4"/>
      <c r="S196" s="4"/>
      <c r="T196" s="4"/>
      <c r="U196" s="4"/>
      <c r="V196" s="4"/>
      <c r="W196" s="4"/>
      <c r="X196" s="4"/>
      <c r="Y196" s="4"/>
    </row>
    <row r="197" ht="15.75" customHeight="1">
      <c r="A197" s="4">
        <v>112.0</v>
      </c>
      <c r="B197" s="4" t="s">
        <v>570</v>
      </c>
      <c r="C197" s="4" t="s">
        <v>571</v>
      </c>
      <c r="D197" s="5">
        <v>2021.0</v>
      </c>
      <c r="E197" s="4" t="s">
        <v>13</v>
      </c>
      <c r="F197" s="4" t="s">
        <v>572</v>
      </c>
      <c r="G197" s="4" t="s">
        <v>15</v>
      </c>
      <c r="H197" s="4" t="s">
        <v>16</v>
      </c>
      <c r="I197" s="4"/>
      <c r="J197" s="4" t="s">
        <v>20</v>
      </c>
      <c r="K197" s="4"/>
      <c r="L197" s="4"/>
      <c r="M197" s="4"/>
      <c r="N197" s="4"/>
      <c r="O197" s="4"/>
      <c r="P197" s="4"/>
      <c r="Q197" s="4"/>
      <c r="R197" s="4"/>
      <c r="S197" s="4"/>
      <c r="T197" s="4"/>
      <c r="U197" s="4"/>
      <c r="V197" s="4"/>
      <c r="W197" s="4"/>
      <c r="X197" s="4"/>
      <c r="Y197" s="4"/>
    </row>
    <row r="198" ht="15.75" customHeight="1">
      <c r="A198" s="4">
        <v>118.0</v>
      </c>
      <c r="B198" s="4" t="s">
        <v>573</v>
      </c>
      <c r="C198" s="4" t="s">
        <v>574</v>
      </c>
      <c r="D198" s="4">
        <v>2021.0</v>
      </c>
      <c r="E198" s="4" t="s">
        <v>23</v>
      </c>
      <c r="F198" s="4" t="s">
        <v>575</v>
      </c>
      <c r="G198" s="4" t="s">
        <v>15</v>
      </c>
      <c r="H198" s="4" t="s">
        <v>16</v>
      </c>
      <c r="I198" s="4"/>
      <c r="J198" s="4"/>
      <c r="K198" s="4"/>
      <c r="L198" s="4"/>
      <c r="M198" s="4"/>
      <c r="N198" s="4"/>
      <c r="O198" s="4"/>
      <c r="P198" s="4"/>
      <c r="Q198" s="4"/>
      <c r="R198" s="4"/>
      <c r="S198" s="4"/>
      <c r="T198" s="4"/>
      <c r="U198" s="4"/>
      <c r="V198" s="4"/>
      <c r="W198" s="4"/>
      <c r="X198" s="4"/>
      <c r="Y198" s="4"/>
    </row>
    <row r="199" ht="15.75" customHeight="1">
      <c r="A199" s="4"/>
      <c r="B199" s="4" t="s">
        <v>576</v>
      </c>
      <c r="C199" s="4" t="s">
        <v>577</v>
      </c>
      <c r="D199" s="5">
        <v>2021.0</v>
      </c>
      <c r="E199" s="4" t="s">
        <v>23</v>
      </c>
      <c r="F199" s="4" t="s">
        <v>578</v>
      </c>
      <c r="G199" s="4" t="s">
        <v>30</v>
      </c>
      <c r="H199" s="4"/>
      <c r="I199" s="4"/>
      <c r="J199" s="4" t="s">
        <v>20</v>
      </c>
      <c r="K199" s="4"/>
      <c r="L199" s="4"/>
      <c r="M199" s="4"/>
      <c r="N199" s="4"/>
      <c r="O199" s="4"/>
      <c r="P199" s="4"/>
      <c r="Q199" s="4"/>
      <c r="R199" s="4"/>
      <c r="S199" s="4"/>
      <c r="T199" s="4"/>
      <c r="U199" s="4"/>
      <c r="V199" s="4"/>
      <c r="W199" s="4"/>
      <c r="X199" s="4"/>
      <c r="Y199" s="4"/>
    </row>
    <row r="200" ht="15.75" customHeight="1">
      <c r="A200" s="4"/>
      <c r="B200" s="4" t="s">
        <v>579</v>
      </c>
      <c r="C200" s="4" t="s">
        <v>580</v>
      </c>
      <c r="D200" s="5">
        <v>2021.0</v>
      </c>
      <c r="E200" s="4" t="s">
        <v>196</v>
      </c>
      <c r="F200" s="4" t="s">
        <v>333</v>
      </c>
      <c r="G200" s="4" t="s">
        <v>34</v>
      </c>
      <c r="H200" s="4"/>
      <c r="I200" s="4"/>
      <c r="J200" s="4"/>
      <c r="K200" s="4"/>
      <c r="L200" s="4"/>
      <c r="M200" s="4"/>
      <c r="N200" s="4"/>
      <c r="O200" s="4"/>
      <c r="P200" s="4"/>
      <c r="Q200" s="4"/>
      <c r="R200" s="4"/>
      <c r="S200" s="4"/>
      <c r="T200" s="4"/>
      <c r="U200" s="4"/>
      <c r="V200" s="4"/>
      <c r="W200" s="4"/>
      <c r="X200" s="4"/>
      <c r="Y200" s="4"/>
    </row>
    <row r="201" ht="15.75" customHeight="1">
      <c r="A201" s="4"/>
      <c r="B201" s="4" t="s">
        <v>581</v>
      </c>
      <c r="C201" s="4" t="s">
        <v>582</v>
      </c>
      <c r="D201" s="5">
        <v>2021.0</v>
      </c>
      <c r="E201" s="4" t="s">
        <v>13</v>
      </c>
      <c r="F201" s="4" t="s">
        <v>336</v>
      </c>
      <c r="G201" s="4" t="s">
        <v>243</v>
      </c>
      <c r="H201" s="4"/>
      <c r="I201" s="4"/>
      <c r="J201" s="4"/>
      <c r="K201" s="4"/>
      <c r="L201" s="4"/>
      <c r="M201" s="4"/>
      <c r="N201" s="4"/>
      <c r="O201" s="4"/>
      <c r="P201" s="4"/>
      <c r="Q201" s="4"/>
      <c r="R201" s="4"/>
      <c r="S201" s="4"/>
      <c r="T201" s="4"/>
      <c r="U201" s="4"/>
      <c r="V201" s="4"/>
      <c r="W201" s="4"/>
      <c r="X201" s="4"/>
      <c r="Y201" s="4"/>
    </row>
    <row r="202" ht="15.75" customHeight="1">
      <c r="A202" s="4"/>
      <c r="B202" s="4" t="s">
        <v>220</v>
      </c>
      <c r="C202" s="4" t="s">
        <v>583</v>
      </c>
      <c r="D202" s="5">
        <v>2021.0</v>
      </c>
      <c r="E202" s="4" t="s">
        <v>23</v>
      </c>
      <c r="F202" s="4" t="s">
        <v>159</v>
      </c>
      <c r="G202" s="4" t="s">
        <v>15</v>
      </c>
      <c r="H202" s="4"/>
      <c r="I202" s="4"/>
      <c r="J202" s="4" t="s">
        <v>20</v>
      </c>
      <c r="K202" s="4"/>
      <c r="L202" s="4"/>
      <c r="M202" s="4"/>
      <c r="N202" s="4"/>
      <c r="O202" s="4"/>
      <c r="P202" s="4"/>
      <c r="Q202" s="4"/>
      <c r="R202" s="4"/>
      <c r="S202" s="4"/>
      <c r="T202" s="4"/>
      <c r="U202" s="4"/>
      <c r="V202" s="4"/>
      <c r="W202" s="4"/>
      <c r="X202" s="4"/>
      <c r="Y202" s="4"/>
    </row>
    <row r="203" ht="15.75" customHeight="1">
      <c r="A203" s="4"/>
      <c r="B203" s="4" t="s">
        <v>584</v>
      </c>
      <c r="C203" s="4" t="s">
        <v>585</v>
      </c>
      <c r="D203" s="5">
        <v>2021.0</v>
      </c>
      <c r="E203" s="4" t="s">
        <v>13</v>
      </c>
      <c r="F203" s="4" t="s">
        <v>586</v>
      </c>
      <c r="G203" s="4" t="s">
        <v>15</v>
      </c>
      <c r="H203" s="4" t="s">
        <v>20</v>
      </c>
      <c r="I203" s="4"/>
      <c r="J203" s="4" t="s">
        <v>372</v>
      </c>
      <c r="K203" s="7" t="s">
        <v>587</v>
      </c>
      <c r="L203" s="4"/>
      <c r="M203" s="4"/>
      <c r="N203" s="4"/>
      <c r="O203" s="4"/>
      <c r="P203" s="4"/>
      <c r="Q203" s="4"/>
      <c r="R203" s="4"/>
      <c r="S203" s="4"/>
      <c r="T203" s="4"/>
      <c r="U203" s="4"/>
      <c r="V203" s="4"/>
      <c r="W203" s="4"/>
      <c r="X203" s="4"/>
      <c r="Y203" s="4"/>
    </row>
    <row r="204" ht="15.75" customHeight="1">
      <c r="A204" s="4"/>
      <c r="B204" s="4" t="s">
        <v>520</v>
      </c>
      <c r="C204" s="4" t="s">
        <v>588</v>
      </c>
      <c r="D204" s="5">
        <v>2021.0</v>
      </c>
      <c r="E204" s="4" t="s">
        <v>13</v>
      </c>
      <c r="F204" s="4" t="s">
        <v>333</v>
      </c>
      <c r="G204" s="4" t="s">
        <v>34</v>
      </c>
      <c r="H204" s="4"/>
      <c r="I204" s="4"/>
      <c r="J204" s="4" t="s">
        <v>20</v>
      </c>
      <c r="K204" s="4"/>
      <c r="L204" s="4"/>
      <c r="M204" s="4"/>
      <c r="N204" s="4"/>
      <c r="O204" s="4"/>
      <c r="P204" s="4"/>
      <c r="Q204" s="4"/>
      <c r="R204" s="4"/>
      <c r="S204" s="4"/>
      <c r="T204" s="4"/>
      <c r="U204" s="4"/>
      <c r="V204" s="4"/>
      <c r="W204" s="4"/>
      <c r="X204" s="4"/>
      <c r="Y204" s="4"/>
    </row>
    <row r="205" ht="15.75" customHeight="1">
      <c r="A205" s="4"/>
      <c r="B205" s="4" t="s">
        <v>589</v>
      </c>
      <c r="C205" s="4" t="s">
        <v>590</v>
      </c>
      <c r="D205" s="5">
        <v>2021.0</v>
      </c>
      <c r="E205" s="4" t="s">
        <v>13</v>
      </c>
      <c r="F205" s="4" t="s">
        <v>591</v>
      </c>
      <c r="G205" s="4" t="s">
        <v>243</v>
      </c>
      <c r="H205" s="4"/>
      <c r="I205" s="4"/>
      <c r="J205" s="4" t="s">
        <v>20</v>
      </c>
      <c r="K205" s="4"/>
      <c r="L205" s="4"/>
      <c r="M205" s="4"/>
      <c r="N205" s="4"/>
      <c r="O205" s="4"/>
      <c r="P205" s="4"/>
      <c r="Q205" s="4"/>
      <c r="R205" s="4"/>
      <c r="S205" s="4"/>
      <c r="T205" s="4"/>
      <c r="U205" s="4"/>
      <c r="V205" s="4"/>
      <c r="W205" s="4"/>
      <c r="X205" s="4"/>
      <c r="Y205" s="4"/>
    </row>
    <row r="206" ht="15.75" customHeight="1">
      <c r="A206" s="4"/>
      <c r="B206" s="4" t="s">
        <v>592</v>
      </c>
      <c r="C206" s="4" t="s">
        <v>593</v>
      </c>
      <c r="D206" s="5">
        <v>2021.0</v>
      </c>
      <c r="E206" s="4" t="s">
        <v>23</v>
      </c>
      <c r="F206" s="4" t="s">
        <v>594</v>
      </c>
      <c r="G206" s="4" t="s">
        <v>243</v>
      </c>
      <c r="H206" s="4"/>
      <c r="I206" s="4"/>
      <c r="J206" s="4" t="s">
        <v>20</v>
      </c>
      <c r="K206" s="4"/>
      <c r="L206" s="4"/>
      <c r="M206" s="4"/>
      <c r="N206" s="4"/>
      <c r="O206" s="4"/>
      <c r="P206" s="4"/>
      <c r="Q206" s="4"/>
      <c r="R206" s="4"/>
      <c r="S206" s="4"/>
      <c r="T206" s="4"/>
      <c r="U206" s="4"/>
      <c r="V206" s="4"/>
      <c r="W206" s="4"/>
      <c r="X206" s="4"/>
      <c r="Y206" s="4"/>
    </row>
    <row r="207" ht="15.75" customHeight="1">
      <c r="A207" s="4"/>
      <c r="B207" s="4" t="s">
        <v>595</v>
      </c>
      <c r="C207" s="4" t="s">
        <v>596</v>
      </c>
      <c r="D207" s="5">
        <v>2021.0</v>
      </c>
      <c r="E207" s="4" t="s">
        <v>13</v>
      </c>
      <c r="F207" s="4" t="s">
        <v>171</v>
      </c>
      <c r="G207" s="4" t="s">
        <v>243</v>
      </c>
      <c r="H207" s="4"/>
      <c r="I207" s="4"/>
      <c r="J207" s="4" t="s">
        <v>20</v>
      </c>
      <c r="K207" s="4"/>
      <c r="L207" s="4"/>
      <c r="M207" s="4"/>
      <c r="N207" s="4"/>
      <c r="O207" s="4"/>
      <c r="P207" s="4"/>
      <c r="Q207" s="4"/>
      <c r="R207" s="4"/>
      <c r="S207" s="4"/>
      <c r="T207" s="4"/>
      <c r="U207" s="4"/>
      <c r="V207" s="4"/>
      <c r="W207" s="4"/>
      <c r="X207" s="4"/>
      <c r="Y207" s="4"/>
    </row>
    <row r="208" ht="15.75" customHeight="1">
      <c r="A208" s="4"/>
      <c r="B208" s="4" t="s">
        <v>597</v>
      </c>
      <c r="C208" s="4" t="s">
        <v>598</v>
      </c>
      <c r="D208" s="5">
        <v>2021.0</v>
      </c>
      <c r="E208" s="4" t="s">
        <v>13</v>
      </c>
      <c r="F208" s="4" t="s">
        <v>33</v>
      </c>
      <c r="G208" s="4" t="s">
        <v>34</v>
      </c>
      <c r="H208" s="4"/>
      <c r="I208" s="4"/>
      <c r="J208" s="4" t="s">
        <v>20</v>
      </c>
      <c r="K208" s="4"/>
      <c r="L208" s="4"/>
      <c r="M208" s="4"/>
      <c r="N208" s="4"/>
      <c r="O208" s="4"/>
      <c r="P208" s="4"/>
      <c r="Q208" s="4"/>
      <c r="R208" s="4"/>
      <c r="S208" s="4"/>
      <c r="T208" s="4"/>
      <c r="U208" s="4"/>
      <c r="V208" s="4"/>
      <c r="W208" s="4"/>
      <c r="X208" s="4"/>
      <c r="Y208" s="4"/>
    </row>
    <row r="209" ht="15.75" customHeight="1">
      <c r="A209" s="4"/>
      <c r="B209" s="4" t="s">
        <v>599</v>
      </c>
      <c r="C209" s="4" t="s">
        <v>600</v>
      </c>
      <c r="D209" s="5">
        <v>2021.0</v>
      </c>
      <c r="E209" s="4" t="s">
        <v>23</v>
      </c>
      <c r="F209" s="4" t="s">
        <v>594</v>
      </c>
      <c r="G209" s="4" t="s">
        <v>34</v>
      </c>
      <c r="H209" s="4"/>
      <c r="I209" s="4"/>
      <c r="J209" s="4" t="s">
        <v>20</v>
      </c>
      <c r="K209" s="4"/>
      <c r="L209" s="4"/>
      <c r="M209" s="4"/>
      <c r="N209" s="4"/>
      <c r="O209" s="4"/>
      <c r="P209" s="4"/>
      <c r="Q209" s="4"/>
      <c r="R209" s="4"/>
      <c r="S209" s="4"/>
      <c r="T209" s="4"/>
      <c r="U209" s="4"/>
      <c r="V209" s="4"/>
      <c r="W209" s="4"/>
      <c r="X209" s="4"/>
      <c r="Y209" s="4"/>
    </row>
    <row r="210" ht="15.75" customHeight="1">
      <c r="A210" s="4"/>
      <c r="B210" s="4" t="s">
        <v>601</v>
      </c>
      <c r="C210" s="4" t="s">
        <v>602</v>
      </c>
      <c r="D210" s="5">
        <v>2021.0</v>
      </c>
      <c r="E210" s="4" t="s">
        <v>23</v>
      </c>
      <c r="F210" s="4" t="s">
        <v>603</v>
      </c>
      <c r="G210" s="4" t="s">
        <v>34</v>
      </c>
      <c r="H210" s="4"/>
      <c r="I210" s="4"/>
      <c r="J210" s="4" t="s">
        <v>20</v>
      </c>
      <c r="K210" s="4"/>
      <c r="L210" s="4"/>
      <c r="M210" s="4"/>
      <c r="N210" s="4"/>
      <c r="O210" s="4"/>
      <c r="P210" s="4"/>
      <c r="Q210" s="4"/>
      <c r="R210" s="4"/>
      <c r="S210" s="4"/>
      <c r="T210" s="4"/>
      <c r="U210" s="4"/>
      <c r="V210" s="4"/>
      <c r="W210" s="4"/>
      <c r="X210" s="4"/>
      <c r="Y210" s="4"/>
    </row>
    <row r="211" ht="15.75" customHeight="1">
      <c r="A211" s="4"/>
      <c r="B211" s="4" t="s">
        <v>604</v>
      </c>
      <c r="C211" s="4" t="s">
        <v>605</v>
      </c>
      <c r="D211" s="5">
        <v>2021.0</v>
      </c>
      <c r="E211" s="4" t="s">
        <v>13</v>
      </c>
      <c r="F211" s="9" t="s">
        <v>33</v>
      </c>
      <c r="G211" s="4" t="s">
        <v>34</v>
      </c>
      <c r="H211" s="4"/>
      <c r="I211" s="4"/>
      <c r="J211" s="4" t="s">
        <v>20</v>
      </c>
      <c r="K211" s="4"/>
      <c r="L211" s="4"/>
      <c r="M211" s="4"/>
      <c r="N211" s="4"/>
      <c r="O211" s="4"/>
      <c r="P211" s="4"/>
      <c r="Q211" s="4"/>
      <c r="R211" s="4"/>
      <c r="S211" s="4"/>
      <c r="T211" s="4"/>
      <c r="U211" s="4"/>
      <c r="V211" s="4"/>
      <c r="W211" s="4"/>
      <c r="X211" s="4"/>
      <c r="Y211" s="4"/>
    </row>
    <row r="212" ht="15.75" customHeight="1">
      <c r="A212" s="4"/>
      <c r="B212" s="4" t="s">
        <v>606</v>
      </c>
      <c r="C212" s="4" t="s">
        <v>607</v>
      </c>
      <c r="D212" s="5">
        <v>2021.0</v>
      </c>
      <c r="E212" s="4" t="s">
        <v>23</v>
      </c>
      <c r="F212" s="4" t="s">
        <v>539</v>
      </c>
      <c r="G212" s="4" t="s">
        <v>243</v>
      </c>
      <c r="H212" s="4"/>
      <c r="I212" s="4"/>
      <c r="J212" s="4" t="s">
        <v>20</v>
      </c>
      <c r="K212" s="4"/>
      <c r="L212" s="4"/>
      <c r="M212" s="4"/>
      <c r="N212" s="4"/>
      <c r="O212" s="4"/>
      <c r="P212" s="4"/>
      <c r="Q212" s="4"/>
      <c r="R212" s="4"/>
      <c r="S212" s="4"/>
      <c r="T212" s="4"/>
      <c r="U212" s="4"/>
      <c r="V212" s="4"/>
      <c r="W212" s="4"/>
      <c r="X212" s="4"/>
      <c r="Y212" s="4"/>
    </row>
    <row r="213" ht="15.75" customHeight="1">
      <c r="A213" s="4"/>
      <c r="B213" s="4" t="s">
        <v>608</v>
      </c>
      <c r="C213" s="4" t="s">
        <v>609</v>
      </c>
      <c r="D213" s="5">
        <v>2021.0</v>
      </c>
      <c r="E213" s="4" t="s">
        <v>13</v>
      </c>
      <c r="F213" s="4" t="s">
        <v>610</v>
      </c>
      <c r="G213" s="4" t="s">
        <v>34</v>
      </c>
      <c r="H213" s="4"/>
      <c r="I213" s="4"/>
      <c r="J213" s="4" t="s">
        <v>20</v>
      </c>
      <c r="K213" s="4"/>
      <c r="L213" s="4"/>
      <c r="M213" s="4"/>
      <c r="N213" s="4"/>
      <c r="O213" s="4"/>
      <c r="P213" s="4"/>
      <c r="Q213" s="4"/>
      <c r="R213" s="4"/>
      <c r="S213" s="4"/>
      <c r="T213" s="4"/>
      <c r="U213" s="4"/>
      <c r="V213" s="4"/>
      <c r="W213" s="4"/>
      <c r="X213" s="4"/>
      <c r="Y213" s="4"/>
    </row>
    <row r="214" ht="15.75" customHeight="1">
      <c r="A214" s="4"/>
      <c r="B214" s="4" t="s">
        <v>611</v>
      </c>
      <c r="C214" s="4" t="s">
        <v>612</v>
      </c>
      <c r="D214" s="5">
        <v>2021.0</v>
      </c>
      <c r="E214" s="4" t="s">
        <v>13</v>
      </c>
      <c r="F214" s="4" t="s">
        <v>613</v>
      </c>
      <c r="G214" s="4" t="s">
        <v>34</v>
      </c>
      <c r="H214" s="4"/>
      <c r="I214" s="4"/>
      <c r="J214" s="4" t="s">
        <v>20</v>
      </c>
      <c r="K214" s="4"/>
      <c r="L214" s="4"/>
      <c r="M214" s="4"/>
      <c r="N214" s="4"/>
      <c r="O214" s="4"/>
      <c r="P214" s="4"/>
      <c r="Q214" s="4"/>
      <c r="R214" s="4"/>
      <c r="S214" s="4"/>
      <c r="T214" s="4"/>
      <c r="U214" s="4"/>
      <c r="V214" s="4"/>
      <c r="W214" s="4"/>
      <c r="X214" s="4"/>
      <c r="Y214" s="4"/>
    </row>
    <row r="215" ht="15.75" customHeight="1">
      <c r="A215" s="4"/>
      <c r="B215" s="4" t="s">
        <v>614</v>
      </c>
      <c r="C215" s="4" t="s">
        <v>615</v>
      </c>
      <c r="D215" s="5">
        <v>2021.0</v>
      </c>
      <c r="E215" s="4" t="s">
        <v>23</v>
      </c>
      <c r="F215" s="4" t="s">
        <v>616</v>
      </c>
      <c r="G215" s="4" t="s">
        <v>34</v>
      </c>
      <c r="H215" s="4"/>
      <c r="I215" s="4"/>
      <c r="J215" s="4" t="s">
        <v>20</v>
      </c>
      <c r="K215" s="4"/>
      <c r="L215" s="4"/>
      <c r="M215" s="4"/>
      <c r="N215" s="4"/>
      <c r="O215" s="4"/>
      <c r="P215" s="4"/>
      <c r="Q215" s="4"/>
      <c r="R215" s="4"/>
      <c r="S215" s="4"/>
      <c r="T215" s="4"/>
      <c r="U215" s="4"/>
      <c r="V215" s="4"/>
      <c r="W215" s="4"/>
      <c r="X215" s="4"/>
      <c r="Y215" s="4"/>
    </row>
    <row r="216" ht="15.75" customHeight="1">
      <c r="A216" s="4"/>
      <c r="B216" s="4" t="s">
        <v>617</v>
      </c>
      <c r="C216" s="4" t="s">
        <v>618</v>
      </c>
      <c r="D216" s="5">
        <v>2021.0</v>
      </c>
      <c r="E216" s="4" t="s">
        <v>13</v>
      </c>
      <c r="F216" s="9" t="s">
        <v>33</v>
      </c>
      <c r="G216" s="4" t="s">
        <v>34</v>
      </c>
      <c r="H216" s="4"/>
      <c r="I216" s="4"/>
      <c r="J216" s="4" t="s">
        <v>20</v>
      </c>
      <c r="K216" s="4"/>
      <c r="L216" s="4"/>
      <c r="M216" s="4"/>
      <c r="N216" s="4"/>
      <c r="O216" s="4"/>
      <c r="P216" s="4"/>
      <c r="Q216" s="4"/>
      <c r="R216" s="4"/>
      <c r="S216" s="4"/>
      <c r="T216" s="4"/>
      <c r="U216" s="4"/>
      <c r="V216" s="4"/>
      <c r="W216" s="4"/>
      <c r="X216" s="4"/>
      <c r="Y216" s="4"/>
    </row>
    <row r="217" ht="15.75" customHeight="1">
      <c r="A217" s="4"/>
      <c r="B217" s="4" t="s">
        <v>619</v>
      </c>
      <c r="C217" s="4" t="s">
        <v>620</v>
      </c>
      <c r="D217" s="5">
        <v>2021.0</v>
      </c>
      <c r="E217" s="4" t="s">
        <v>13</v>
      </c>
      <c r="F217" s="4" t="s">
        <v>621</v>
      </c>
      <c r="G217" s="4" t="s">
        <v>34</v>
      </c>
      <c r="H217" s="4"/>
      <c r="I217" s="4"/>
      <c r="J217" s="4" t="s">
        <v>20</v>
      </c>
      <c r="K217" s="4"/>
      <c r="L217" s="4"/>
      <c r="M217" s="4"/>
      <c r="N217" s="4"/>
      <c r="O217" s="4"/>
      <c r="P217" s="4"/>
      <c r="Q217" s="4"/>
      <c r="R217" s="4"/>
      <c r="S217" s="4"/>
      <c r="T217" s="4"/>
      <c r="U217" s="4"/>
      <c r="V217" s="4"/>
      <c r="W217" s="4"/>
      <c r="X217" s="4"/>
      <c r="Y217" s="4"/>
    </row>
    <row r="218" ht="15.75" customHeight="1">
      <c r="A218" s="4"/>
      <c r="B218" s="4" t="s">
        <v>622</v>
      </c>
      <c r="C218" s="4" t="s">
        <v>623</v>
      </c>
      <c r="D218" s="5">
        <v>2021.0</v>
      </c>
      <c r="E218" s="4" t="s">
        <v>13</v>
      </c>
      <c r="F218" s="4" t="s">
        <v>319</v>
      </c>
      <c r="G218" s="4" t="s">
        <v>34</v>
      </c>
      <c r="H218" s="4"/>
      <c r="I218" s="4"/>
      <c r="J218" s="4" t="s">
        <v>20</v>
      </c>
      <c r="K218" s="4"/>
      <c r="L218" s="4"/>
      <c r="M218" s="4"/>
      <c r="N218" s="4"/>
      <c r="O218" s="4"/>
      <c r="P218" s="4"/>
      <c r="Q218" s="4"/>
      <c r="R218" s="4"/>
      <c r="S218" s="4"/>
      <c r="T218" s="4"/>
      <c r="U218" s="4"/>
      <c r="V218" s="4"/>
      <c r="W218" s="4"/>
      <c r="X218" s="4"/>
      <c r="Y218" s="4"/>
    </row>
    <row r="219" ht="15.75" customHeight="1">
      <c r="A219" s="4"/>
      <c r="B219" s="4" t="s">
        <v>584</v>
      </c>
      <c r="C219" s="4" t="s">
        <v>624</v>
      </c>
      <c r="D219" s="5">
        <v>2021.0</v>
      </c>
      <c r="E219" s="4" t="s">
        <v>23</v>
      </c>
      <c r="F219" s="4" t="s">
        <v>625</v>
      </c>
      <c r="G219" s="4" t="s">
        <v>34</v>
      </c>
      <c r="H219" s="4"/>
      <c r="I219" s="4"/>
      <c r="J219" s="4" t="s">
        <v>20</v>
      </c>
      <c r="K219" s="4"/>
      <c r="L219" s="4"/>
      <c r="M219" s="4"/>
      <c r="N219" s="4"/>
      <c r="O219" s="4"/>
      <c r="P219" s="4"/>
      <c r="Q219" s="4"/>
      <c r="R219" s="4"/>
      <c r="S219" s="4"/>
      <c r="T219" s="4"/>
      <c r="U219" s="4"/>
      <c r="V219" s="4"/>
      <c r="W219" s="4"/>
      <c r="X219" s="4"/>
      <c r="Y219" s="4"/>
    </row>
    <row r="220" ht="15.75" customHeight="1">
      <c r="A220" s="4"/>
      <c r="B220" s="4" t="s">
        <v>626</v>
      </c>
      <c r="C220" s="4" t="s">
        <v>627</v>
      </c>
      <c r="D220" s="5">
        <v>2021.0</v>
      </c>
      <c r="E220" s="4" t="s">
        <v>23</v>
      </c>
      <c r="F220" s="4" t="s">
        <v>215</v>
      </c>
      <c r="G220" s="4" t="s">
        <v>34</v>
      </c>
      <c r="H220" s="4"/>
      <c r="I220" s="4"/>
      <c r="J220" s="4" t="s">
        <v>20</v>
      </c>
      <c r="K220" s="4"/>
      <c r="L220" s="4"/>
      <c r="M220" s="4"/>
      <c r="N220" s="4"/>
      <c r="O220" s="4"/>
      <c r="P220" s="4"/>
      <c r="Q220" s="4"/>
      <c r="R220" s="4"/>
      <c r="S220" s="4"/>
      <c r="T220" s="4"/>
      <c r="U220" s="4"/>
      <c r="V220" s="4"/>
      <c r="W220" s="4"/>
      <c r="X220" s="4"/>
      <c r="Y220" s="4"/>
    </row>
    <row r="221" ht="15.75" customHeight="1">
      <c r="A221" s="4"/>
      <c r="B221" s="4" t="s">
        <v>628</v>
      </c>
      <c r="C221" s="4" t="s">
        <v>629</v>
      </c>
      <c r="D221" s="5">
        <v>2021.0</v>
      </c>
      <c r="E221" s="4" t="s">
        <v>13</v>
      </c>
      <c r="F221" s="4" t="s">
        <v>630</v>
      </c>
      <c r="G221" s="4" t="s">
        <v>243</v>
      </c>
      <c r="H221" s="4"/>
      <c r="I221" s="4"/>
      <c r="J221" s="4" t="s">
        <v>20</v>
      </c>
      <c r="K221" s="4"/>
      <c r="L221" s="4"/>
      <c r="M221" s="4"/>
      <c r="N221" s="4"/>
      <c r="O221" s="4"/>
      <c r="P221" s="4"/>
      <c r="Q221" s="4"/>
      <c r="R221" s="4"/>
      <c r="S221" s="4"/>
      <c r="T221" s="4"/>
      <c r="U221" s="4"/>
      <c r="V221" s="4"/>
      <c r="W221" s="4"/>
      <c r="X221" s="4"/>
      <c r="Y221" s="4"/>
    </row>
    <row r="222" ht="15.75" customHeight="1">
      <c r="A222" s="4"/>
      <c r="B222" s="4" t="s">
        <v>631</v>
      </c>
      <c r="C222" s="4" t="s">
        <v>632</v>
      </c>
      <c r="D222" s="5">
        <v>2021.0</v>
      </c>
      <c r="E222" s="4" t="s">
        <v>13</v>
      </c>
      <c r="F222" s="4" t="s">
        <v>633</v>
      </c>
      <c r="G222" s="4" t="s">
        <v>243</v>
      </c>
      <c r="H222" s="4"/>
      <c r="I222" s="4"/>
      <c r="J222" s="4" t="s">
        <v>20</v>
      </c>
      <c r="K222" s="4"/>
      <c r="L222" s="4"/>
      <c r="M222" s="4"/>
      <c r="N222" s="4"/>
      <c r="O222" s="4"/>
      <c r="P222" s="4"/>
      <c r="Q222" s="4"/>
      <c r="R222" s="4"/>
      <c r="S222" s="4"/>
      <c r="T222" s="4"/>
      <c r="U222" s="4"/>
      <c r="V222" s="4"/>
      <c r="W222" s="4"/>
      <c r="X222" s="4"/>
      <c r="Y222" s="4"/>
    </row>
    <row r="223" ht="15.75" customHeight="1">
      <c r="A223" s="4"/>
      <c r="B223" s="4" t="s">
        <v>634</v>
      </c>
      <c r="C223" s="4" t="s">
        <v>635</v>
      </c>
      <c r="D223" s="5">
        <v>2021.0</v>
      </c>
      <c r="E223" s="4" t="s">
        <v>13</v>
      </c>
      <c r="F223" s="4" t="s">
        <v>636</v>
      </c>
      <c r="G223" s="4" t="s">
        <v>243</v>
      </c>
      <c r="H223" s="4"/>
      <c r="I223" s="4"/>
      <c r="J223" s="4" t="s">
        <v>20</v>
      </c>
      <c r="K223" s="4"/>
      <c r="L223" s="4"/>
      <c r="M223" s="4"/>
      <c r="N223" s="4"/>
      <c r="O223" s="4"/>
      <c r="P223" s="4"/>
      <c r="Q223" s="4"/>
      <c r="R223" s="4"/>
      <c r="S223" s="4"/>
      <c r="T223" s="4"/>
      <c r="U223" s="4"/>
      <c r="V223" s="4"/>
      <c r="W223" s="4"/>
      <c r="X223" s="4"/>
      <c r="Y223" s="4"/>
    </row>
    <row r="224" ht="15.75" customHeight="1">
      <c r="A224" s="4"/>
      <c r="B224" s="4" t="s">
        <v>637</v>
      </c>
      <c r="C224" s="4" t="s">
        <v>638</v>
      </c>
      <c r="D224" s="5">
        <v>2021.0</v>
      </c>
      <c r="E224" s="4" t="s">
        <v>13</v>
      </c>
      <c r="F224" s="4" t="s">
        <v>639</v>
      </c>
      <c r="G224" s="4" t="s">
        <v>34</v>
      </c>
      <c r="H224" s="4"/>
      <c r="I224" s="4"/>
      <c r="J224" s="4"/>
      <c r="K224" s="4"/>
      <c r="L224" s="4"/>
      <c r="M224" s="4"/>
      <c r="N224" s="4"/>
      <c r="O224" s="4"/>
      <c r="P224" s="4"/>
      <c r="Q224" s="4"/>
      <c r="R224" s="4"/>
      <c r="S224" s="4"/>
      <c r="T224" s="4"/>
      <c r="U224" s="4"/>
      <c r="V224" s="4"/>
      <c r="W224" s="4"/>
      <c r="X224" s="4"/>
      <c r="Y224" s="4"/>
    </row>
    <row r="225" ht="15.75" customHeight="1">
      <c r="A225" s="4"/>
      <c r="B225" s="4" t="s">
        <v>640</v>
      </c>
      <c r="C225" s="4" t="s">
        <v>641</v>
      </c>
      <c r="D225" s="5">
        <v>2021.0</v>
      </c>
      <c r="E225" s="4" t="s">
        <v>23</v>
      </c>
      <c r="F225" s="4" t="s">
        <v>642</v>
      </c>
      <c r="G225" s="4" t="s">
        <v>34</v>
      </c>
      <c r="H225" s="4"/>
      <c r="I225" s="4"/>
      <c r="J225" s="4" t="s">
        <v>20</v>
      </c>
      <c r="K225" s="4"/>
      <c r="L225" s="4"/>
      <c r="M225" s="4"/>
      <c r="N225" s="4"/>
      <c r="O225" s="4"/>
      <c r="P225" s="4"/>
      <c r="Q225" s="4"/>
      <c r="R225" s="4"/>
      <c r="S225" s="4"/>
      <c r="T225" s="4"/>
      <c r="U225" s="4"/>
      <c r="V225" s="4"/>
      <c r="W225" s="4"/>
      <c r="X225" s="4"/>
      <c r="Y225" s="4"/>
    </row>
    <row r="226" ht="15.75" customHeight="1">
      <c r="A226" s="4"/>
      <c r="B226" s="4" t="s">
        <v>354</v>
      </c>
      <c r="C226" s="4" t="s">
        <v>643</v>
      </c>
      <c r="D226" s="5">
        <v>2021.0</v>
      </c>
      <c r="E226" s="4" t="s">
        <v>23</v>
      </c>
      <c r="F226" s="4" t="s">
        <v>644</v>
      </c>
      <c r="G226" s="4" t="s">
        <v>243</v>
      </c>
      <c r="H226" s="4"/>
      <c r="I226" s="4"/>
      <c r="J226" s="4" t="s">
        <v>20</v>
      </c>
      <c r="K226" s="4"/>
      <c r="L226" s="4"/>
      <c r="M226" s="4"/>
      <c r="N226" s="4"/>
      <c r="O226" s="4"/>
      <c r="P226" s="4"/>
      <c r="Q226" s="4"/>
      <c r="R226" s="4"/>
      <c r="S226" s="4"/>
      <c r="T226" s="4"/>
      <c r="U226" s="4"/>
      <c r="V226" s="4"/>
      <c r="W226" s="4"/>
      <c r="X226" s="4"/>
      <c r="Y226" s="4"/>
    </row>
    <row r="227" ht="15.75" customHeight="1">
      <c r="A227" s="4"/>
      <c r="B227" s="4" t="s">
        <v>645</v>
      </c>
      <c r="C227" s="4" t="s">
        <v>646</v>
      </c>
      <c r="D227" s="5">
        <v>2021.0</v>
      </c>
      <c r="E227" s="4" t="s">
        <v>362</v>
      </c>
      <c r="F227" s="4" t="s">
        <v>647</v>
      </c>
      <c r="G227" s="4" t="s">
        <v>34</v>
      </c>
      <c r="H227" s="4"/>
      <c r="I227" s="4"/>
      <c r="J227" s="4" t="s">
        <v>20</v>
      </c>
      <c r="K227" s="4"/>
      <c r="L227" s="4"/>
      <c r="M227" s="4"/>
      <c r="N227" s="4"/>
      <c r="O227" s="4"/>
      <c r="P227" s="4"/>
      <c r="Q227" s="4"/>
      <c r="R227" s="4"/>
      <c r="S227" s="4"/>
      <c r="T227" s="4"/>
      <c r="U227" s="4"/>
      <c r="V227" s="4"/>
      <c r="W227" s="4"/>
      <c r="X227" s="4"/>
      <c r="Y227" s="4"/>
    </row>
    <row r="228" ht="15.75" customHeight="1">
      <c r="A228" s="4"/>
      <c r="B228" s="4" t="s">
        <v>648</v>
      </c>
      <c r="C228" s="4" t="s">
        <v>649</v>
      </c>
      <c r="D228" s="5">
        <v>2021.0</v>
      </c>
      <c r="E228" s="4" t="s">
        <v>13</v>
      </c>
      <c r="F228" s="4" t="s">
        <v>87</v>
      </c>
      <c r="G228" s="4" t="s">
        <v>243</v>
      </c>
      <c r="H228" s="4"/>
      <c r="I228" s="4"/>
      <c r="J228" s="4" t="s">
        <v>20</v>
      </c>
      <c r="K228" s="4"/>
      <c r="L228" s="4"/>
      <c r="M228" s="4"/>
      <c r="N228" s="4"/>
      <c r="O228" s="4"/>
      <c r="P228" s="4"/>
      <c r="Q228" s="4"/>
      <c r="R228" s="4"/>
      <c r="S228" s="4"/>
      <c r="T228" s="4"/>
      <c r="U228" s="4"/>
      <c r="V228" s="4"/>
      <c r="W228" s="4"/>
      <c r="X228" s="4"/>
      <c r="Y228" s="4"/>
    </row>
    <row r="229" ht="15.75" customHeight="1">
      <c r="A229" s="4"/>
      <c r="B229" s="4" t="s">
        <v>650</v>
      </c>
      <c r="C229" s="4" t="s">
        <v>651</v>
      </c>
      <c r="D229" s="5">
        <v>2021.0</v>
      </c>
      <c r="E229" s="4" t="s">
        <v>13</v>
      </c>
      <c r="F229" s="4" t="s">
        <v>652</v>
      </c>
      <c r="G229" s="4" t="s">
        <v>34</v>
      </c>
      <c r="H229" s="4"/>
      <c r="I229" s="4"/>
      <c r="J229" s="4" t="s">
        <v>20</v>
      </c>
      <c r="K229" s="4"/>
      <c r="L229" s="4"/>
      <c r="M229" s="4"/>
      <c r="N229" s="4"/>
      <c r="O229" s="4"/>
      <c r="P229" s="4"/>
      <c r="Q229" s="4"/>
      <c r="R229" s="4"/>
      <c r="S229" s="4"/>
      <c r="T229" s="4"/>
      <c r="U229" s="4"/>
      <c r="V229" s="4"/>
      <c r="W229" s="4"/>
      <c r="X229" s="4"/>
      <c r="Y229" s="4"/>
    </row>
    <row r="230" ht="15.75" customHeight="1">
      <c r="A230" s="4"/>
      <c r="B230" s="4" t="s">
        <v>653</v>
      </c>
      <c r="C230" s="4" t="s">
        <v>654</v>
      </c>
      <c r="D230" s="5">
        <v>2021.0</v>
      </c>
      <c r="E230" s="4" t="s">
        <v>23</v>
      </c>
      <c r="F230" s="4" t="s">
        <v>655</v>
      </c>
      <c r="G230" s="4" t="s">
        <v>34</v>
      </c>
      <c r="H230" s="4"/>
      <c r="I230" s="4"/>
      <c r="J230" s="4" t="s">
        <v>20</v>
      </c>
      <c r="K230" s="4"/>
      <c r="L230" s="4"/>
      <c r="M230" s="4"/>
      <c r="N230" s="4"/>
      <c r="O230" s="4"/>
      <c r="P230" s="4"/>
      <c r="Q230" s="4"/>
      <c r="R230" s="4"/>
      <c r="S230" s="4"/>
      <c r="T230" s="4"/>
      <c r="U230" s="4"/>
      <c r="V230" s="4"/>
      <c r="W230" s="4"/>
      <c r="X230" s="4"/>
      <c r="Y230" s="4"/>
    </row>
    <row r="231" ht="15.75" customHeight="1">
      <c r="A231" s="4"/>
      <c r="B231" s="4" t="s">
        <v>656</v>
      </c>
      <c r="C231" s="4" t="s">
        <v>657</v>
      </c>
      <c r="D231" s="5">
        <v>2021.0</v>
      </c>
      <c r="E231" s="4" t="s">
        <v>23</v>
      </c>
      <c r="F231" s="4" t="s">
        <v>24</v>
      </c>
      <c r="G231" s="4" t="s">
        <v>243</v>
      </c>
      <c r="H231" s="4"/>
      <c r="I231" s="4"/>
      <c r="J231" s="4" t="s">
        <v>20</v>
      </c>
      <c r="K231" s="4"/>
      <c r="L231" s="4"/>
      <c r="M231" s="4"/>
      <c r="N231" s="4"/>
      <c r="O231" s="4"/>
      <c r="P231" s="4"/>
      <c r="Q231" s="4"/>
      <c r="R231" s="4"/>
      <c r="S231" s="4"/>
      <c r="T231" s="4"/>
      <c r="U231" s="4"/>
      <c r="V231" s="4"/>
      <c r="W231" s="4"/>
      <c r="X231" s="4"/>
      <c r="Y231" s="4"/>
    </row>
    <row r="232" ht="15.75" customHeight="1">
      <c r="A232" s="4"/>
      <c r="B232" s="4" t="s">
        <v>658</v>
      </c>
      <c r="C232" s="4" t="s">
        <v>659</v>
      </c>
      <c r="D232" s="5">
        <v>2021.0</v>
      </c>
      <c r="E232" s="4" t="s">
        <v>23</v>
      </c>
      <c r="F232" s="4" t="s">
        <v>24</v>
      </c>
      <c r="G232" s="4" t="s">
        <v>34</v>
      </c>
      <c r="H232" s="4"/>
      <c r="I232" s="4"/>
      <c r="J232" s="4" t="s">
        <v>20</v>
      </c>
      <c r="K232" s="4"/>
      <c r="L232" s="4"/>
      <c r="M232" s="4"/>
      <c r="N232" s="4"/>
      <c r="O232" s="4"/>
      <c r="P232" s="4"/>
      <c r="Q232" s="4"/>
      <c r="R232" s="4"/>
      <c r="S232" s="4"/>
      <c r="T232" s="4"/>
      <c r="U232" s="4"/>
      <c r="V232" s="4"/>
      <c r="W232" s="4"/>
      <c r="X232" s="4"/>
      <c r="Y232" s="4"/>
    </row>
    <row r="233" ht="15.75" customHeight="1">
      <c r="A233" s="4"/>
      <c r="B233" s="4" t="s">
        <v>660</v>
      </c>
      <c r="C233" s="4" t="s">
        <v>661</v>
      </c>
      <c r="D233" s="5">
        <v>2021.0</v>
      </c>
      <c r="E233" s="4" t="s">
        <v>23</v>
      </c>
      <c r="F233" s="4" t="s">
        <v>655</v>
      </c>
      <c r="G233" s="4" t="s">
        <v>30</v>
      </c>
      <c r="H233" s="4"/>
      <c r="I233" s="4"/>
      <c r="J233" s="4" t="s">
        <v>20</v>
      </c>
      <c r="K233" s="4"/>
      <c r="L233" s="4"/>
      <c r="M233" s="4"/>
      <c r="N233" s="4"/>
      <c r="O233" s="4"/>
      <c r="P233" s="4"/>
      <c r="Q233" s="4"/>
      <c r="R233" s="4"/>
      <c r="S233" s="4"/>
      <c r="T233" s="4"/>
      <c r="U233" s="4"/>
      <c r="V233" s="4"/>
      <c r="W233" s="4"/>
      <c r="X233" s="4"/>
      <c r="Y233" s="4"/>
    </row>
    <row r="234" ht="15.75" customHeight="1">
      <c r="A234" s="4"/>
      <c r="B234" s="4" t="s">
        <v>662</v>
      </c>
      <c r="C234" s="4" t="s">
        <v>663</v>
      </c>
      <c r="D234" s="5">
        <v>2021.0</v>
      </c>
      <c r="E234" s="4" t="s">
        <v>23</v>
      </c>
      <c r="F234" s="4" t="s">
        <v>215</v>
      </c>
      <c r="G234" s="4" t="s">
        <v>30</v>
      </c>
      <c r="H234" s="4"/>
      <c r="I234" s="4"/>
      <c r="J234" s="4" t="s">
        <v>20</v>
      </c>
      <c r="K234" s="4"/>
      <c r="L234" s="4"/>
      <c r="M234" s="4"/>
      <c r="N234" s="4"/>
      <c r="O234" s="4"/>
      <c r="P234" s="4"/>
      <c r="Q234" s="4"/>
      <c r="R234" s="4"/>
      <c r="S234" s="4"/>
      <c r="T234" s="4"/>
      <c r="U234" s="4"/>
      <c r="V234" s="4"/>
      <c r="W234" s="4"/>
      <c r="X234" s="4"/>
      <c r="Y234" s="4"/>
    </row>
    <row r="235" ht="15.75" customHeight="1">
      <c r="A235" s="4"/>
      <c r="B235" s="4" t="s">
        <v>664</v>
      </c>
      <c r="C235" s="4" t="s">
        <v>665</v>
      </c>
      <c r="D235" s="5">
        <v>2021.0</v>
      </c>
      <c r="E235" s="4" t="s">
        <v>23</v>
      </c>
      <c r="F235" s="4" t="s">
        <v>666</v>
      </c>
      <c r="G235" s="4" t="s">
        <v>243</v>
      </c>
      <c r="H235" s="4"/>
      <c r="I235" s="4"/>
      <c r="J235" s="4" t="s">
        <v>20</v>
      </c>
      <c r="K235" s="4"/>
      <c r="L235" s="4"/>
      <c r="M235" s="4"/>
      <c r="N235" s="4"/>
      <c r="O235" s="4"/>
      <c r="P235" s="4"/>
      <c r="Q235" s="4"/>
      <c r="R235" s="4"/>
      <c r="S235" s="4"/>
      <c r="T235" s="4"/>
      <c r="U235" s="4"/>
      <c r="V235" s="4"/>
      <c r="W235" s="4"/>
      <c r="X235" s="4"/>
      <c r="Y235" s="4"/>
    </row>
    <row r="236" ht="15.75" customHeight="1">
      <c r="A236" s="4"/>
      <c r="B236" s="4" t="s">
        <v>493</v>
      </c>
      <c r="C236" s="4" t="s">
        <v>667</v>
      </c>
      <c r="D236" s="5">
        <v>2021.0</v>
      </c>
      <c r="E236" s="4" t="s">
        <v>23</v>
      </c>
      <c r="F236" s="4" t="s">
        <v>668</v>
      </c>
      <c r="G236" s="4" t="s">
        <v>243</v>
      </c>
      <c r="H236" s="4"/>
      <c r="I236" s="4"/>
      <c r="J236" s="4" t="s">
        <v>20</v>
      </c>
      <c r="K236" s="4"/>
      <c r="L236" s="4"/>
      <c r="M236" s="4"/>
      <c r="N236" s="4"/>
      <c r="O236" s="4"/>
      <c r="P236" s="4"/>
      <c r="Q236" s="4"/>
      <c r="R236" s="4"/>
      <c r="S236" s="4"/>
      <c r="T236" s="4"/>
      <c r="U236" s="4"/>
      <c r="V236" s="4"/>
      <c r="W236" s="4"/>
      <c r="X236" s="4"/>
      <c r="Y236" s="4"/>
    </row>
    <row r="237" ht="15.75" customHeight="1">
      <c r="A237" s="4"/>
      <c r="B237" s="4" t="s">
        <v>669</v>
      </c>
      <c r="C237" s="4" t="s">
        <v>670</v>
      </c>
      <c r="D237" s="5">
        <v>2021.0</v>
      </c>
      <c r="E237" s="4" t="s">
        <v>23</v>
      </c>
      <c r="F237" s="4" t="s">
        <v>671</v>
      </c>
      <c r="G237" s="4" t="s">
        <v>30</v>
      </c>
      <c r="H237" s="4"/>
      <c r="I237" s="4"/>
      <c r="J237" s="4" t="s">
        <v>20</v>
      </c>
      <c r="K237" s="4"/>
      <c r="L237" s="4"/>
      <c r="M237" s="4"/>
      <c r="N237" s="4"/>
      <c r="O237" s="4"/>
      <c r="P237" s="4"/>
      <c r="Q237" s="4"/>
      <c r="R237" s="4"/>
      <c r="S237" s="4"/>
      <c r="T237" s="4"/>
      <c r="U237" s="4"/>
      <c r="V237" s="4"/>
      <c r="W237" s="4"/>
      <c r="X237" s="4"/>
      <c r="Y237" s="4"/>
    </row>
    <row r="238" ht="15.75" customHeight="1">
      <c r="A238" s="4"/>
      <c r="B238" s="4" t="s">
        <v>672</v>
      </c>
      <c r="C238" s="4" t="s">
        <v>673</v>
      </c>
      <c r="D238" s="5">
        <v>2021.0</v>
      </c>
      <c r="E238" s="4" t="s">
        <v>23</v>
      </c>
      <c r="F238" s="4" t="s">
        <v>539</v>
      </c>
      <c r="G238" s="4" t="s">
        <v>30</v>
      </c>
      <c r="H238" s="4"/>
      <c r="I238" s="4"/>
      <c r="J238" s="4" t="s">
        <v>20</v>
      </c>
      <c r="K238" s="4"/>
      <c r="L238" s="4"/>
      <c r="M238" s="4"/>
      <c r="N238" s="4"/>
      <c r="O238" s="4"/>
      <c r="P238" s="4"/>
      <c r="Q238" s="4"/>
      <c r="R238" s="4"/>
      <c r="S238" s="4"/>
      <c r="T238" s="4"/>
      <c r="U238" s="4"/>
      <c r="V238" s="4"/>
      <c r="W238" s="4"/>
      <c r="X238" s="4"/>
      <c r="Y238" s="4"/>
    </row>
    <row r="239" ht="15.75" customHeight="1">
      <c r="A239" s="4"/>
      <c r="B239" s="4" t="s">
        <v>674</v>
      </c>
      <c r="C239" s="4" t="s">
        <v>675</v>
      </c>
      <c r="D239" s="5">
        <v>2021.0</v>
      </c>
      <c r="E239" s="4" t="s">
        <v>13</v>
      </c>
      <c r="F239" s="4" t="s">
        <v>621</v>
      </c>
      <c r="G239" s="4" t="s">
        <v>34</v>
      </c>
      <c r="H239" s="4"/>
      <c r="I239" s="4"/>
      <c r="J239" s="4" t="s">
        <v>16</v>
      </c>
      <c r="K239" s="4"/>
      <c r="L239" s="4"/>
      <c r="M239" s="4"/>
      <c r="N239" s="4"/>
      <c r="O239" s="4"/>
      <c r="P239" s="4"/>
      <c r="Q239" s="4"/>
      <c r="R239" s="4"/>
      <c r="S239" s="4"/>
      <c r="T239" s="4"/>
      <c r="U239" s="4"/>
      <c r="V239" s="4"/>
      <c r="W239" s="4"/>
      <c r="X239" s="4"/>
      <c r="Y239" s="4"/>
    </row>
    <row r="240" ht="15.75" customHeight="1">
      <c r="A240" s="4"/>
      <c r="B240" s="4" t="s">
        <v>676</v>
      </c>
      <c r="C240" s="4" t="s">
        <v>677</v>
      </c>
      <c r="D240" s="5">
        <v>2021.0</v>
      </c>
      <c r="E240" s="4" t="s">
        <v>13</v>
      </c>
      <c r="F240" s="4" t="s">
        <v>678</v>
      </c>
      <c r="G240" s="4" t="s">
        <v>243</v>
      </c>
      <c r="H240" s="4"/>
      <c r="I240" s="4"/>
      <c r="J240" s="4" t="s">
        <v>20</v>
      </c>
      <c r="K240" s="4"/>
      <c r="L240" s="4"/>
      <c r="M240" s="4"/>
      <c r="N240" s="4"/>
      <c r="O240" s="4"/>
      <c r="P240" s="4"/>
      <c r="Q240" s="4"/>
      <c r="R240" s="4"/>
      <c r="S240" s="4"/>
      <c r="T240" s="4"/>
      <c r="U240" s="4"/>
      <c r="V240" s="4"/>
      <c r="W240" s="4"/>
      <c r="X240" s="4"/>
      <c r="Y240" s="4"/>
    </row>
    <row r="241" ht="15.75" customHeight="1">
      <c r="A241" s="4"/>
      <c r="B241" s="4" t="s">
        <v>679</v>
      </c>
      <c r="C241" s="4" t="s">
        <v>680</v>
      </c>
      <c r="D241" s="5">
        <v>2021.0</v>
      </c>
      <c r="E241" s="4" t="s">
        <v>23</v>
      </c>
      <c r="F241" s="4" t="s">
        <v>681</v>
      </c>
      <c r="G241" s="4" t="s">
        <v>34</v>
      </c>
      <c r="H241" s="4"/>
      <c r="I241" s="4"/>
      <c r="J241" s="4" t="s">
        <v>20</v>
      </c>
      <c r="K241" s="4"/>
      <c r="L241" s="4"/>
      <c r="M241" s="4"/>
      <c r="N241" s="4"/>
      <c r="O241" s="4"/>
      <c r="P241" s="4"/>
      <c r="Q241" s="4"/>
      <c r="R241" s="4"/>
      <c r="S241" s="4"/>
      <c r="T241" s="4"/>
      <c r="U241" s="4"/>
      <c r="V241" s="4"/>
      <c r="W241" s="4"/>
      <c r="X241" s="4"/>
      <c r="Y241" s="4"/>
    </row>
    <row r="242" ht="15.75" customHeight="1">
      <c r="A242" s="4"/>
      <c r="B242" s="4" t="s">
        <v>682</v>
      </c>
      <c r="C242" s="4" t="s">
        <v>683</v>
      </c>
      <c r="D242" s="5">
        <v>2021.0</v>
      </c>
      <c r="E242" s="4" t="s">
        <v>13</v>
      </c>
      <c r="F242" s="4" t="s">
        <v>684</v>
      </c>
      <c r="G242" s="4" t="s">
        <v>34</v>
      </c>
      <c r="H242" s="4"/>
      <c r="I242" s="4"/>
      <c r="J242" s="4" t="s">
        <v>20</v>
      </c>
      <c r="K242" s="4"/>
      <c r="L242" s="4"/>
      <c r="M242" s="4"/>
      <c r="N242" s="4"/>
      <c r="O242" s="4"/>
      <c r="P242" s="4"/>
      <c r="Q242" s="4"/>
      <c r="R242" s="4"/>
      <c r="S242" s="4"/>
      <c r="T242" s="4"/>
      <c r="U242" s="4"/>
      <c r="V242" s="4"/>
      <c r="W242" s="4"/>
      <c r="X242" s="4"/>
      <c r="Y242" s="4"/>
    </row>
    <row r="243" ht="15.75" customHeight="1">
      <c r="A243" s="4"/>
      <c r="B243" s="4" t="s">
        <v>685</v>
      </c>
      <c r="C243" s="4" t="s">
        <v>686</v>
      </c>
      <c r="D243" s="5">
        <v>2021.0</v>
      </c>
      <c r="E243" s="4" t="s">
        <v>23</v>
      </c>
      <c r="F243" s="4" t="s">
        <v>655</v>
      </c>
      <c r="G243" s="4" t="s">
        <v>34</v>
      </c>
      <c r="H243" s="4"/>
      <c r="I243" s="4"/>
      <c r="J243" s="4" t="s">
        <v>20</v>
      </c>
      <c r="K243" s="4"/>
      <c r="L243" s="4"/>
      <c r="M243" s="4"/>
      <c r="N243" s="4"/>
      <c r="O243" s="4"/>
      <c r="P243" s="4"/>
      <c r="Q243" s="4"/>
      <c r="R243" s="4"/>
      <c r="S243" s="4"/>
      <c r="T243" s="4"/>
      <c r="U243" s="4"/>
      <c r="V243" s="4"/>
      <c r="W243" s="4"/>
      <c r="X243" s="4"/>
      <c r="Y243" s="4"/>
    </row>
    <row r="244" ht="15.75" customHeight="1">
      <c r="A244" s="4"/>
      <c r="B244" s="4" t="s">
        <v>687</v>
      </c>
      <c r="C244" s="4" t="s">
        <v>688</v>
      </c>
      <c r="D244" s="5">
        <v>2021.0</v>
      </c>
      <c r="E244" s="4" t="s">
        <v>13</v>
      </c>
      <c r="F244" s="4" t="s">
        <v>689</v>
      </c>
      <c r="G244" s="4" t="s">
        <v>243</v>
      </c>
      <c r="H244" s="4"/>
      <c r="I244" s="4"/>
      <c r="J244" s="4" t="s">
        <v>20</v>
      </c>
      <c r="K244" s="4"/>
      <c r="L244" s="4"/>
      <c r="M244" s="4"/>
      <c r="N244" s="4"/>
      <c r="O244" s="4"/>
      <c r="P244" s="4"/>
      <c r="Q244" s="4"/>
      <c r="R244" s="4"/>
      <c r="S244" s="4"/>
      <c r="T244" s="4"/>
      <c r="U244" s="4"/>
      <c r="V244" s="4"/>
      <c r="W244" s="4"/>
      <c r="X244" s="4"/>
      <c r="Y244" s="4"/>
    </row>
    <row r="245" ht="15.75" customHeight="1">
      <c r="A245" s="4"/>
      <c r="B245" s="4" t="s">
        <v>690</v>
      </c>
      <c r="C245" s="4" t="s">
        <v>691</v>
      </c>
      <c r="D245" s="5">
        <v>2021.0</v>
      </c>
      <c r="E245" s="4" t="s">
        <v>23</v>
      </c>
      <c r="F245" s="4" t="s">
        <v>692</v>
      </c>
      <c r="G245" s="4" t="s">
        <v>34</v>
      </c>
      <c r="H245" s="4"/>
      <c r="I245" s="4"/>
      <c r="J245" s="4" t="s">
        <v>20</v>
      </c>
      <c r="K245" s="4"/>
      <c r="L245" s="4"/>
      <c r="M245" s="4"/>
      <c r="N245" s="4"/>
      <c r="O245" s="4"/>
      <c r="P245" s="4"/>
      <c r="Q245" s="4"/>
      <c r="R245" s="4"/>
      <c r="S245" s="4"/>
      <c r="T245" s="4"/>
      <c r="U245" s="4"/>
      <c r="V245" s="4"/>
      <c r="W245" s="4"/>
      <c r="X245" s="4"/>
      <c r="Y245" s="4"/>
    </row>
    <row r="246" ht="15.75" customHeight="1">
      <c r="A246" s="4"/>
      <c r="B246" s="4" t="s">
        <v>693</v>
      </c>
      <c r="C246" s="4" t="s">
        <v>694</v>
      </c>
      <c r="D246" s="5">
        <v>2021.0</v>
      </c>
      <c r="E246" s="4" t="s">
        <v>13</v>
      </c>
      <c r="F246" s="4" t="s">
        <v>695</v>
      </c>
      <c r="G246" s="4" t="s">
        <v>15</v>
      </c>
      <c r="H246" s="4" t="s">
        <v>20</v>
      </c>
      <c r="I246" s="4"/>
      <c r="J246" s="4" t="s">
        <v>20</v>
      </c>
      <c r="K246" s="4"/>
      <c r="L246" s="4"/>
      <c r="M246" s="4"/>
      <c r="N246" s="4"/>
      <c r="O246" s="4"/>
      <c r="P246" s="4"/>
      <c r="Q246" s="4"/>
      <c r="R246" s="4"/>
      <c r="S246" s="4"/>
      <c r="T246" s="4"/>
      <c r="U246" s="4"/>
      <c r="V246" s="4"/>
      <c r="W246" s="4"/>
      <c r="X246" s="4"/>
      <c r="Y246" s="4"/>
    </row>
    <row r="247" ht="15.75" customHeight="1">
      <c r="A247" s="4"/>
      <c r="B247" s="4" t="s">
        <v>696</v>
      </c>
      <c r="C247" s="4" t="s">
        <v>697</v>
      </c>
      <c r="D247" s="5">
        <v>2021.0</v>
      </c>
      <c r="E247" s="4" t="s">
        <v>13</v>
      </c>
      <c r="F247" s="4" t="s">
        <v>698</v>
      </c>
      <c r="G247" s="4" t="s">
        <v>15</v>
      </c>
      <c r="H247" s="4"/>
      <c r="I247" s="4"/>
      <c r="J247" s="4" t="s">
        <v>372</v>
      </c>
      <c r="K247" s="4"/>
      <c r="L247" s="4"/>
      <c r="M247" s="4"/>
      <c r="N247" s="4"/>
      <c r="O247" s="4"/>
      <c r="P247" s="4"/>
      <c r="Q247" s="4"/>
      <c r="R247" s="4"/>
      <c r="S247" s="4"/>
      <c r="T247" s="4"/>
      <c r="U247" s="4"/>
      <c r="V247" s="4"/>
      <c r="W247" s="4"/>
      <c r="X247" s="4"/>
      <c r="Y247" s="4"/>
    </row>
    <row r="248" ht="15.75" customHeight="1">
      <c r="A248" s="4"/>
      <c r="B248" s="4" t="s">
        <v>699</v>
      </c>
      <c r="C248" s="4" t="s">
        <v>700</v>
      </c>
      <c r="D248" s="5">
        <v>2021.0</v>
      </c>
      <c r="E248" s="4" t="s">
        <v>13</v>
      </c>
      <c r="F248" s="4" t="s">
        <v>701</v>
      </c>
      <c r="G248" s="4" t="s">
        <v>243</v>
      </c>
      <c r="H248" s="4"/>
      <c r="I248" s="4"/>
      <c r="J248" s="4" t="s">
        <v>20</v>
      </c>
      <c r="K248" s="4"/>
      <c r="L248" s="4"/>
      <c r="M248" s="4"/>
      <c r="N248" s="4"/>
      <c r="O248" s="4"/>
      <c r="P248" s="4"/>
      <c r="Q248" s="4"/>
      <c r="R248" s="4"/>
      <c r="S248" s="4"/>
      <c r="T248" s="4"/>
      <c r="U248" s="4"/>
      <c r="V248" s="4"/>
      <c r="W248" s="4"/>
      <c r="X248" s="4"/>
      <c r="Y248" s="4"/>
    </row>
    <row r="249" ht="15.75" customHeight="1">
      <c r="A249" s="4"/>
      <c r="B249" s="4" t="s">
        <v>702</v>
      </c>
      <c r="C249" s="4" t="s">
        <v>703</v>
      </c>
      <c r="D249" s="5">
        <v>2021.0</v>
      </c>
      <c r="E249" s="4" t="s">
        <v>23</v>
      </c>
      <c r="F249" s="4" t="s">
        <v>704</v>
      </c>
      <c r="G249" s="4" t="s">
        <v>34</v>
      </c>
      <c r="H249" s="4"/>
      <c r="I249" s="4"/>
      <c r="J249" s="4" t="s">
        <v>20</v>
      </c>
      <c r="K249" s="4"/>
      <c r="L249" s="4"/>
      <c r="M249" s="4"/>
      <c r="N249" s="4"/>
      <c r="O249" s="4"/>
      <c r="P249" s="4"/>
      <c r="Q249" s="4"/>
      <c r="R249" s="4"/>
      <c r="S249" s="4"/>
      <c r="T249" s="4"/>
      <c r="U249" s="4"/>
      <c r="V249" s="4"/>
      <c r="W249" s="4"/>
      <c r="X249" s="4"/>
      <c r="Y249" s="4"/>
    </row>
    <row r="250" ht="15.75" customHeight="1">
      <c r="A250" s="4"/>
      <c r="B250" s="4" t="s">
        <v>705</v>
      </c>
      <c r="C250" s="4" t="s">
        <v>706</v>
      </c>
      <c r="D250" s="5">
        <v>2021.0</v>
      </c>
      <c r="E250" s="4" t="s">
        <v>23</v>
      </c>
      <c r="F250" s="4" t="s">
        <v>707</v>
      </c>
      <c r="G250" s="4" t="s">
        <v>30</v>
      </c>
      <c r="H250" s="4"/>
      <c r="I250" s="4"/>
      <c r="J250" s="4" t="s">
        <v>20</v>
      </c>
      <c r="K250" s="4"/>
      <c r="L250" s="4"/>
      <c r="M250" s="4"/>
      <c r="N250" s="4"/>
      <c r="O250" s="4"/>
      <c r="P250" s="4"/>
      <c r="Q250" s="4"/>
      <c r="R250" s="4"/>
      <c r="S250" s="4"/>
      <c r="T250" s="4"/>
      <c r="U250" s="4"/>
      <c r="V250" s="4"/>
      <c r="W250" s="4"/>
      <c r="X250" s="4"/>
      <c r="Y250" s="4"/>
    </row>
    <row r="251" ht="15.75" customHeight="1">
      <c r="A251" s="4"/>
      <c r="B251" s="4" t="s">
        <v>169</v>
      </c>
      <c r="C251" s="4" t="s">
        <v>708</v>
      </c>
      <c r="D251" s="5">
        <v>2021.0</v>
      </c>
      <c r="E251" s="4" t="s">
        <v>13</v>
      </c>
      <c r="F251" s="4" t="s">
        <v>33</v>
      </c>
      <c r="G251" s="4" t="s">
        <v>34</v>
      </c>
      <c r="H251" s="4"/>
      <c r="I251" s="4"/>
      <c r="J251" s="4" t="s">
        <v>20</v>
      </c>
      <c r="K251" s="4"/>
      <c r="L251" s="4"/>
      <c r="M251" s="4"/>
      <c r="N251" s="4"/>
      <c r="O251" s="4"/>
      <c r="P251" s="4"/>
      <c r="Q251" s="4"/>
      <c r="R251" s="4"/>
      <c r="S251" s="4"/>
      <c r="T251" s="4"/>
      <c r="U251" s="4"/>
      <c r="V251" s="4"/>
      <c r="W251" s="4"/>
      <c r="X251" s="4"/>
      <c r="Y251" s="4"/>
    </row>
    <row r="252" ht="15.75" customHeight="1">
      <c r="A252" s="4"/>
      <c r="B252" s="4" t="s">
        <v>709</v>
      </c>
      <c r="C252" s="4" t="s">
        <v>710</v>
      </c>
      <c r="D252" s="5">
        <v>2021.0</v>
      </c>
      <c r="E252" s="4" t="s">
        <v>13</v>
      </c>
      <c r="F252" s="4" t="s">
        <v>711</v>
      </c>
      <c r="G252" s="4" t="s">
        <v>25</v>
      </c>
      <c r="H252" s="4"/>
      <c r="I252" s="4" t="s">
        <v>50</v>
      </c>
      <c r="J252" s="6" t="s">
        <v>20</v>
      </c>
      <c r="K252" s="4"/>
      <c r="L252" s="4"/>
      <c r="M252" s="4"/>
      <c r="N252" s="4"/>
      <c r="O252" s="4"/>
      <c r="P252" s="4"/>
      <c r="Q252" s="4"/>
      <c r="R252" s="4"/>
      <c r="S252" s="4"/>
      <c r="T252" s="4"/>
      <c r="U252" s="4"/>
      <c r="V252" s="4"/>
      <c r="W252" s="4"/>
      <c r="X252" s="4"/>
      <c r="Y252" s="4"/>
    </row>
    <row r="253" ht="15.75" customHeight="1">
      <c r="A253" s="4"/>
      <c r="B253" s="4" t="s">
        <v>712</v>
      </c>
      <c r="C253" s="4" t="s">
        <v>713</v>
      </c>
      <c r="D253" s="5">
        <v>2021.0</v>
      </c>
      <c r="E253" s="4" t="s">
        <v>23</v>
      </c>
      <c r="F253" s="4" t="s">
        <v>714</v>
      </c>
      <c r="G253" s="4" t="s">
        <v>243</v>
      </c>
      <c r="H253" s="4"/>
      <c r="I253" s="4"/>
      <c r="J253" s="4" t="s">
        <v>20</v>
      </c>
      <c r="K253" s="4"/>
      <c r="L253" s="4"/>
      <c r="M253" s="4"/>
      <c r="N253" s="4"/>
      <c r="O253" s="4"/>
      <c r="P253" s="4"/>
      <c r="Q253" s="4"/>
      <c r="R253" s="4"/>
      <c r="S253" s="4"/>
      <c r="T253" s="4"/>
      <c r="U253" s="4"/>
      <c r="V253" s="4"/>
      <c r="W253" s="4"/>
      <c r="X253" s="4"/>
      <c r="Y253" s="4"/>
    </row>
    <row r="254" ht="15.75" customHeight="1">
      <c r="A254" s="4"/>
      <c r="B254" s="4" t="s">
        <v>715</v>
      </c>
      <c r="C254" s="4" t="s">
        <v>716</v>
      </c>
      <c r="D254" s="5">
        <v>2021.0</v>
      </c>
      <c r="E254" s="4" t="s">
        <v>13</v>
      </c>
      <c r="F254" s="4" t="s">
        <v>717</v>
      </c>
      <c r="G254" s="4" t="s">
        <v>243</v>
      </c>
      <c r="H254" s="4"/>
      <c r="I254" s="4"/>
      <c r="J254" s="4" t="s">
        <v>20</v>
      </c>
      <c r="K254" s="4"/>
      <c r="L254" s="4"/>
      <c r="M254" s="4"/>
      <c r="N254" s="4"/>
      <c r="O254" s="4"/>
      <c r="P254" s="4"/>
      <c r="Q254" s="4"/>
      <c r="R254" s="4"/>
      <c r="S254" s="4"/>
      <c r="T254" s="4"/>
      <c r="U254" s="4"/>
      <c r="V254" s="4"/>
      <c r="W254" s="4"/>
      <c r="X254" s="4"/>
      <c r="Y254" s="4"/>
    </row>
    <row r="255" ht="15.75" customHeight="1">
      <c r="A255" s="4"/>
      <c r="B255" s="4" t="s">
        <v>718</v>
      </c>
      <c r="C255" s="4" t="s">
        <v>719</v>
      </c>
      <c r="D255" s="5">
        <v>2021.0</v>
      </c>
      <c r="E255" s="4" t="s">
        <v>13</v>
      </c>
      <c r="F255" s="4" t="s">
        <v>135</v>
      </c>
      <c r="G255" s="4" t="s">
        <v>15</v>
      </c>
      <c r="H255" s="4"/>
      <c r="I255" s="4"/>
      <c r="J255" s="4" t="s">
        <v>20</v>
      </c>
      <c r="K255" s="4"/>
      <c r="L255" s="4"/>
      <c r="M255" s="4"/>
      <c r="N255" s="4"/>
      <c r="O255" s="4"/>
      <c r="P255" s="4"/>
      <c r="Q255" s="4"/>
      <c r="R255" s="4"/>
      <c r="S255" s="4"/>
      <c r="T255" s="4"/>
      <c r="U255" s="4"/>
      <c r="V255" s="4"/>
      <c r="W255" s="4"/>
      <c r="X255" s="4"/>
      <c r="Y255" s="4"/>
    </row>
    <row r="256" ht="15.75" customHeight="1">
      <c r="A256" s="4"/>
      <c r="B256" s="4" t="s">
        <v>718</v>
      </c>
      <c r="C256" s="4" t="s">
        <v>720</v>
      </c>
      <c r="D256" s="5">
        <v>2021.0</v>
      </c>
      <c r="E256" s="4" t="s">
        <v>13</v>
      </c>
      <c r="F256" s="4" t="s">
        <v>721</v>
      </c>
      <c r="G256" s="4" t="s">
        <v>15</v>
      </c>
      <c r="H256" s="4"/>
      <c r="I256" s="4"/>
      <c r="J256" s="4" t="s">
        <v>20</v>
      </c>
      <c r="K256" s="4"/>
      <c r="L256" s="4"/>
      <c r="M256" s="4"/>
      <c r="N256" s="4"/>
      <c r="O256" s="4"/>
      <c r="P256" s="4"/>
      <c r="Q256" s="4"/>
      <c r="R256" s="4"/>
      <c r="S256" s="4"/>
      <c r="T256" s="4"/>
      <c r="U256" s="4"/>
      <c r="V256" s="4"/>
      <c r="W256" s="4"/>
      <c r="X256" s="4"/>
      <c r="Y256" s="4"/>
    </row>
    <row r="257" ht="15.75" customHeight="1">
      <c r="A257" s="4"/>
      <c r="B257" s="4" t="s">
        <v>722</v>
      </c>
      <c r="C257" s="4" t="s">
        <v>723</v>
      </c>
      <c r="D257" s="5">
        <v>2021.0</v>
      </c>
      <c r="E257" s="4" t="s">
        <v>13</v>
      </c>
      <c r="F257" s="4" t="s">
        <v>724</v>
      </c>
      <c r="G257" s="4" t="s">
        <v>30</v>
      </c>
      <c r="H257" s="4"/>
      <c r="I257" s="4"/>
      <c r="J257" s="4"/>
      <c r="K257" s="7" t="s">
        <v>725</v>
      </c>
      <c r="L257" s="4"/>
      <c r="M257" s="4"/>
      <c r="N257" s="4"/>
      <c r="O257" s="4"/>
      <c r="P257" s="4"/>
      <c r="Q257" s="4"/>
      <c r="R257" s="4"/>
      <c r="S257" s="4"/>
      <c r="T257" s="4"/>
      <c r="U257" s="4"/>
      <c r="V257" s="4"/>
      <c r="W257" s="4"/>
      <c r="X257" s="4"/>
      <c r="Y257" s="4"/>
    </row>
    <row r="258" ht="15.75" customHeight="1">
      <c r="A258" s="4"/>
      <c r="B258" s="4" t="s">
        <v>364</v>
      </c>
      <c r="C258" s="4" t="s">
        <v>726</v>
      </c>
      <c r="D258" s="5">
        <v>2021.0</v>
      </c>
      <c r="E258" s="4" t="s">
        <v>23</v>
      </c>
      <c r="F258" s="4" t="s">
        <v>539</v>
      </c>
      <c r="G258" s="4" t="s">
        <v>243</v>
      </c>
      <c r="H258" s="4"/>
      <c r="I258" s="4"/>
      <c r="J258" s="4" t="s">
        <v>20</v>
      </c>
      <c r="K258" s="4"/>
      <c r="L258" s="4"/>
      <c r="M258" s="4"/>
      <c r="N258" s="4"/>
      <c r="O258" s="4"/>
      <c r="P258" s="4"/>
      <c r="Q258" s="4"/>
      <c r="R258" s="4"/>
      <c r="S258" s="4"/>
      <c r="T258" s="4"/>
      <c r="U258" s="4"/>
      <c r="V258" s="4"/>
      <c r="W258" s="4"/>
      <c r="X258" s="4"/>
      <c r="Y258" s="4"/>
    </row>
    <row r="259" ht="15.75" customHeight="1">
      <c r="A259" s="4"/>
      <c r="B259" s="4" t="s">
        <v>727</v>
      </c>
      <c r="C259" s="4" t="s">
        <v>728</v>
      </c>
      <c r="D259" s="5">
        <v>2021.0</v>
      </c>
      <c r="E259" s="4" t="s">
        <v>13</v>
      </c>
      <c r="F259" s="4" t="s">
        <v>181</v>
      </c>
      <c r="G259" s="4" t="s">
        <v>243</v>
      </c>
      <c r="H259" s="4"/>
      <c r="I259" s="4"/>
      <c r="J259" s="4" t="s">
        <v>20</v>
      </c>
      <c r="K259" s="4"/>
      <c r="L259" s="4"/>
      <c r="M259" s="4"/>
      <c r="N259" s="4"/>
      <c r="O259" s="4"/>
      <c r="P259" s="4"/>
      <c r="Q259" s="4"/>
      <c r="R259" s="4"/>
      <c r="S259" s="4"/>
      <c r="T259" s="4"/>
      <c r="U259" s="4"/>
      <c r="V259" s="4"/>
      <c r="W259" s="4"/>
      <c r="X259" s="4"/>
      <c r="Y259" s="4"/>
    </row>
    <row r="260" ht="15.75" customHeight="1">
      <c r="A260" s="4"/>
      <c r="B260" s="4" t="s">
        <v>729</v>
      </c>
      <c r="C260" s="4" t="s">
        <v>730</v>
      </c>
      <c r="D260" s="5">
        <v>2021.0</v>
      </c>
      <c r="E260" s="4" t="s">
        <v>23</v>
      </c>
      <c r="F260" s="4" t="s">
        <v>539</v>
      </c>
      <c r="G260" s="4" t="s">
        <v>243</v>
      </c>
      <c r="H260" s="4"/>
      <c r="I260" s="4"/>
      <c r="J260" s="4" t="s">
        <v>20</v>
      </c>
      <c r="K260" s="4"/>
      <c r="L260" s="4"/>
      <c r="M260" s="4"/>
      <c r="N260" s="4"/>
      <c r="O260" s="4"/>
      <c r="P260" s="4"/>
      <c r="Q260" s="4"/>
      <c r="R260" s="4"/>
      <c r="S260" s="4"/>
      <c r="T260" s="4"/>
      <c r="U260" s="4"/>
      <c r="V260" s="4"/>
      <c r="W260" s="4"/>
      <c r="X260" s="4"/>
      <c r="Y260" s="4"/>
    </row>
    <row r="261" ht="15.75" customHeight="1">
      <c r="A261" s="4">
        <v>187.0</v>
      </c>
      <c r="B261" s="4" t="s">
        <v>21</v>
      </c>
      <c r="C261" s="4" t="s">
        <v>731</v>
      </c>
      <c r="D261" s="5">
        <v>2021.0</v>
      </c>
      <c r="E261" s="4" t="s">
        <v>23</v>
      </c>
      <c r="F261" s="4" t="s">
        <v>108</v>
      </c>
      <c r="G261" s="4" t="s">
        <v>25</v>
      </c>
      <c r="H261" s="4"/>
      <c r="I261" s="4" t="s">
        <v>26</v>
      </c>
      <c r="J261" s="4" t="s">
        <v>20</v>
      </c>
      <c r="K261" s="4"/>
      <c r="L261" s="4"/>
      <c r="M261" s="4"/>
      <c r="N261" s="4"/>
      <c r="O261" s="4"/>
      <c r="P261" s="4"/>
      <c r="Q261" s="4"/>
      <c r="R261" s="4"/>
      <c r="S261" s="4"/>
      <c r="T261" s="4"/>
      <c r="U261" s="4"/>
      <c r="V261" s="4"/>
      <c r="W261" s="4"/>
      <c r="X261" s="4"/>
      <c r="Y261" s="4"/>
    </row>
    <row r="262" ht="18.0" customHeight="1">
      <c r="A262" s="4"/>
      <c r="B262" s="4" t="s">
        <v>732</v>
      </c>
      <c r="C262" s="4" t="s">
        <v>733</v>
      </c>
      <c r="D262" s="5">
        <v>2021.0</v>
      </c>
      <c r="E262" s="4" t="s">
        <v>23</v>
      </c>
      <c r="F262" s="4" t="s">
        <v>215</v>
      </c>
      <c r="G262" s="4" t="s">
        <v>243</v>
      </c>
      <c r="H262" s="4"/>
      <c r="I262" s="4"/>
      <c r="J262" s="4" t="s">
        <v>20</v>
      </c>
      <c r="K262" s="4"/>
      <c r="L262" s="4"/>
      <c r="M262" s="4"/>
      <c r="N262" s="4"/>
      <c r="O262" s="4"/>
      <c r="P262" s="4"/>
      <c r="Q262" s="4"/>
      <c r="R262" s="4"/>
      <c r="S262" s="4"/>
      <c r="T262" s="4"/>
      <c r="U262" s="4"/>
      <c r="V262" s="4"/>
      <c r="W262" s="4"/>
      <c r="X262" s="4"/>
      <c r="Y262" s="4"/>
    </row>
    <row r="263" ht="15.75" customHeight="1">
      <c r="A263" s="4"/>
      <c r="B263" s="4" t="s">
        <v>734</v>
      </c>
      <c r="C263" s="4" t="s">
        <v>735</v>
      </c>
      <c r="D263" s="5">
        <v>2021.0</v>
      </c>
      <c r="E263" s="4" t="s">
        <v>23</v>
      </c>
      <c r="F263" s="4" t="s">
        <v>736</v>
      </c>
      <c r="G263" s="4" t="s">
        <v>243</v>
      </c>
      <c r="H263" s="4"/>
      <c r="I263" s="4"/>
      <c r="J263" s="4" t="s">
        <v>20</v>
      </c>
      <c r="K263" s="4"/>
      <c r="L263" s="4"/>
      <c r="M263" s="4"/>
      <c r="N263" s="4"/>
      <c r="O263" s="4"/>
      <c r="P263" s="4"/>
      <c r="Q263" s="4"/>
      <c r="R263" s="4"/>
      <c r="S263" s="4"/>
      <c r="T263" s="4"/>
      <c r="U263" s="4"/>
      <c r="V263" s="4"/>
      <c r="W263" s="4"/>
      <c r="X263" s="4"/>
      <c r="Y263" s="4"/>
    </row>
    <row r="264" ht="15.75" customHeight="1">
      <c r="A264" s="4"/>
      <c r="B264" s="4" t="s">
        <v>737</v>
      </c>
      <c r="C264" s="4" t="s">
        <v>738</v>
      </c>
      <c r="D264" s="5">
        <v>2021.0</v>
      </c>
      <c r="E264" s="4" t="s">
        <v>23</v>
      </c>
      <c r="F264" s="4" t="s">
        <v>594</v>
      </c>
      <c r="G264" s="4" t="s">
        <v>243</v>
      </c>
      <c r="H264" s="4"/>
      <c r="I264" s="4"/>
      <c r="J264" s="4" t="s">
        <v>20</v>
      </c>
      <c r="K264" s="4"/>
      <c r="L264" s="4"/>
      <c r="M264" s="4"/>
      <c r="N264" s="4"/>
      <c r="O264" s="4"/>
      <c r="P264" s="4"/>
      <c r="Q264" s="4"/>
      <c r="R264" s="4"/>
      <c r="S264" s="4"/>
      <c r="T264" s="4"/>
      <c r="U264" s="4"/>
      <c r="V264" s="4"/>
      <c r="W264" s="4"/>
      <c r="X264" s="4"/>
      <c r="Y264" s="4"/>
    </row>
    <row r="265" ht="15.75" customHeight="1">
      <c r="A265" s="4"/>
      <c r="B265" s="4" t="s">
        <v>540</v>
      </c>
      <c r="C265" s="4" t="s">
        <v>739</v>
      </c>
      <c r="D265" s="5">
        <v>2021.0</v>
      </c>
      <c r="E265" s="4" t="s">
        <v>23</v>
      </c>
      <c r="F265" s="4" t="s">
        <v>215</v>
      </c>
      <c r="G265" s="4" t="s">
        <v>30</v>
      </c>
      <c r="H265" s="4"/>
      <c r="I265" s="4"/>
      <c r="J265" s="4" t="s">
        <v>20</v>
      </c>
      <c r="K265" s="4"/>
      <c r="L265" s="4"/>
      <c r="M265" s="4"/>
      <c r="N265" s="4"/>
      <c r="O265" s="4"/>
      <c r="P265" s="4"/>
      <c r="Q265" s="4"/>
      <c r="R265" s="4"/>
      <c r="S265" s="4"/>
      <c r="T265" s="4"/>
      <c r="U265" s="4"/>
      <c r="V265" s="4"/>
      <c r="W265" s="4"/>
      <c r="X265" s="4"/>
      <c r="Y265" s="4"/>
    </row>
    <row r="266" ht="15.75" customHeight="1">
      <c r="A266" s="4"/>
      <c r="B266" s="4" t="s">
        <v>740</v>
      </c>
      <c r="C266" s="4" t="s">
        <v>741</v>
      </c>
      <c r="D266" s="5">
        <v>2021.0</v>
      </c>
      <c r="E266" s="4" t="s">
        <v>23</v>
      </c>
      <c r="F266" s="4" t="s">
        <v>159</v>
      </c>
      <c r="G266" s="4" t="s">
        <v>15</v>
      </c>
      <c r="H266" s="4"/>
      <c r="I266" s="4"/>
      <c r="J266" s="4" t="s">
        <v>20</v>
      </c>
      <c r="K266" s="4"/>
      <c r="L266" s="4"/>
      <c r="M266" s="4"/>
      <c r="N266" s="4"/>
      <c r="O266" s="4"/>
      <c r="P266" s="4"/>
      <c r="Q266" s="4"/>
      <c r="R266" s="4"/>
      <c r="S266" s="4"/>
      <c r="T266" s="4"/>
      <c r="U266" s="4"/>
      <c r="V266" s="4"/>
      <c r="W266" s="4"/>
      <c r="X266" s="4"/>
      <c r="Y266" s="4"/>
    </row>
    <row r="267" ht="15.75" customHeight="1">
      <c r="A267" s="4"/>
      <c r="B267" s="4" t="s">
        <v>742</v>
      </c>
      <c r="C267" s="4" t="s">
        <v>743</v>
      </c>
      <c r="D267" s="5">
        <v>2021.0</v>
      </c>
      <c r="E267" s="4" t="s">
        <v>23</v>
      </c>
      <c r="F267" s="4" t="s">
        <v>539</v>
      </c>
      <c r="G267" s="4" t="s">
        <v>30</v>
      </c>
      <c r="H267" s="4"/>
      <c r="I267" s="4"/>
      <c r="J267" s="4" t="s">
        <v>20</v>
      </c>
      <c r="K267" s="4"/>
      <c r="L267" s="4"/>
      <c r="M267" s="4"/>
      <c r="N267" s="4"/>
      <c r="O267" s="4"/>
      <c r="P267" s="4"/>
      <c r="Q267" s="4"/>
      <c r="R267" s="4"/>
      <c r="S267" s="4"/>
      <c r="T267" s="4"/>
      <c r="U267" s="4"/>
      <c r="V267" s="4"/>
      <c r="W267" s="4"/>
      <c r="X267" s="4"/>
      <c r="Y267" s="4"/>
    </row>
    <row r="268" ht="15.75" customHeight="1">
      <c r="A268" s="4"/>
      <c r="B268" s="4" t="s">
        <v>744</v>
      </c>
      <c r="C268" s="4" t="s">
        <v>745</v>
      </c>
      <c r="D268" s="5">
        <v>2021.0</v>
      </c>
      <c r="E268" s="4" t="s">
        <v>13</v>
      </c>
      <c r="F268" s="4" t="s">
        <v>746</v>
      </c>
      <c r="G268" s="4" t="s">
        <v>243</v>
      </c>
      <c r="H268" s="4"/>
      <c r="I268" s="4"/>
      <c r="J268" s="4" t="s">
        <v>20</v>
      </c>
      <c r="K268" s="4"/>
      <c r="L268" s="4"/>
      <c r="M268" s="4"/>
      <c r="N268" s="4"/>
      <c r="O268" s="4"/>
      <c r="P268" s="4"/>
      <c r="Q268" s="4"/>
      <c r="R268" s="4"/>
      <c r="S268" s="4"/>
      <c r="T268" s="4"/>
      <c r="U268" s="4"/>
      <c r="V268" s="4"/>
      <c r="W268" s="4"/>
      <c r="X268" s="4"/>
      <c r="Y268" s="4"/>
    </row>
    <row r="269" ht="15.75" customHeight="1">
      <c r="A269" s="4"/>
      <c r="B269" s="4" t="s">
        <v>747</v>
      </c>
      <c r="C269" s="4" t="s">
        <v>748</v>
      </c>
      <c r="D269" s="5">
        <v>2021.0</v>
      </c>
      <c r="E269" s="4" t="s">
        <v>23</v>
      </c>
      <c r="F269" s="4" t="s">
        <v>749</v>
      </c>
      <c r="G269" s="4" t="s">
        <v>30</v>
      </c>
      <c r="H269" s="4"/>
      <c r="I269" s="4"/>
      <c r="J269" s="4" t="s">
        <v>20</v>
      </c>
      <c r="K269" s="4"/>
      <c r="L269" s="4"/>
      <c r="M269" s="4"/>
      <c r="N269" s="4"/>
      <c r="O269" s="4"/>
      <c r="P269" s="4"/>
      <c r="Q269" s="4"/>
      <c r="R269" s="4"/>
      <c r="S269" s="4"/>
      <c r="T269" s="4"/>
      <c r="U269" s="4"/>
      <c r="V269" s="4"/>
      <c r="W269" s="4"/>
      <c r="X269" s="4"/>
      <c r="Y269" s="4"/>
    </row>
    <row r="270" ht="15.75" customHeight="1">
      <c r="A270" s="4"/>
      <c r="B270" s="4" t="s">
        <v>555</v>
      </c>
      <c r="C270" s="4" t="s">
        <v>750</v>
      </c>
      <c r="D270" s="5">
        <v>2021.0</v>
      </c>
      <c r="E270" s="4" t="s">
        <v>13</v>
      </c>
      <c r="F270" s="4" t="s">
        <v>70</v>
      </c>
      <c r="G270" s="4" t="s">
        <v>15</v>
      </c>
      <c r="H270" s="4" t="s">
        <v>20</v>
      </c>
      <c r="I270" s="4"/>
      <c r="J270" s="4" t="s">
        <v>20</v>
      </c>
      <c r="K270" s="4"/>
      <c r="L270" s="4"/>
      <c r="M270" s="4"/>
      <c r="N270" s="4"/>
      <c r="O270" s="4"/>
      <c r="P270" s="4"/>
      <c r="Q270" s="4"/>
      <c r="R270" s="4"/>
      <c r="S270" s="4"/>
      <c r="T270" s="4"/>
      <c r="U270" s="4"/>
      <c r="V270" s="4"/>
      <c r="W270" s="4"/>
      <c r="X270" s="4"/>
      <c r="Y270" s="4"/>
    </row>
    <row r="271" ht="15.75" customHeight="1">
      <c r="A271" s="4"/>
      <c r="B271" s="4" t="s">
        <v>751</v>
      </c>
      <c r="C271" s="4" t="s">
        <v>752</v>
      </c>
      <c r="D271" s="5">
        <v>2021.0</v>
      </c>
      <c r="E271" s="4" t="s">
        <v>13</v>
      </c>
      <c r="F271" s="4" t="s">
        <v>116</v>
      </c>
      <c r="G271" s="4" t="s">
        <v>15</v>
      </c>
      <c r="H271" s="4"/>
      <c r="I271" s="4"/>
      <c r="J271" s="4" t="s">
        <v>20</v>
      </c>
      <c r="K271" s="4"/>
      <c r="L271" s="4"/>
      <c r="M271" s="4"/>
      <c r="N271" s="4"/>
      <c r="O271" s="4"/>
      <c r="P271" s="4"/>
      <c r="Q271" s="4"/>
      <c r="R271" s="4"/>
      <c r="S271" s="4"/>
      <c r="T271" s="4"/>
      <c r="U271" s="4"/>
      <c r="V271" s="4"/>
      <c r="W271" s="4"/>
      <c r="X271" s="4"/>
      <c r="Y271" s="4"/>
    </row>
    <row r="272" ht="15.75" customHeight="1">
      <c r="A272" s="4"/>
      <c r="B272" s="4" t="s">
        <v>753</v>
      </c>
      <c r="C272" s="4" t="s">
        <v>754</v>
      </c>
      <c r="D272" s="5">
        <v>2021.0</v>
      </c>
      <c r="E272" s="4" t="s">
        <v>13</v>
      </c>
      <c r="F272" s="4" t="s">
        <v>81</v>
      </c>
      <c r="G272" s="4" t="s">
        <v>243</v>
      </c>
      <c r="H272" s="4"/>
      <c r="I272" s="4"/>
      <c r="J272" s="4" t="s">
        <v>20</v>
      </c>
      <c r="K272" s="4"/>
      <c r="L272" s="4"/>
      <c r="M272" s="4"/>
      <c r="N272" s="4"/>
      <c r="O272" s="4"/>
      <c r="P272" s="4"/>
      <c r="Q272" s="4"/>
      <c r="R272" s="4"/>
      <c r="S272" s="4"/>
      <c r="T272" s="4"/>
      <c r="U272" s="4"/>
      <c r="V272" s="4"/>
      <c r="W272" s="4"/>
      <c r="X272" s="4"/>
      <c r="Y272" s="4"/>
    </row>
    <row r="273" ht="15.75" customHeight="1">
      <c r="A273" s="4"/>
      <c r="B273" s="4" t="s">
        <v>755</v>
      </c>
      <c r="C273" s="4" t="s">
        <v>756</v>
      </c>
      <c r="D273" s="5">
        <v>2021.0</v>
      </c>
      <c r="E273" s="4" t="s">
        <v>13</v>
      </c>
      <c r="F273" s="4" t="s">
        <v>33</v>
      </c>
      <c r="G273" s="4" t="s">
        <v>34</v>
      </c>
      <c r="H273" s="4"/>
      <c r="I273" s="4"/>
      <c r="J273" s="4" t="s">
        <v>20</v>
      </c>
      <c r="K273" s="4"/>
      <c r="L273" s="4"/>
      <c r="M273" s="4"/>
      <c r="N273" s="4"/>
      <c r="O273" s="4"/>
      <c r="P273" s="4"/>
      <c r="Q273" s="4"/>
      <c r="R273" s="4"/>
      <c r="S273" s="4"/>
      <c r="T273" s="4"/>
      <c r="U273" s="4"/>
      <c r="V273" s="4"/>
      <c r="W273" s="4"/>
      <c r="X273" s="4"/>
      <c r="Y273" s="4"/>
    </row>
    <row r="274" ht="15.75" customHeight="1">
      <c r="A274" s="4"/>
      <c r="B274" s="4" t="s">
        <v>757</v>
      </c>
      <c r="C274" s="4" t="s">
        <v>758</v>
      </c>
      <c r="D274" s="5">
        <v>2021.0</v>
      </c>
      <c r="E274" s="4" t="s">
        <v>13</v>
      </c>
      <c r="F274" s="4" t="s">
        <v>81</v>
      </c>
      <c r="G274" s="4" t="s">
        <v>34</v>
      </c>
      <c r="H274" s="4"/>
      <c r="I274" s="4"/>
      <c r="J274" s="4" t="s">
        <v>20</v>
      </c>
      <c r="K274" s="4"/>
      <c r="L274" s="4"/>
      <c r="M274" s="4"/>
      <c r="N274" s="4"/>
      <c r="O274" s="4"/>
      <c r="P274" s="4"/>
      <c r="Q274" s="4"/>
      <c r="R274" s="4"/>
      <c r="S274" s="4"/>
      <c r="T274" s="4"/>
      <c r="U274" s="4"/>
      <c r="V274" s="4"/>
      <c r="W274" s="4"/>
      <c r="X274" s="4"/>
      <c r="Y274" s="4"/>
    </row>
    <row r="275" ht="15.75" customHeight="1">
      <c r="A275" s="4"/>
      <c r="B275" s="4" t="s">
        <v>759</v>
      </c>
      <c r="C275" s="4" t="s">
        <v>760</v>
      </c>
      <c r="D275" s="5">
        <v>2021.0</v>
      </c>
      <c r="E275" s="4" t="s">
        <v>23</v>
      </c>
      <c r="F275" s="4" t="s">
        <v>761</v>
      </c>
      <c r="G275" s="4" t="s">
        <v>243</v>
      </c>
      <c r="H275" s="4"/>
      <c r="I275" s="4"/>
      <c r="J275" s="4" t="s">
        <v>20</v>
      </c>
      <c r="K275" s="4"/>
      <c r="L275" s="4"/>
      <c r="M275" s="4"/>
      <c r="N275" s="4"/>
      <c r="O275" s="4"/>
      <c r="P275" s="4"/>
      <c r="Q275" s="4"/>
      <c r="R275" s="4"/>
      <c r="S275" s="4"/>
      <c r="T275" s="4"/>
      <c r="U275" s="4"/>
      <c r="V275" s="4"/>
      <c r="W275" s="4"/>
      <c r="X275" s="4"/>
      <c r="Y275" s="4"/>
    </row>
    <row r="276" ht="15.75" customHeight="1">
      <c r="A276" s="4"/>
      <c r="B276" s="4" t="s">
        <v>762</v>
      </c>
      <c r="C276" s="4" t="s">
        <v>763</v>
      </c>
      <c r="D276" s="5">
        <v>2021.0</v>
      </c>
      <c r="E276" s="4" t="s">
        <v>23</v>
      </c>
      <c r="F276" s="4" t="s">
        <v>642</v>
      </c>
      <c r="G276" s="4" t="s">
        <v>34</v>
      </c>
      <c r="H276" s="4"/>
      <c r="I276" s="4"/>
      <c r="J276" s="4" t="s">
        <v>20</v>
      </c>
      <c r="K276" s="4"/>
      <c r="L276" s="4"/>
      <c r="M276" s="4"/>
      <c r="N276" s="4"/>
      <c r="O276" s="4"/>
      <c r="P276" s="4"/>
      <c r="Q276" s="4"/>
      <c r="R276" s="4"/>
      <c r="S276" s="4"/>
      <c r="T276" s="4"/>
      <c r="U276" s="4"/>
      <c r="V276" s="4"/>
      <c r="W276" s="4"/>
      <c r="X276" s="4"/>
      <c r="Y276" s="4"/>
    </row>
    <row r="277" ht="15.75" customHeight="1">
      <c r="A277" s="4"/>
      <c r="B277" s="4" t="s">
        <v>169</v>
      </c>
      <c r="C277" s="4" t="s">
        <v>764</v>
      </c>
      <c r="D277" s="5">
        <v>2021.0</v>
      </c>
      <c r="E277" s="4" t="s">
        <v>13</v>
      </c>
      <c r="F277" s="4" t="s">
        <v>264</v>
      </c>
      <c r="G277" s="4" t="s">
        <v>34</v>
      </c>
      <c r="H277" s="4"/>
      <c r="I277" s="4"/>
      <c r="J277" s="4" t="s">
        <v>20</v>
      </c>
      <c r="K277" s="4"/>
      <c r="L277" s="4"/>
      <c r="M277" s="4"/>
      <c r="N277" s="4"/>
      <c r="O277" s="4"/>
      <c r="P277" s="4"/>
      <c r="Q277" s="4"/>
      <c r="R277" s="4"/>
      <c r="S277" s="4"/>
      <c r="T277" s="4"/>
      <c r="U277" s="4"/>
      <c r="V277" s="4"/>
      <c r="W277" s="4"/>
      <c r="X277" s="4"/>
      <c r="Y277" s="4"/>
    </row>
    <row r="278" ht="15.75" customHeight="1">
      <c r="A278" s="4"/>
      <c r="B278" s="4" t="s">
        <v>765</v>
      </c>
      <c r="C278" s="4" t="s">
        <v>766</v>
      </c>
      <c r="D278" s="5">
        <v>2021.0</v>
      </c>
      <c r="E278" s="4" t="s">
        <v>23</v>
      </c>
      <c r="F278" s="4" t="s">
        <v>761</v>
      </c>
      <c r="G278" s="4" t="s">
        <v>243</v>
      </c>
      <c r="H278" s="4"/>
      <c r="I278" s="4"/>
      <c r="J278" s="4" t="s">
        <v>20</v>
      </c>
      <c r="K278" s="4"/>
      <c r="L278" s="4"/>
      <c r="M278" s="4"/>
      <c r="N278" s="4"/>
      <c r="O278" s="4"/>
      <c r="P278" s="4"/>
      <c r="Q278" s="4"/>
      <c r="R278" s="4"/>
      <c r="S278" s="4"/>
      <c r="T278" s="4"/>
      <c r="U278" s="4"/>
      <c r="V278" s="4"/>
      <c r="W278" s="4"/>
      <c r="X278" s="4"/>
      <c r="Y278" s="4"/>
    </row>
    <row r="279" ht="15.75" customHeight="1">
      <c r="A279" s="4"/>
      <c r="B279" s="4" t="s">
        <v>767</v>
      </c>
      <c r="C279" s="4" t="s">
        <v>768</v>
      </c>
      <c r="D279" s="5">
        <v>2021.0</v>
      </c>
      <c r="E279" s="4" t="s">
        <v>13</v>
      </c>
      <c r="F279" s="4" t="s">
        <v>33</v>
      </c>
      <c r="G279" s="4" t="s">
        <v>30</v>
      </c>
      <c r="H279" s="4"/>
      <c r="I279" s="4"/>
      <c r="J279" s="4" t="s">
        <v>20</v>
      </c>
      <c r="K279" s="4"/>
      <c r="L279" s="4"/>
      <c r="M279" s="4"/>
      <c r="N279" s="4"/>
      <c r="O279" s="4"/>
      <c r="P279" s="4"/>
      <c r="Q279" s="4"/>
      <c r="R279" s="4"/>
      <c r="S279" s="4"/>
      <c r="T279" s="4"/>
      <c r="U279" s="4"/>
      <c r="V279" s="4"/>
      <c r="W279" s="4"/>
      <c r="X279" s="4"/>
      <c r="Y279" s="4"/>
    </row>
    <row r="280" ht="15.75" customHeight="1">
      <c r="A280" s="4"/>
      <c r="B280" s="4" t="s">
        <v>769</v>
      </c>
      <c r="C280" s="4" t="s">
        <v>770</v>
      </c>
      <c r="D280" s="5">
        <v>2021.0</v>
      </c>
      <c r="E280" s="4" t="s">
        <v>13</v>
      </c>
      <c r="F280" s="4" t="s">
        <v>135</v>
      </c>
      <c r="G280" s="4" t="s">
        <v>243</v>
      </c>
      <c r="H280" s="4"/>
      <c r="I280" s="4"/>
      <c r="J280" s="4" t="s">
        <v>20</v>
      </c>
      <c r="K280" s="4"/>
      <c r="L280" s="4"/>
      <c r="M280" s="4"/>
      <c r="N280" s="4"/>
      <c r="O280" s="4"/>
      <c r="P280" s="4"/>
      <c r="Q280" s="4"/>
      <c r="R280" s="4"/>
      <c r="S280" s="4"/>
      <c r="T280" s="4"/>
      <c r="U280" s="4"/>
      <c r="V280" s="4"/>
      <c r="W280" s="4"/>
      <c r="X280" s="4"/>
      <c r="Y280" s="4"/>
    </row>
    <row r="281" ht="15.75" customHeight="1">
      <c r="A281" s="4"/>
      <c r="B281" s="4" t="s">
        <v>771</v>
      </c>
      <c r="C281" s="4" t="s">
        <v>772</v>
      </c>
      <c r="D281" s="5">
        <v>2021.0</v>
      </c>
      <c r="E281" s="4" t="s">
        <v>23</v>
      </c>
      <c r="F281" s="4" t="s">
        <v>773</v>
      </c>
      <c r="G281" s="4" t="s">
        <v>34</v>
      </c>
      <c r="H281" s="4"/>
      <c r="I281" s="4"/>
      <c r="J281" s="4" t="s">
        <v>20</v>
      </c>
      <c r="K281" s="4"/>
      <c r="L281" s="4"/>
      <c r="M281" s="4"/>
      <c r="N281" s="4"/>
      <c r="O281" s="4"/>
      <c r="P281" s="4"/>
      <c r="Q281" s="4"/>
      <c r="R281" s="4"/>
      <c r="S281" s="4"/>
      <c r="T281" s="4"/>
      <c r="U281" s="4"/>
      <c r="V281" s="4"/>
      <c r="W281" s="4"/>
      <c r="X281" s="4"/>
      <c r="Y281" s="4"/>
    </row>
    <row r="282" ht="15.75" customHeight="1">
      <c r="A282" s="4"/>
      <c r="B282" s="4" t="s">
        <v>774</v>
      </c>
      <c r="C282" s="4" t="s">
        <v>775</v>
      </c>
      <c r="D282" s="5">
        <v>2021.0</v>
      </c>
      <c r="E282" s="4" t="s">
        <v>13</v>
      </c>
      <c r="F282" s="4" t="s">
        <v>776</v>
      </c>
      <c r="G282" s="4" t="s">
        <v>34</v>
      </c>
      <c r="H282" s="4"/>
      <c r="I282" s="4"/>
      <c r="J282" s="4" t="s">
        <v>20</v>
      </c>
      <c r="K282" s="4"/>
      <c r="L282" s="4"/>
      <c r="M282" s="4"/>
      <c r="N282" s="4"/>
      <c r="O282" s="4"/>
      <c r="P282" s="4"/>
      <c r="Q282" s="4"/>
      <c r="R282" s="4"/>
      <c r="S282" s="4"/>
      <c r="T282" s="4"/>
      <c r="U282" s="4"/>
      <c r="V282" s="4"/>
      <c r="W282" s="4"/>
      <c r="X282" s="4"/>
      <c r="Y282" s="4"/>
    </row>
    <row r="283" ht="15.75" customHeight="1">
      <c r="A283" s="4"/>
      <c r="B283" s="4" t="s">
        <v>777</v>
      </c>
      <c r="C283" s="4" t="s">
        <v>778</v>
      </c>
      <c r="D283" s="5">
        <v>2021.0</v>
      </c>
      <c r="E283" s="4" t="s">
        <v>13</v>
      </c>
      <c r="F283" s="4" t="s">
        <v>779</v>
      </c>
      <c r="G283" s="4" t="s">
        <v>243</v>
      </c>
      <c r="H283" s="4"/>
      <c r="I283" s="4"/>
      <c r="J283" s="4" t="s">
        <v>16</v>
      </c>
      <c r="K283" s="4"/>
      <c r="L283" s="4"/>
      <c r="M283" s="4"/>
      <c r="N283" s="4"/>
      <c r="O283" s="4"/>
      <c r="P283" s="4"/>
      <c r="Q283" s="4"/>
      <c r="R283" s="4"/>
      <c r="S283" s="4"/>
      <c r="T283" s="4"/>
      <c r="U283" s="4"/>
      <c r="V283" s="4"/>
      <c r="W283" s="4"/>
      <c r="X283" s="4"/>
      <c r="Y283" s="4"/>
    </row>
    <row r="284" ht="15.75" customHeight="1">
      <c r="A284" s="4"/>
      <c r="B284" s="4" t="s">
        <v>780</v>
      </c>
      <c r="C284" s="4" t="s">
        <v>781</v>
      </c>
      <c r="D284" s="5">
        <v>2021.0</v>
      </c>
      <c r="E284" s="4" t="s">
        <v>23</v>
      </c>
      <c r="F284" s="4" t="s">
        <v>782</v>
      </c>
      <c r="G284" s="4" t="s">
        <v>34</v>
      </c>
      <c r="H284" s="4"/>
      <c r="I284" s="4"/>
      <c r="J284" s="4" t="s">
        <v>20</v>
      </c>
      <c r="K284" s="4"/>
      <c r="L284" s="4"/>
      <c r="M284" s="4"/>
      <c r="N284" s="4"/>
      <c r="O284" s="4"/>
      <c r="P284" s="4"/>
      <c r="Q284" s="4"/>
      <c r="R284" s="4"/>
      <c r="S284" s="4"/>
      <c r="T284" s="4"/>
      <c r="U284" s="4"/>
      <c r="V284" s="4"/>
      <c r="W284" s="4"/>
      <c r="X284" s="4"/>
      <c r="Y284" s="4"/>
    </row>
    <row r="285" ht="15.75" customHeight="1">
      <c r="A285" s="4"/>
      <c r="B285" s="4" t="s">
        <v>783</v>
      </c>
      <c r="C285" s="4" t="s">
        <v>784</v>
      </c>
      <c r="D285" s="5">
        <v>2021.0</v>
      </c>
      <c r="E285" s="4" t="s">
        <v>23</v>
      </c>
      <c r="F285" s="4" t="s">
        <v>159</v>
      </c>
      <c r="G285" s="4" t="s">
        <v>464</v>
      </c>
      <c r="H285" s="4"/>
      <c r="I285" s="4"/>
      <c r="J285" s="4" t="s">
        <v>20</v>
      </c>
      <c r="K285" s="4"/>
      <c r="L285" s="4"/>
      <c r="M285" s="4"/>
      <c r="N285" s="4"/>
      <c r="O285" s="4"/>
      <c r="P285" s="4"/>
      <c r="Q285" s="4"/>
      <c r="R285" s="4"/>
      <c r="S285" s="4"/>
      <c r="T285" s="4"/>
      <c r="U285" s="4"/>
      <c r="V285" s="4"/>
      <c r="W285" s="4"/>
      <c r="X285" s="4"/>
      <c r="Y285" s="4"/>
    </row>
    <row r="286" ht="15.75" customHeight="1">
      <c r="A286" s="4"/>
      <c r="B286" s="4" t="s">
        <v>490</v>
      </c>
      <c r="C286" s="4" t="s">
        <v>785</v>
      </c>
      <c r="D286" s="5">
        <v>2021.0</v>
      </c>
      <c r="E286" s="4" t="s">
        <v>13</v>
      </c>
      <c r="F286" s="4" t="s">
        <v>786</v>
      </c>
      <c r="G286" s="4" t="s">
        <v>30</v>
      </c>
      <c r="H286" s="4"/>
      <c r="I286" s="4"/>
      <c r="J286" s="4" t="s">
        <v>16</v>
      </c>
      <c r="K286" s="4"/>
      <c r="L286" s="4"/>
      <c r="M286" s="4"/>
      <c r="N286" s="4"/>
      <c r="O286" s="4"/>
      <c r="P286" s="4"/>
      <c r="Q286" s="4"/>
      <c r="R286" s="4"/>
      <c r="S286" s="4"/>
      <c r="T286" s="4"/>
      <c r="U286" s="4"/>
      <c r="V286" s="4"/>
      <c r="W286" s="4"/>
      <c r="X286" s="4"/>
      <c r="Y286" s="4"/>
    </row>
    <row r="287" ht="15.75" customHeight="1">
      <c r="A287" s="4"/>
      <c r="B287" s="4" t="s">
        <v>787</v>
      </c>
      <c r="C287" s="4" t="s">
        <v>788</v>
      </c>
      <c r="D287" s="5">
        <v>2021.0</v>
      </c>
      <c r="E287" s="4" t="s">
        <v>13</v>
      </c>
      <c r="F287" s="4" t="s">
        <v>789</v>
      </c>
      <c r="G287" s="4" t="s">
        <v>243</v>
      </c>
      <c r="H287" s="4"/>
      <c r="I287" s="4"/>
      <c r="J287" s="4" t="s">
        <v>20</v>
      </c>
      <c r="K287" s="4"/>
      <c r="L287" s="4"/>
      <c r="M287" s="4"/>
      <c r="N287" s="4"/>
      <c r="O287" s="4"/>
      <c r="P287" s="4"/>
      <c r="Q287" s="4"/>
      <c r="R287" s="4"/>
      <c r="S287" s="4"/>
      <c r="T287" s="4"/>
      <c r="U287" s="4"/>
      <c r="V287" s="4"/>
      <c r="W287" s="4"/>
      <c r="X287" s="4"/>
      <c r="Y287" s="4"/>
    </row>
    <row r="288" ht="15.75" customHeight="1">
      <c r="A288" s="4"/>
      <c r="B288" s="4" t="s">
        <v>790</v>
      </c>
      <c r="C288" s="4" t="s">
        <v>791</v>
      </c>
      <c r="D288" s="5">
        <v>2021.0</v>
      </c>
      <c r="E288" s="4" t="s">
        <v>13</v>
      </c>
      <c r="F288" s="4" t="s">
        <v>792</v>
      </c>
      <c r="G288" s="4" t="s">
        <v>243</v>
      </c>
      <c r="H288" s="4"/>
      <c r="I288" s="4"/>
      <c r="J288" s="4" t="s">
        <v>20</v>
      </c>
      <c r="K288" s="4"/>
      <c r="L288" s="4"/>
      <c r="M288" s="4"/>
      <c r="N288" s="4"/>
      <c r="O288" s="4"/>
      <c r="P288" s="4"/>
      <c r="Q288" s="4"/>
      <c r="R288" s="4"/>
      <c r="S288" s="4"/>
      <c r="T288" s="4"/>
      <c r="U288" s="4"/>
      <c r="V288" s="4"/>
      <c r="W288" s="4"/>
      <c r="X288" s="4"/>
      <c r="Y288" s="4"/>
    </row>
    <row r="289" ht="15.75" customHeight="1">
      <c r="A289" s="4"/>
      <c r="B289" s="4" t="s">
        <v>793</v>
      </c>
      <c r="C289" s="4" t="s">
        <v>794</v>
      </c>
      <c r="D289" s="5">
        <v>2021.0</v>
      </c>
      <c r="E289" s="4" t="s">
        <v>13</v>
      </c>
      <c r="F289" s="4" t="s">
        <v>636</v>
      </c>
      <c r="G289" s="4" t="s">
        <v>243</v>
      </c>
      <c r="H289" s="4"/>
      <c r="I289" s="4"/>
      <c r="J289" s="4" t="s">
        <v>20</v>
      </c>
      <c r="K289" s="4"/>
      <c r="L289" s="4"/>
      <c r="M289" s="4"/>
      <c r="N289" s="4"/>
      <c r="O289" s="4"/>
      <c r="P289" s="4"/>
      <c r="Q289" s="4"/>
      <c r="R289" s="4"/>
      <c r="S289" s="4"/>
      <c r="T289" s="4"/>
      <c r="U289" s="4"/>
      <c r="V289" s="4"/>
      <c r="W289" s="4"/>
      <c r="X289" s="4"/>
      <c r="Y289" s="4"/>
    </row>
    <row r="290" ht="15.75" customHeight="1">
      <c r="A290" s="4"/>
      <c r="B290" s="4" t="s">
        <v>795</v>
      </c>
      <c r="C290" s="4" t="s">
        <v>796</v>
      </c>
      <c r="D290" s="5">
        <v>2021.0</v>
      </c>
      <c r="E290" s="4" t="s">
        <v>13</v>
      </c>
      <c r="F290" s="4" t="s">
        <v>460</v>
      </c>
      <c r="G290" s="4" t="s">
        <v>34</v>
      </c>
      <c r="H290" s="4"/>
      <c r="I290" s="4"/>
      <c r="J290" s="4" t="s">
        <v>20</v>
      </c>
      <c r="K290" s="4"/>
      <c r="L290" s="4"/>
      <c r="M290" s="4"/>
      <c r="N290" s="4"/>
      <c r="O290" s="4"/>
      <c r="P290" s="4"/>
      <c r="Q290" s="4"/>
      <c r="R290" s="4"/>
      <c r="S290" s="4"/>
      <c r="T290" s="4"/>
      <c r="U290" s="4"/>
      <c r="V290" s="4"/>
      <c r="W290" s="4"/>
      <c r="X290" s="4"/>
      <c r="Y290" s="4"/>
    </row>
    <row r="291" ht="15.75" customHeight="1">
      <c r="A291" s="4"/>
      <c r="B291" s="4" t="s">
        <v>546</v>
      </c>
      <c r="C291" s="4" t="s">
        <v>797</v>
      </c>
      <c r="D291" s="5">
        <v>2021.0</v>
      </c>
      <c r="E291" s="4" t="s">
        <v>13</v>
      </c>
      <c r="F291" s="4" t="s">
        <v>798</v>
      </c>
      <c r="G291" s="4" t="s">
        <v>464</v>
      </c>
      <c r="H291" s="4"/>
      <c r="I291" s="4"/>
      <c r="J291" s="4" t="s">
        <v>20</v>
      </c>
      <c r="K291" s="4"/>
      <c r="L291" s="4"/>
      <c r="M291" s="4"/>
      <c r="N291" s="4"/>
      <c r="O291" s="4"/>
      <c r="P291" s="4"/>
      <c r="Q291" s="4"/>
      <c r="R291" s="4"/>
      <c r="S291" s="4"/>
      <c r="T291" s="4"/>
      <c r="U291" s="4"/>
      <c r="V291" s="4"/>
      <c r="W291" s="4"/>
      <c r="X291" s="4"/>
      <c r="Y291" s="4"/>
    </row>
    <row r="292" ht="15.75" customHeight="1">
      <c r="A292" s="4"/>
      <c r="B292" s="4" t="s">
        <v>799</v>
      </c>
      <c r="C292" s="4" t="s">
        <v>800</v>
      </c>
      <c r="D292" s="5">
        <v>2021.0</v>
      </c>
      <c r="E292" s="4" t="s">
        <v>13</v>
      </c>
      <c r="F292" s="4" t="s">
        <v>43</v>
      </c>
      <c r="G292" s="4" t="s">
        <v>15</v>
      </c>
      <c r="H292" s="4" t="s">
        <v>20</v>
      </c>
      <c r="I292" s="4"/>
      <c r="J292" s="4" t="s">
        <v>20</v>
      </c>
      <c r="K292" s="4"/>
      <c r="L292" s="4"/>
      <c r="M292" s="4"/>
      <c r="N292" s="4"/>
      <c r="O292" s="4"/>
      <c r="P292" s="4"/>
      <c r="Q292" s="4"/>
      <c r="R292" s="4"/>
      <c r="S292" s="4"/>
      <c r="T292" s="4"/>
      <c r="U292" s="4"/>
      <c r="V292" s="4"/>
      <c r="W292" s="4"/>
      <c r="X292" s="4"/>
      <c r="Y292" s="4"/>
    </row>
    <row r="293" ht="15.75" customHeight="1">
      <c r="A293" s="4"/>
      <c r="B293" s="4" t="s">
        <v>801</v>
      </c>
      <c r="C293" s="4" t="s">
        <v>802</v>
      </c>
      <c r="D293" s="5">
        <v>2021.0</v>
      </c>
      <c r="E293" s="4" t="s">
        <v>13</v>
      </c>
      <c r="F293" s="4" t="s">
        <v>803</v>
      </c>
      <c r="G293" s="4" t="s">
        <v>34</v>
      </c>
      <c r="H293" s="4"/>
      <c r="I293" s="4"/>
      <c r="J293" s="4" t="s">
        <v>20</v>
      </c>
      <c r="K293" s="4"/>
      <c r="L293" s="4"/>
      <c r="M293" s="4"/>
      <c r="N293" s="4"/>
      <c r="O293" s="4"/>
      <c r="P293" s="4"/>
      <c r="Q293" s="4"/>
      <c r="R293" s="4"/>
      <c r="S293" s="4"/>
      <c r="T293" s="4"/>
      <c r="U293" s="4"/>
      <c r="V293" s="4"/>
      <c r="W293" s="4"/>
      <c r="X293" s="4"/>
      <c r="Y293" s="4"/>
    </row>
    <row r="294" ht="15.75" customHeight="1">
      <c r="A294" s="4"/>
      <c r="B294" s="4" t="s">
        <v>804</v>
      </c>
      <c r="C294" s="4" t="s">
        <v>805</v>
      </c>
      <c r="D294" s="5">
        <v>2021.0</v>
      </c>
      <c r="E294" s="4" t="s">
        <v>23</v>
      </c>
      <c r="F294" s="4" t="s">
        <v>215</v>
      </c>
      <c r="G294" s="4" t="s">
        <v>34</v>
      </c>
      <c r="H294" s="4"/>
      <c r="I294" s="4"/>
      <c r="J294" s="4" t="s">
        <v>20</v>
      </c>
      <c r="K294" s="4"/>
      <c r="L294" s="4"/>
      <c r="M294" s="4"/>
      <c r="N294" s="4"/>
      <c r="O294" s="4"/>
      <c r="P294" s="4"/>
      <c r="Q294" s="4"/>
      <c r="R294" s="4"/>
      <c r="S294" s="4"/>
      <c r="T294" s="4"/>
      <c r="U294" s="4"/>
      <c r="V294" s="4"/>
      <c r="W294" s="4"/>
      <c r="X294" s="4"/>
      <c r="Y294" s="4"/>
    </row>
    <row r="295" ht="15.75" customHeight="1">
      <c r="A295" s="4"/>
      <c r="B295" s="4" t="s">
        <v>806</v>
      </c>
      <c r="C295" s="4" t="s">
        <v>807</v>
      </c>
      <c r="D295" s="5">
        <v>2021.0</v>
      </c>
      <c r="E295" s="4" t="s">
        <v>13</v>
      </c>
      <c r="F295" s="4" t="s">
        <v>808</v>
      </c>
      <c r="G295" s="4" t="s">
        <v>34</v>
      </c>
      <c r="H295" s="4"/>
      <c r="I295" s="4"/>
      <c r="J295" s="4" t="s">
        <v>20</v>
      </c>
      <c r="K295" s="4"/>
      <c r="L295" s="4"/>
      <c r="M295" s="4"/>
      <c r="N295" s="4"/>
      <c r="O295" s="4"/>
      <c r="P295" s="4"/>
      <c r="Q295" s="4"/>
      <c r="R295" s="4"/>
      <c r="S295" s="4"/>
      <c r="T295" s="4"/>
      <c r="U295" s="4"/>
      <c r="V295" s="4"/>
      <c r="W295" s="4"/>
      <c r="X295" s="4"/>
      <c r="Y295" s="4"/>
    </row>
    <row r="296" ht="15.75" customHeight="1">
      <c r="A296" s="4"/>
      <c r="B296" s="4" t="s">
        <v>809</v>
      </c>
      <c r="C296" s="4" t="s">
        <v>810</v>
      </c>
      <c r="D296" s="5">
        <v>2021.0</v>
      </c>
      <c r="E296" s="4" t="s">
        <v>13</v>
      </c>
      <c r="F296" s="4" t="s">
        <v>621</v>
      </c>
      <c r="G296" s="4" t="s">
        <v>34</v>
      </c>
      <c r="H296" s="4"/>
      <c r="I296" s="4"/>
      <c r="J296" s="4" t="s">
        <v>20</v>
      </c>
      <c r="K296" s="4"/>
      <c r="L296" s="4"/>
      <c r="M296" s="4"/>
      <c r="N296" s="4"/>
      <c r="O296" s="4"/>
      <c r="P296" s="4"/>
      <c r="Q296" s="4"/>
      <c r="R296" s="4"/>
      <c r="S296" s="4"/>
      <c r="T296" s="4"/>
      <c r="U296" s="4"/>
      <c r="V296" s="4"/>
      <c r="W296" s="4"/>
      <c r="X296" s="4"/>
      <c r="Y296" s="4"/>
    </row>
    <row r="297" ht="15.75" customHeight="1">
      <c r="A297" s="4"/>
      <c r="B297" s="4" t="s">
        <v>811</v>
      </c>
      <c r="C297" s="4" t="s">
        <v>812</v>
      </c>
      <c r="D297" s="5">
        <v>2021.0</v>
      </c>
      <c r="E297" s="4" t="s">
        <v>23</v>
      </c>
      <c r="F297" s="4" t="s">
        <v>215</v>
      </c>
      <c r="G297" s="4" t="s">
        <v>34</v>
      </c>
      <c r="H297" s="4"/>
      <c r="I297" s="4"/>
      <c r="J297" s="4" t="s">
        <v>20</v>
      </c>
      <c r="K297" s="4"/>
      <c r="L297" s="4"/>
      <c r="M297" s="4"/>
      <c r="N297" s="4"/>
      <c r="O297" s="4"/>
      <c r="P297" s="4"/>
      <c r="Q297" s="4"/>
      <c r="R297" s="4"/>
      <c r="S297" s="4"/>
      <c r="T297" s="4"/>
      <c r="U297" s="4"/>
      <c r="V297" s="4"/>
      <c r="W297" s="4"/>
      <c r="X297" s="4"/>
      <c r="Y297" s="4"/>
    </row>
    <row r="298" ht="15.75" customHeight="1">
      <c r="A298" s="4"/>
      <c r="B298" s="4" t="s">
        <v>813</v>
      </c>
      <c r="C298" s="4" t="s">
        <v>814</v>
      </c>
      <c r="D298" s="5">
        <v>2021.0</v>
      </c>
      <c r="E298" s="4" t="s">
        <v>23</v>
      </c>
      <c r="F298" s="4" t="s">
        <v>215</v>
      </c>
      <c r="G298" s="4" t="s">
        <v>34</v>
      </c>
      <c r="H298" s="4"/>
      <c r="I298" s="4"/>
      <c r="J298" s="4" t="s">
        <v>20</v>
      </c>
      <c r="K298" s="4"/>
      <c r="L298" s="4"/>
      <c r="M298" s="4"/>
      <c r="N298" s="4"/>
      <c r="O298" s="4"/>
      <c r="P298" s="4"/>
      <c r="Q298" s="4"/>
      <c r="R298" s="4"/>
      <c r="S298" s="4"/>
      <c r="T298" s="4"/>
      <c r="U298" s="4"/>
      <c r="V298" s="4"/>
      <c r="W298" s="4"/>
      <c r="X298" s="4"/>
      <c r="Y298" s="4"/>
    </row>
    <row r="299" ht="15.75" customHeight="1">
      <c r="A299" s="4"/>
      <c r="B299" s="4" t="s">
        <v>815</v>
      </c>
      <c r="C299" s="4" t="s">
        <v>816</v>
      </c>
      <c r="D299" s="5">
        <v>2021.0</v>
      </c>
      <c r="E299" s="4" t="s">
        <v>23</v>
      </c>
      <c r="F299" s="4" t="s">
        <v>749</v>
      </c>
      <c r="G299" s="4" t="s">
        <v>34</v>
      </c>
      <c r="H299" s="4"/>
      <c r="I299" s="4"/>
      <c r="J299" s="4" t="s">
        <v>20</v>
      </c>
      <c r="K299" s="4"/>
      <c r="L299" s="4"/>
      <c r="M299" s="4"/>
      <c r="N299" s="4"/>
      <c r="O299" s="4"/>
      <c r="P299" s="4"/>
      <c r="Q299" s="4"/>
      <c r="R299" s="4"/>
      <c r="S299" s="4"/>
      <c r="T299" s="4"/>
      <c r="U299" s="4"/>
      <c r="V299" s="4"/>
      <c r="W299" s="4"/>
      <c r="X299" s="4"/>
      <c r="Y299" s="4"/>
    </row>
    <row r="300" ht="15.75" customHeight="1">
      <c r="A300" s="4"/>
      <c r="B300" s="4" t="s">
        <v>817</v>
      </c>
      <c r="C300" s="4" t="s">
        <v>818</v>
      </c>
      <c r="D300" s="5">
        <v>2021.0</v>
      </c>
      <c r="E300" s="4" t="s">
        <v>13</v>
      </c>
      <c r="F300" s="4" t="s">
        <v>313</v>
      </c>
      <c r="G300" s="4" t="s">
        <v>34</v>
      </c>
      <c r="H300" s="4"/>
      <c r="I300" s="4"/>
      <c r="J300" s="4" t="s">
        <v>20</v>
      </c>
      <c r="K300" s="4"/>
      <c r="L300" s="4"/>
      <c r="M300" s="4"/>
      <c r="N300" s="4"/>
      <c r="O300" s="4"/>
      <c r="P300" s="4"/>
      <c r="Q300" s="4"/>
      <c r="R300" s="4"/>
      <c r="S300" s="4"/>
      <c r="T300" s="4"/>
      <c r="U300" s="4"/>
      <c r="V300" s="4"/>
      <c r="W300" s="4"/>
      <c r="X300" s="4"/>
      <c r="Y300" s="4"/>
    </row>
    <row r="301" ht="15.75" customHeight="1">
      <c r="A301" s="4"/>
      <c r="B301" s="4" t="s">
        <v>819</v>
      </c>
      <c r="C301" s="4" t="s">
        <v>820</v>
      </c>
      <c r="D301" s="5">
        <v>2021.0</v>
      </c>
      <c r="E301" s="4" t="s">
        <v>23</v>
      </c>
      <c r="F301" s="4" t="s">
        <v>159</v>
      </c>
      <c r="G301" s="4" t="s">
        <v>30</v>
      </c>
      <c r="H301" s="4"/>
      <c r="I301" s="4"/>
      <c r="J301" s="4" t="s">
        <v>20</v>
      </c>
      <c r="K301" s="4"/>
      <c r="L301" s="4"/>
      <c r="M301" s="4"/>
      <c r="N301" s="4"/>
      <c r="O301" s="4"/>
      <c r="P301" s="4"/>
      <c r="Q301" s="4"/>
      <c r="R301" s="4"/>
      <c r="S301" s="4"/>
      <c r="T301" s="4"/>
      <c r="U301" s="4"/>
      <c r="V301" s="4"/>
      <c r="W301" s="4"/>
      <c r="X301" s="4"/>
      <c r="Y301" s="4"/>
    </row>
    <row r="302" ht="15.75" customHeight="1">
      <c r="A302" s="4"/>
      <c r="B302" s="4" t="s">
        <v>821</v>
      </c>
      <c r="C302" s="4" t="s">
        <v>822</v>
      </c>
      <c r="D302" s="5">
        <v>2021.0</v>
      </c>
      <c r="E302" s="4" t="s">
        <v>13</v>
      </c>
      <c r="F302" s="4" t="s">
        <v>33</v>
      </c>
      <c r="G302" s="4" t="s">
        <v>34</v>
      </c>
      <c r="H302" s="4"/>
      <c r="I302" s="4"/>
      <c r="J302" s="4" t="s">
        <v>20</v>
      </c>
      <c r="K302" s="4"/>
      <c r="L302" s="4"/>
      <c r="M302" s="4"/>
      <c r="N302" s="4"/>
      <c r="O302" s="4"/>
      <c r="P302" s="4"/>
      <c r="Q302" s="4"/>
      <c r="R302" s="4"/>
      <c r="S302" s="4"/>
      <c r="T302" s="4"/>
      <c r="U302" s="4"/>
      <c r="V302" s="4"/>
      <c r="W302" s="4"/>
      <c r="X302" s="4"/>
      <c r="Y302" s="4"/>
    </row>
    <row r="303" ht="15.75" customHeight="1">
      <c r="A303" s="4"/>
      <c r="B303" s="4" t="s">
        <v>823</v>
      </c>
      <c r="C303" s="4" t="s">
        <v>824</v>
      </c>
      <c r="D303" s="5">
        <v>2021.0</v>
      </c>
      <c r="E303" s="4" t="s">
        <v>23</v>
      </c>
      <c r="F303" s="4" t="s">
        <v>625</v>
      </c>
      <c r="G303" s="4" t="s">
        <v>243</v>
      </c>
      <c r="H303" s="4"/>
      <c r="I303" s="4"/>
      <c r="J303" s="4" t="s">
        <v>20</v>
      </c>
      <c r="K303" s="4"/>
      <c r="L303" s="4"/>
      <c r="M303" s="4"/>
      <c r="N303" s="4"/>
      <c r="O303" s="4"/>
      <c r="P303" s="4"/>
      <c r="Q303" s="4"/>
      <c r="R303" s="4"/>
      <c r="S303" s="4"/>
      <c r="T303" s="4"/>
      <c r="U303" s="4"/>
      <c r="V303" s="4"/>
      <c r="W303" s="4"/>
      <c r="X303" s="4"/>
      <c r="Y303" s="4"/>
    </row>
    <row r="304" ht="15.75" customHeight="1">
      <c r="A304" s="4"/>
      <c r="B304" s="4" t="s">
        <v>825</v>
      </c>
      <c r="C304" s="4" t="s">
        <v>826</v>
      </c>
      <c r="D304" s="5">
        <v>2021.0</v>
      </c>
      <c r="E304" s="4" t="s">
        <v>13</v>
      </c>
      <c r="F304" s="4" t="s">
        <v>87</v>
      </c>
      <c r="G304" s="4" t="s">
        <v>34</v>
      </c>
      <c r="H304" s="4"/>
      <c r="I304" s="4"/>
      <c r="J304" s="4" t="s">
        <v>20</v>
      </c>
      <c r="K304" s="4"/>
      <c r="L304" s="4"/>
      <c r="M304" s="4"/>
      <c r="N304" s="4"/>
      <c r="O304" s="4"/>
      <c r="P304" s="4"/>
      <c r="Q304" s="4"/>
      <c r="R304" s="4"/>
      <c r="S304" s="4"/>
      <c r="T304" s="4"/>
      <c r="U304" s="4"/>
      <c r="V304" s="4"/>
      <c r="W304" s="4"/>
      <c r="X304" s="4"/>
      <c r="Y304" s="4"/>
    </row>
    <row r="305" ht="15.75" customHeight="1">
      <c r="A305" s="4"/>
      <c r="B305" s="4" t="s">
        <v>827</v>
      </c>
      <c r="C305" s="4" t="s">
        <v>828</v>
      </c>
      <c r="D305" s="5">
        <v>2021.0</v>
      </c>
      <c r="E305" s="4" t="s">
        <v>13</v>
      </c>
      <c r="F305" s="4" t="s">
        <v>33</v>
      </c>
      <c r="G305" s="4" t="s">
        <v>243</v>
      </c>
      <c r="H305" s="4"/>
      <c r="I305" s="4"/>
      <c r="J305" s="4" t="s">
        <v>20</v>
      </c>
      <c r="K305" s="4"/>
      <c r="L305" s="4"/>
      <c r="M305" s="4"/>
      <c r="N305" s="4"/>
      <c r="O305" s="4"/>
      <c r="P305" s="4"/>
      <c r="Q305" s="4"/>
      <c r="R305" s="4"/>
      <c r="S305" s="4"/>
      <c r="T305" s="4"/>
      <c r="U305" s="4"/>
      <c r="V305" s="4"/>
      <c r="W305" s="4"/>
      <c r="X305" s="4"/>
      <c r="Y305" s="4"/>
    </row>
    <row r="306" ht="15.75" customHeight="1">
      <c r="A306" s="4"/>
      <c r="B306" s="4" t="s">
        <v>271</v>
      </c>
      <c r="C306" s="4" t="s">
        <v>829</v>
      </c>
      <c r="D306" s="5">
        <v>2021.0</v>
      </c>
      <c r="E306" s="4" t="s">
        <v>23</v>
      </c>
      <c r="F306" s="4" t="s">
        <v>830</v>
      </c>
      <c r="G306" s="4" t="s">
        <v>34</v>
      </c>
      <c r="H306" s="4"/>
      <c r="I306" s="4"/>
      <c r="J306" s="4" t="s">
        <v>20</v>
      </c>
      <c r="K306" s="4"/>
      <c r="L306" s="4"/>
      <c r="M306" s="4"/>
      <c r="N306" s="4"/>
      <c r="O306" s="4"/>
      <c r="P306" s="4"/>
      <c r="Q306" s="4"/>
      <c r="R306" s="4"/>
      <c r="S306" s="4"/>
      <c r="T306" s="4"/>
      <c r="U306" s="4"/>
      <c r="V306" s="4"/>
      <c r="W306" s="4"/>
      <c r="X306" s="4"/>
      <c r="Y306" s="4"/>
    </row>
    <row r="307" ht="15.75" customHeight="1">
      <c r="A307" s="4"/>
      <c r="B307" s="4" t="s">
        <v>831</v>
      </c>
      <c r="C307" s="4" t="s">
        <v>832</v>
      </c>
      <c r="D307" s="5">
        <v>2021.0</v>
      </c>
      <c r="E307" s="4" t="s">
        <v>23</v>
      </c>
      <c r="F307" s="4" t="s">
        <v>833</v>
      </c>
      <c r="G307" s="4" t="s">
        <v>15</v>
      </c>
      <c r="H307" s="4" t="s">
        <v>20</v>
      </c>
      <c r="I307" s="4"/>
      <c r="J307" s="4" t="s">
        <v>20</v>
      </c>
      <c r="K307" s="4"/>
      <c r="L307" s="4"/>
      <c r="M307" s="4"/>
      <c r="N307" s="4"/>
      <c r="O307" s="4"/>
      <c r="P307" s="4"/>
      <c r="Q307" s="4"/>
      <c r="R307" s="4"/>
      <c r="S307" s="4"/>
      <c r="T307" s="4"/>
      <c r="U307" s="4"/>
      <c r="V307" s="4"/>
      <c r="W307" s="4"/>
      <c r="X307" s="4"/>
      <c r="Y307" s="4"/>
    </row>
    <row r="308" ht="15.75" customHeight="1">
      <c r="A308" s="4"/>
      <c r="B308" s="4" t="s">
        <v>834</v>
      </c>
      <c r="C308" s="4" t="s">
        <v>835</v>
      </c>
      <c r="D308" s="5">
        <v>2021.0</v>
      </c>
      <c r="E308" s="4" t="s">
        <v>13</v>
      </c>
      <c r="F308" s="4" t="s">
        <v>81</v>
      </c>
      <c r="G308" s="4" t="s">
        <v>34</v>
      </c>
      <c r="H308" s="4"/>
      <c r="I308" s="4"/>
      <c r="J308" s="4" t="s">
        <v>20</v>
      </c>
      <c r="K308" s="4"/>
      <c r="L308" s="4"/>
      <c r="M308" s="4"/>
      <c r="N308" s="4"/>
      <c r="O308" s="4"/>
      <c r="P308" s="4"/>
      <c r="Q308" s="4"/>
      <c r="R308" s="4"/>
      <c r="S308" s="4"/>
      <c r="T308" s="4"/>
      <c r="U308" s="4"/>
      <c r="V308" s="4"/>
      <c r="W308" s="4"/>
      <c r="X308" s="4"/>
      <c r="Y308" s="4"/>
    </row>
    <row r="309" ht="15.75" customHeight="1">
      <c r="A309" s="4"/>
      <c r="B309" s="4" t="s">
        <v>836</v>
      </c>
      <c r="C309" s="4" t="s">
        <v>837</v>
      </c>
      <c r="D309" s="5">
        <v>2021.0</v>
      </c>
      <c r="E309" s="4" t="s">
        <v>13</v>
      </c>
      <c r="F309" s="4" t="s">
        <v>171</v>
      </c>
      <c r="G309" s="4" t="s">
        <v>25</v>
      </c>
      <c r="H309" s="4"/>
      <c r="I309" s="4" t="s">
        <v>50</v>
      </c>
      <c r="J309" s="4" t="s">
        <v>20</v>
      </c>
      <c r="K309" s="4"/>
      <c r="L309" s="4"/>
      <c r="M309" s="4"/>
      <c r="N309" s="4"/>
      <c r="O309" s="4"/>
      <c r="P309" s="4"/>
      <c r="Q309" s="4"/>
      <c r="R309" s="4"/>
      <c r="S309" s="4"/>
      <c r="T309" s="4"/>
      <c r="U309" s="4"/>
      <c r="V309" s="4"/>
      <c r="W309" s="4"/>
      <c r="X309" s="4"/>
      <c r="Y309" s="4"/>
    </row>
    <row r="310" ht="15.75" customHeight="1">
      <c r="A310" s="4"/>
      <c r="B310" s="4" t="s">
        <v>838</v>
      </c>
      <c r="C310" s="4" t="s">
        <v>839</v>
      </c>
      <c r="D310" s="5">
        <v>2021.0</v>
      </c>
      <c r="E310" s="4" t="s">
        <v>23</v>
      </c>
      <c r="F310" s="4" t="s">
        <v>655</v>
      </c>
      <c r="G310" s="4" t="s">
        <v>34</v>
      </c>
      <c r="H310" s="4"/>
      <c r="I310" s="4"/>
      <c r="J310" s="4" t="s">
        <v>20</v>
      </c>
      <c r="K310" s="4"/>
      <c r="L310" s="4"/>
      <c r="M310" s="4"/>
      <c r="N310" s="4"/>
      <c r="O310" s="4"/>
      <c r="P310" s="4"/>
      <c r="Q310" s="4"/>
      <c r="R310" s="4"/>
      <c r="S310" s="4"/>
      <c r="T310" s="4"/>
      <c r="U310" s="4"/>
      <c r="V310" s="4"/>
      <c r="W310" s="4"/>
      <c r="X310" s="4"/>
      <c r="Y310" s="4"/>
    </row>
    <row r="311" ht="15.75" customHeight="1">
      <c r="A311" s="4"/>
      <c r="B311" s="4" t="s">
        <v>840</v>
      </c>
      <c r="C311" s="4" t="s">
        <v>841</v>
      </c>
      <c r="D311" s="5">
        <v>2021.0</v>
      </c>
      <c r="E311" s="4" t="s">
        <v>13</v>
      </c>
      <c r="F311" s="4" t="s">
        <v>842</v>
      </c>
      <c r="G311" s="4" t="s">
        <v>34</v>
      </c>
      <c r="H311" s="4"/>
      <c r="I311" s="4"/>
      <c r="J311" s="4" t="s">
        <v>20</v>
      </c>
      <c r="K311" s="4"/>
      <c r="L311" s="4"/>
      <c r="M311" s="4"/>
      <c r="N311" s="4"/>
      <c r="O311" s="4"/>
      <c r="P311" s="4"/>
      <c r="Q311" s="4"/>
      <c r="R311" s="4"/>
      <c r="S311" s="4"/>
      <c r="T311" s="4"/>
      <c r="U311" s="4"/>
      <c r="V311" s="4"/>
      <c r="W311" s="4"/>
      <c r="X311" s="4"/>
      <c r="Y311" s="4"/>
    </row>
    <row r="312" ht="15.75" customHeight="1">
      <c r="A312" s="4"/>
      <c r="B312" s="4" t="s">
        <v>843</v>
      </c>
      <c r="C312" s="4" t="s">
        <v>844</v>
      </c>
      <c r="D312" s="5">
        <v>2021.0</v>
      </c>
      <c r="E312" s="4" t="s">
        <v>13</v>
      </c>
      <c r="F312" s="4" t="s">
        <v>845</v>
      </c>
      <c r="G312" s="4" t="s">
        <v>243</v>
      </c>
      <c r="H312" s="4"/>
      <c r="I312" s="4"/>
      <c r="J312" s="4" t="s">
        <v>20</v>
      </c>
      <c r="K312" s="4"/>
      <c r="L312" s="4"/>
      <c r="M312" s="4"/>
      <c r="N312" s="4"/>
      <c r="O312" s="4"/>
      <c r="P312" s="4"/>
      <c r="Q312" s="4"/>
      <c r="R312" s="4"/>
      <c r="S312" s="4"/>
      <c r="T312" s="4"/>
      <c r="U312" s="4"/>
      <c r="V312" s="4"/>
      <c r="W312" s="4"/>
      <c r="X312" s="4"/>
      <c r="Y312" s="4"/>
    </row>
    <row r="313" ht="15.75" customHeight="1">
      <c r="A313" s="4"/>
      <c r="B313" s="4" t="s">
        <v>846</v>
      </c>
      <c r="C313" s="4" t="s">
        <v>847</v>
      </c>
      <c r="D313" s="5">
        <v>2021.0</v>
      </c>
      <c r="E313" s="4" t="s">
        <v>13</v>
      </c>
      <c r="F313" s="4" t="s">
        <v>621</v>
      </c>
      <c r="G313" s="4" t="s">
        <v>34</v>
      </c>
      <c r="H313" s="4"/>
      <c r="I313" s="4"/>
      <c r="J313" s="4" t="s">
        <v>20</v>
      </c>
      <c r="K313" s="4"/>
      <c r="L313" s="4"/>
      <c r="M313" s="4"/>
      <c r="N313" s="4"/>
      <c r="O313" s="4"/>
      <c r="P313" s="4"/>
      <c r="Q313" s="4"/>
      <c r="R313" s="4"/>
      <c r="S313" s="4"/>
      <c r="T313" s="4"/>
      <c r="U313" s="4"/>
      <c r="V313" s="4"/>
      <c r="W313" s="4"/>
      <c r="X313" s="4"/>
      <c r="Y313" s="4"/>
    </row>
    <row r="314" ht="15.75" customHeight="1">
      <c r="A314" s="4"/>
      <c r="B314" s="4" t="s">
        <v>848</v>
      </c>
      <c r="C314" s="4" t="s">
        <v>849</v>
      </c>
      <c r="D314" s="5">
        <v>2021.0</v>
      </c>
      <c r="E314" s="4" t="s">
        <v>13</v>
      </c>
      <c r="F314" s="4" t="s">
        <v>135</v>
      </c>
      <c r="G314" s="4" t="s">
        <v>34</v>
      </c>
      <c r="H314" s="4"/>
      <c r="I314" s="4"/>
      <c r="J314" s="4" t="s">
        <v>20</v>
      </c>
      <c r="K314" s="4"/>
      <c r="L314" s="4"/>
      <c r="M314" s="4"/>
      <c r="N314" s="4"/>
      <c r="O314" s="4"/>
      <c r="P314" s="4"/>
      <c r="Q314" s="4"/>
      <c r="R314" s="4"/>
      <c r="S314" s="4"/>
      <c r="T314" s="4"/>
      <c r="U314" s="4"/>
      <c r="V314" s="4"/>
      <c r="W314" s="4"/>
      <c r="X314" s="4"/>
      <c r="Y314" s="4"/>
    </row>
    <row r="315" ht="15.75" customHeight="1">
      <c r="A315" s="4"/>
      <c r="B315" s="6" t="s">
        <v>850</v>
      </c>
      <c r="C315" s="4" t="s">
        <v>851</v>
      </c>
      <c r="D315" s="5">
        <v>2021.0</v>
      </c>
      <c r="E315" s="4" t="s">
        <v>13</v>
      </c>
      <c r="F315" s="4" t="s">
        <v>852</v>
      </c>
      <c r="G315" s="4" t="s">
        <v>30</v>
      </c>
      <c r="H315" s="4"/>
      <c r="I315" s="4"/>
      <c r="J315" s="4" t="s">
        <v>20</v>
      </c>
      <c r="K315" s="4"/>
      <c r="L315" s="4"/>
      <c r="M315" s="4"/>
      <c r="N315" s="4"/>
      <c r="O315" s="4"/>
      <c r="P315" s="4"/>
      <c r="Q315" s="4"/>
      <c r="R315" s="4"/>
      <c r="S315" s="4"/>
      <c r="T315" s="4"/>
      <c r="U315" s="4"/>
      <c r="V315" s="4"/>
      <c r="W315" s="4"/>
      <c r="X315" s="4"/>
      <c r="Y315" s="4"/>
    </row>
    <row r="316" ht="15.75" customHeight="1">
      <c r="A316" s="4"/>
      <c r="B316" s="4" t="s">
        <v>853</v>
      </c>
      <c r="C316" s="4" t="s">
        <v>854</v>
      </c>
      <c r="D316" s="5">
        <v>2021.0</v>
      </c>
      <c r="E316" s="4" t="s">
        <v>13</v>
      </c>
      <c r="F316" s="4" t="s">
        <v>855</v>
      </c>
      <c r="G316" s="4" t="s">
        <v>34</v>
      </c>
      <c r="H316" s="4"/>
      <c r="I316" s="4"/>
      <c r="J316" s="4" t="s">
        <v>16</v>
      </c>
      <c r="K316" s="4"/>
      <c r="L316" s="4"/>
      <c r="M316" s="4"/>
      <c r="N316" s="4"/>
      <c r="O316" s="4"/>
      <c r="P316" s="4"/>
      <c r="Q316" s="4"/>
      <c r="R316" s="4"/>
      <c r="S316" s="4"/>
      <c r="T316" s="4"/>
      <c r="U316" s="4"/>
      <c r="V316" s="4"/>
      <c r="W316" s="4"/>
      <c r="X316" s="4"/>
      <c r="Y316" s="4"/>
    </row>
    <row r="317" ht="15.75" customHeight="1">
      <c r="A317" s="4"/>
      <c r="B317" s="4" t="s">
        <v>856</v>
      </c>
      <c r="C317" s="4" t="s">
        <v>857</v>
      </c>
      <c r="D317" s="5">
        <v>2021.0</v>
      </c>
      <c r="E317" s="4" t="s">
        <v>13</v>
      </c>
      <c r="F317" s="6" t="s">
        <v>81</v>
      </c>
      <c r="G317" s="4" t="s">
        <v>243</v>
      </c>
      <c r="H317" s="4"/>
      <c r="I317" s="4"/>
      <c r="J317" s="4" t="s">
        <v>20</v>
      </c>
      <c r="K317" s="4"/>
      <c r="L317" s="4"/>
      <c r="M317" s="4"/>
      <c r="N317" s="4"/>
      <c r="O317" s="4"/>
      <c r="P317" s="4"/>
      <c r="Q317" s="4"/>
      <c r="R317" s="4"/>
      <c r="S317" s="4"/>
      <c r="T317" s="4"/>
      <c r="U317" s="4"/>
      <c r="V317" s="4"/>
      <c r="W317" s="4"/>
      <c r="X317" s="4"/>
      <c r="Y317" s="4"/>
    </row>
    <row r="318" ht="15.75" customHeight="1">
      <c r="A318" s="4"/>
      <c r="B318" s="4" t="s">
        <v>858</v>
      </c>
      <c r="C318" s="4" t="s">
        <v>859</v>
      </c>
      <c r="D318" s="5">
        <v>2021.0</v>
      </c>
      <c r="E318" s="4" t="s">
        <v>23</v>
      </c>
      <c r="F318" s="4" t="s">
        <v>860</v>
      </c>
      <c r="G318" s="4" t="s">
        <v>34</v>
      </c>
      <c r="H318" s="4"/>
      <c r="I318" s="4"/>
      <c r="J318" s="4" t="s">
        <v>20</v>
      </c>
      <c r="K318" s="4"/>
      <c r="L318" s="4"/>
      <c r="M318" s="4"/>
      <c r="N318" s="4"/>
      <c r="O318" s="4"/>
      <c r="P318" s="4"/>
      <c r="Q318" s="4"/>
      <c r="R318" s="4"/>
      <c r="S318" s="4"/>
      <c r="T318" s="4"/>
      <c r="U318" s="4"/>
      <c r="V318" s="4"/>
      <c r="W318" s="4"/>
      <c r="X318" s="4"/>
      <c r="Y318" s="4"/>
    </row>
    <row r="319" ht="15.75" customHeight="1">
      <c r="A319" s="4"/>
      <c r="B319" s="4" t="s">
        <v>861</v>
      </c>
      <c r="C319" s="4" t="s">
        <v>862</v>
      </c>
      <c r="D319" s="5">
        <v>2021.0</v>
      </c>
      <c r="E319" s="4" t="s">
        <v>23</v>
      </c>
      <c r="F319" s="4" t="s">
        <v>863</v>
      </c>
      <c r="G319" s="4" t="s">
        <v>25</v>
      </c>
      <c r="H319" s="4"/>
      <c r="I319" s="4" t="s">
        <v>50</v>
      </c>
      <c r="J319" s="4" t="s">
        <v>20</v>
      </c>
      <c r="K319" s="4"/>
      <c r="L319" s="4"/>
      <c r="M319" s="4"/>
      <c r="N319" s="4"/>
      <c r="O319" s="4"/>
      <c r="P319" s="4"/>
      <c r="Q319" s="4"/>
      <c r="R319" s="4"/>
      <c r="S319" s="4"/>
      <c r="T319" s="4"/>
      <c r="U319" s="4"/>
      <c r="V319" s="4"/>
      <c r="W319" s="4"/>
      <c r="X319" s="4"/>
      <c r="Y319" s="4"/>
    </row>
    <row r="320" ht="15.75" customHeight="1">
      <c r="A320" s="4"/>
      <c r="B320" s="4" t="s">
        <v>864</v>
      </c>
      <c r="C320" s="4" t="s">
        <v>865</v>
      </c>
      <c r="D320" s="5">
        <v>2021.0</v>
      </c>
      <c r="E320" s="4" t="s">
        <v>13</v>
      </c>
      <c r="F320" s="4" t="s">
        <v>866</v>
      </c>
      <c r="G320" s="4" t="s">
        <v>243</v>
      </c>
      <c r="H320" s="4"/>
      <c r="I320" s="4"/>
      <c r="J320" s="4" t="s">
        <v>20</v>
      </c>
      <c r="K320" s="4"/>
      <c r="L320" s="4"/>
      <c r="M320" s="4"/>
      <c r="N320" s="4"/>
      <c r="O320" s="4"/>
      <c r="P320" s="4"/>
      <c r="Q320" s="4"/>
      <c r="R320" s="4"/>
      <c r="S320" s="4"/>
      <c r="T320" s="4"/>
      <c r="U320" s="4"/>
      <c r="V320" s="4"/>
      <c r="W320" s="4"/>
      <c r="X320" s="4"/>
      <c r="Y320" s="4"/>
    </row>
    <row r="321" ht="15.75" customHeight="1">
      <c r="A321" s="4"/>
      <c r="B321" s="4" t="s">
        <v>867</v>
      </c>
      <c r="C321" s="4" t="s">
        <v>868</v>
      </c>
      <c r="D321" s="5">
        <v>2021.0</v>
      </c>
      <c r="E321" s="4" t="s">
        <v>23</v>
      </c>
      <c r="F321" s="4" t="s">
        <v>539</v>
      </c>
      <c r="G321" s="4" t="s">
        <v>243</v>
      </c>
      <c r="H321" s="4"/>
      <c r="I321" s="4"/>
      <c r="J321" s="4" t="s">
        <v>20</v>
      </c>
      <c r="K321" s="4"/>
      <c r="L321" s="4"/>
      <c r="M321" s="4"/>
      <c r="N321" s="4"/>
      <c r="O321" s="4"/>
      <c r="P321" s="4"/>
      <c r="Q321" s="4"/>
      <c r="R321" s="4"/>
      <c r="S321" s="4"/>
      <c r="T321" s="4"/>
      <c r="U321" s="4"/>
      <c r="V321" s="4"/>
      <c r="W321" s="4"/>
      <c r="X321" s="4"/>
      <c r="Y321" s="4"/>
    </row>
    <row r="322" ht="15.75" customHeight="1">
      <c r="A322" s="4"/>
      <c r="B322" s="4" t="s">
        <v>869</v>
      </c>
      <c r="C322" s="4" t="s">
        <v>870</v>
      </c>
      <c r="D322" s="5">
        <v>2021.0</v>
      </c>
      <c r="E322" s="4" t="s">
        <v>23</v>
      </c>
      <c r="F322" s="4" t="s">
        <v>871</v>
      </c>
      <c r="G322" s="4" t="s">
        <v>34</v>
      </c>
      <c r="H322" s="4"/>
      <c r="I322" s="4"/>
      <c r="J322" s="4" t="s">
        <v>20</v>
      </c>
      <c r="K322" s="4"/>
      <c r="L322" s="4"/>
      <c r="M322" s="4"/>
      <c r="N322" s="4"/>
      <c r="O322" s="4"/>
      <c r="P322" s="4"/>
      <c r="Q322" s="4"/>
      <c r="R322" s="4"/>
      <c r="S322" s="4"/>
      <c r="T322" s="4"/>
      <c r="U322" s="4"/>
      <c r="V322" s="4"/>
      <c r="W322" s="4"/>
      <c r="X322" s="4"/>
      <c r="Y322" s="4"/>
    </row>
    <row r="323" ht="15.75" customHeight="1">
      <c r="A323" s="4"/>
      <c r="B323" s="4" t="s">
        <v>872</v>
      </c>
      <c r="C323" s="4" t="s">
        <v>873</v>
      </c>
      <c r="D323" s="5">
        <v>2021.0</v>
      </c>
      <c r="E323" s="4" t="s">
        <v>23</v>
      </c>
      <c r="F323" s="4" t="s">
        <v>874</v>
      </c>
      <c r="G323" s="4" t="s">
        <v>34</v>
      </c>
      <c r="H323" s="4"/>
      <c r="I323" s="4"/>
      <c r="J323" s="4" t="s">
        <v>20</v>
      </c>
      <c r="K323" s="4"/>
      <c r="L323" s="4"/>
      <c r="M323" s="4"/>
      <c r="N323" s="4"/>
      <c r="O323" s="4"/>
      <c r="P323" s="4"/>
      <c r="Q323" s="4"/>
      <c r="R323" s="4"/>
      <c r="S323" s="4"/>
      <c r="T323" s="4"/>
      <c r="U323" s="4"/>
      <c r="V323" s="4"/>
      <c r="W323" s="4"/>
      <c r="X323" s="4"/>
      <c r="Y323" s="4"/>
    </row>
    <row r="324" ht="15.75" customHeight="1">
      <c r="A324" s="4"/>
      <c r="B324" s="4" t="s">
        <v>875</v>
      </c>
      <c r="C324" s="4" t="s">
        <v>876</v>
      </c>
      <c r="D324" s="5">
        <v>2021.0</v>
      </c>
      <c r="E324" s="4" t="s">
        <v>23</v>
      </c>
      <c r="F324" s="4" t="s">
        <v>877</v>
      </c>
      <c r="G324" s="4" t="s">
        <v>464</v>
      </c>
      <c r="H324" s="4"/>
      <c r="I324" s="4"/>
      <c r="J324" s="4" t="s">
        <v>20</v>
      </c>
      <c r="K324" s="4"/>
      <c r="L324" s="4"/>
      <c r="M324" s="4"/>
      <c r="N324" s="4"/>
      <c r="O324" s="4"/>
      <c r="P324" s="4"/>
      <c r="Q324" s="4"/>
      <c r="R324" s="4"/>
      <c r="S324" s="4"/>
      <c r="T324" s="4"/>
      <c r="U324" s="4"/>
      <c r="V324" s="4"/>
      <c r="W324" s="4"/>
      <c r="X324" s="4"/>
      <c r="Y324" s="4"/>
    </row>
    <row r="325" ht="15.75" customHeight="1">
      <c r="A325" s="4"/>
      <c r="B325" s="4" t="s">
        <v>878</v>
      </c>
      <c r="C325" s="4" t="s">
        <v>879</v>
      </c>
      <c r="D325" s="5">
        <v>2021.0</v>
      </c>
      <c r="E325" s="4" t="s">
        <v>13</v>
      </c>
      <c r="F325" s="4" t="s">
        <v>880</v>
      </c>
      <c r="G325" s="4" t="s">
        <v>34</v>
      </c>
      <c r="H325" s="4"/>
      <c r="I325" s="4"/>
      <c r="J325" s="4" t="s">
        <v>20</v>
      </c>
      <c r="K325" s="4"/>
      <c r="L325" s="4"/>
      <c r="M325" s="4"/>
      <c r="N325" s="4"/>
      <c r="O325" s="4"/>
      <c r="P325" s="4"/>
      <c r="Q325" s="4"/>
      <c r="R325" s="4"/>
      <c r="S325" s="4"/>
      <c r="T325" s="4"/>
      <c r="U325" s="4"/>
      <c r="V325" s="4"/>
      <c r="W325" s="4"/>
      <c r="X325" s="4"/>
      <c r="Y325" s="4"/>
    </row>
    <row r="326" ht="15.75" customHeight="1">
      <c r="A326" s="4"/>
      <c r="B326" s="4" t="s">
        <v>881</v>
      </c>
      <c r="C326" s="4" t="s">
        <v>882</v>
      </c>
      <c r="D326" s="5">
        <v>2021.0</v>
      </c>
      <c r="E326" s="4" t="s">
        <v>23</v>
      </c>
      <c r="F326" s="4" t="s">
        <v>215</v>
      </c>
      <c r="G326" s="4" t="s">
        <v>25</v>
      </c>
      <c r="H326" s="4"/>
      <c r="I326" s="4" t="s">
        <v>50</v>
      </c>
      <c r="J326" s="4" t="s">
        <v>20</v>
      </c>
      <c r="K326" s="4"/>
      <c r="L326" s="4"/>
      <c r="M326" s="4"/>
      <c r="N326" s="4"/>
      <c r="O326" s="4"/>
      <c r="P326" s="4"/>
      <c r="Q326" s="4"/>
      <c r="R326" s="4"/>
      <c r="S326" s="4"/>
      <c r="T326" s="4"/>
      <c r="U326" s="4"/>
      <c r="V326" s="4"/>
      <c r="W326" s="4"/>
      <c r="X326" s="4"/>
      <c r="Y326" s="4"/>
    </row>
    <row r="327" ht="15.75" customHeight="1">
      <c r="A327" s="4"/>
      <c r="B327" s="4" t="s">
        <v>883</v>
      </c>
      <c r="C327" s="4" t="s">
        <v>884</v>
      </c>
      <c r="D327" s="5">
        <v>2021.0</v>
      </c>
      <c r="E327" s="4" t="s">
        <v>23</v>
      </c>
      <c r="F327" s="4" t="s">
        <v>885</v>
      </c>
      <c r="G327" s="4" t="s">
        <v>34</v>
      </c>
      <c r="H327" s="4"/>
      <c r="I327" s="4"/>
      <c r="J327" s="4" t="s">
        <v>20</v>
      </c>
      <c r="K327" s="4"/>
      <c r="L327" s="4"/>
      <c r="M327" s="4"/>
      <c r="N327" s="4"/>
      <c r="O327" s="4"/>
      <c r="P327" s="4"/>
      <c r="Q327" s="4"/>
      <c r="R327" s="4"/>
      <c r="S327" s="4"/>
      <c r="T327" s="4"/>
      <c r="U327" s="4"/>
      <c r="V327" s="4"/>
      <c r="W327" s="4"/>
      <c r="X327" s="4"/>
      <c r="Y327" s="4"/>
    </row>
    <row r="328" ht="15.75" customHeight="1">
      <c r="A328" s="4"/>
      <c r="B328" s="4" t="s">
        <v>886</v>
      </c>
      <c r="C328" s="4" t="s">
        <v>887</v>
      </c>
      <c r="D328" s="5">
        <v>2021.0</v>
      </c>
      <c r="E328" s="4" t="s">
        <v>23</v>
      </c>
      <c r="F328" s="4" t="s">
        <v>888</v>
      </c>
      <c r="G328" s="4" t="s">
        <v>243</v>
      </c>
      <c r="H328" s="4"/>
      <c r="I328" s="4"/>
      <c r="J328" s="4" t="s">
        <v>20</v>
      </c>
      <c r="K328" s="4"/>
      <c r="L328" s="4"/>
      <c r="M328" s="4"/>
      <c r="N328" s="4"/>
      <c r="O328" s="4"/>
      <c r="P328" s="4"/>
      <c r="Q328" s="4"/>
      <c r="R328" s="4"/>
      <c r="S328" s="4"/>
      <c r="T328" s="4"/>
      <c r="U328" s="4"/>
      <c r="V328" s="4"/>
      <c r="W328" s="4"/>
      <c r="X328" s="4"/>
      <c r="Y328" s="4"/>
    </row>
    <row r="329" ht="15.75" customHeight="1">
      <c r="A329" s="4"/>
      <c r="B329" s="4" t="s">
        <v>889</v>
      </c>
      <c r="C329" s="9" t="s">
        <v>890</v>
      </c>
      <c r="D329" s="5">
        <v>2021.0</v>
      </c>
      <c r="E329" s="4" t="s">
        <v>23</v>
      </c>
      <c r="F329" s="4" t="s">
        <v>871</v>
      </c>
      <c r="G329" s="4" t="s">
        <v>243</v>
      </c>
      <c r="H329" s="4"/>
      <c r="I329" s="4"/>
      <c r="J329" s="4" t="s">
        <v>20</v>
      </c>
      <c r="K329" s="4"/>
      <c r="L329" s="4"/>
      <c r="M329" s="4"/>
      <c r="N329" s="4"/>
      <c r="O329" s="4"/>
      <c r="P329" s="4"/>
      <c r="Q329" s="4"/>
      <c r="R329" s="4"/>
      <c r="S329" s="4"/>
      <c r="T329" s="4"/>
      <c r="U329" s="4"/>
      <c r="V329" s="4"/>
      <c r="W329" s="4"/>
      <c r="X329" s="4"/>
      <c r="Y329" s="4"/>
    </row>
    <row r="330" ht="15.75" customHeight="1">
      <c r="A330" s="4"/>
      <c r="B330" s="4" t="s">
        <v>891</v>
      </c>
      <c r="C330" s="4" t="s">
        <v>892</v>
      </c>
      <c r="D330" s="5">
        <v>2021.0</v>
      </c>
      <c r="E330" s="4" t="s">
        <v>23</v>
      </c>
      <c r="F330" s="4" t="s">
        <v>594</v>
      </c>
      <c r="G330" s="4" t="s">
        <v>34</v>
      </c>
      <c r="H330" s="4"/>
      <c r="I330" s="4"/>
      <c r="J330" s="4" t="s">
        <v>20</v>
      </c>
      <c r="K330" s="4"/>
      <c r="L330" s="4"/>
      <c r="M330" s="4"/>
      <c r="N330" s="4"/>
      <c r="O330" s="4"/>
      <c r="P330" s="4"/>
      <c r="Q330" s="4"/>
      <c r="R330" s="4"/>
      <c r="S330" s="4"/>
      <c r="T330" s="4"/>
      <c r="U330" s="4"/>
      <c r="V330" s="4"/>
      <c r="W330" s="4"/>
      <c r="X330" s="4"/>
      <c r="Y330" s="4"/>
    </row>
    <row r="331" ht="15.75" customHeight="1">
      <c r="A331" s="4"/>
      <c r="B331" s="4" t="s">
        <v>893</v>
      </c>
      <c r="C331" s="4" t="s">
        <v>894</v>
      </c>
      <c r="D331" s="5">
        <v>2021.0</v>
      </c>
      <c r="E331" s="4" t="s">
        <v>13</v>
      </c>
      <c r="F331" s="4" t="s">
        <v>895</v>
      </c>
      <c r="G331" s="4" t="s">
        <v>34</v>
      </c>
      <c r="H331" s="4"/>
      <c r="I331" s="4"/>
      <c r="J331" s="4" t="s">
        <v>20</v>
      </c>
      <c r="K331" s="4"/>
      <c r="L331" s="4"/>
      <c r="M331" s="4"/>
      <c r="N331" s="4"/>
      <c r="O331" s="4"/>
      <c r="P331" s="4"/>
      <c r="Q331" s="4"/>
      <c r="R331" s="4"/>
      <c r="S331" s="4"/>
      <c r="T331" s="4"/>
      <c r="U331" s="4"/>
      <c r="V331" s="4"/>
      <c r="W331" s="4"/>
      <c r="X331" s="4"/>
      <c r="Y331" s="4"/>
    </row>
    <row r="332" ht="15.75" customHeight="1">
      <c r="A332" s="4"/>
      <c r="B332" s="4" t="s">
        <v>490</v>
      </c>
      <c r="C332" s="4" t="s">
        <v>491</v>
      </c>
      <c r="D332" s="5">
        <v>2021.0</v>
      </c>
      <c r="E332" s="4" t="s">
        <v>13</v>
      </c>
      <c r="F332" s="4" t="s">
        <v>307</v>
      </c>
      <c r="G332" s="4" t="s">
        <v>243</v>
      </c>
      <c r="H332" s="4"/>
      <c r="I332" s="4"/>
      <c r="J332" s="4" t="s">
        <v>20</v>
      </c>
      <c r="K332" s="4"/>
      <c r="L332" s="4"/>
      <c r="M332" s="4"/>
      <c r="N332" s="4"/>
      <c r="O332" s="4"/>
      <c r="P332" s="4"/>
      <c r="Q332" s="4"/>
      <c r="R332" s="4"/>
      <c r="S332" s="4"/>
      <c r="T332" s="4"/>
      <c r="U332" s="4"/>
      <c r="V332" s="4"/>
      <c r="W332" s="4"/>
      <c r="X332" s="4"/>
      <c r="Y332" s="4"/>
    </row>
    <row r="333" ht="15.75" customHeight="1">
      <c r="A333" s="4"/>
      <c r="B333" s="4" t="s">
        <v>896</v>
      </c>
      <c r="C333" s="4" t="s">
        <v>897</v>
      </c>
      <c r="D333" s="5">
        <v>2021.0</v>
      </c>
      <c r="E333" s="4" t="s">
        <v>13</v>
      </c>
      <c r="F333" s="4" t="s">
        <v>171</v>
      </c>
      <c r="G333" s="4" t="s">
        <v>34</v>
      </c>
      <c r="H333" s="4"/>
      <c r="I333" s="4"/>
      <c r="J333" s="4" t="s">
        <v>20</v>
      </c>
      <c r="K333" s="4"/>
      <c r="L333" s="4"/>
      <c r="M333" s="4"/>
      <c r="N333" s="4"/>
      <c r="O333" s="4"/>
      <c r="P333" s="4"/>
      <c r="Q333" s="4"/>
      <c r="R333" s="4"/>
      <c r="S333" s="4"/>
      <c r="T333" s="4"/>
      <c r="U333" s="4"/>
      <c r="V333" s="4"/>
      <c r="W333" s="4"/>
      <c r="X333" s="4"/>
      <c r="Y333" s="4"/>
    </row>
    <row r="334" ht="15.75" customHeight="1">
      <c r="A334" s="4"/>
      <c r="B334" s="4" t="s">
        <v>898</v>
      </c>
      <c r="C334" s="4" t="s">
        <v>899</v>
      </c>
      <c r="D334" s="5">
        <v>2021.0</v>
      </c>
      <c r="E334" s="4" t="s">
        <v>23</v>
      </c>
      <c r="F334" s="4" t="s">
        <v>108</v>
      </c>
      <c r="G334" s="4" t="s">
        <v>34</v>
      </c>
      <c r="H334" s="4"/>
      <c r="I334" s="4"/>
      <c r="J334" s="4" t="s">
        <v>20</v>
      </c>
      <c r="K334" s="4"/>
      <c r="L334" s="4"/>
      <c r="M334" s="4"/>
      <c r="N334" s="4"/>
      <c r="O334" s="4"/>
      <c r="P334" s="4"/>
      <c r="Q334" s="4"/>
      <c r="R334" s="4"/>
      <c r="S334" s="4"/>
      <c r="T334" s="4"/>
      <c r="U334" s="4"/>
      <c r="V334" s="4"/>
      <c r="W334" s="4"/>
      <c r="X334" s="4"/>
      <c r="Y334" s="4"/>
    </row>
    <row r="335">
      <c r="A335" s="4"/>
      <c r="B335" s="4" t="s">
        <v>696</v>
      </c>
      <c r="C335" s="4" t="s">
        <v>900</v>
      </c>
      <c r="D335" s="5">
        <v>2021.0</v>
      </c>
      <c r="E335" s="4" t="s">
        <v>13</v>
      </c>
      <c r="F335" s="4" t="s">
        <v>901</v>
      </c>
      <c r="G335" s="4" t="s">
        <v>15</v>
      </c>
      <c r="H335" s="4"/>
      <c r="I335" s="4"/>
      <c r="J335" s="4" t="s">
        <v>20</v>
      </c>
      <c r="K335" s="4"/>
      <c r="L335" s="4"/>
      <c r="M335" s="4"/>
      <c r="N335" s="4"/>
      <c r="O335" s="4"/>
      <c r="P335" s="4"/>
      <c r="Q335" s="4"/>
      <c r="R335" s="4"/>
      <c r="S335" s="4"/>
      <c r="T335" s="4"/>
      <c r="U335" s="4"/>
      <c r="V335" s="4"/>
      <c r="W335" s="4"/>
      <c r="X335" s="4"/>
      <c r="Y335" s="4"/>
    </row>
    <row r="336" ht="15.75" customHeight="1">
      <c r="A336" s="4"/>
      <c r="B336" s="4" t="s">
        <v>902</v>
      </c>
      <c r="C336" s="4" t="s">
        <v>903</v>
      </c>
      <c r="D336" s="5">
        <v>2021.0</v>
      </c>
      <c r="E336" s="4" t="s">
        <v>13</v>
      </c>
      <c r="F336" s="4" t="s">
        <v>904</v>
      </c>
      <c r="G336" s="4" t="s">
        <v>15</v>
      </c>
      <c r="H336" s="4" t="s">
        <v>20</v>
      </c>
      <c r="I336" s="4"/>
      <c r="J336" s="4" t="s">
        <v>20</v>
      </c>
      <c r="K336" s="4"/>
      <c r="L336" s="4"/>
      <c r="M336" s="4"/>
      <c r="N336" s="4"/>
      <c r="O336" s="4"/>
      <c r="P336" s="4"/>
      <c r="Q336" s="4"/>
      <c r="R336" s="4"/>
      <c r="S336" s="4"/>
      <c r="T336" s="4"/>
      <c r="U336" s="4"/>
      <c r="V336" s="4"/>
      <c r="W336" s="4"/>
      <c r="X336" s="4"/>
      <c r="Y336" s="4"/>
    </row>
    <row r="337" ht="15.75" customHeight="1">
      <c r="A337" s="4"/>
      <c r="B337" s="4" t="s">
        <v>905</v>
      </c>
      <c r="C337" s="4" t="s">
        <v>906</v>
      </c>
      <c r="D337" s="5">
        <v>2021.0</v>
      </c>
      <c r="E337" s="4" t="s">
        <v>13</v>
      </c>
      <c r="F337" s="4" t="s">
        <v>201</v>
      </c>
      <c r="G337" s="4" t="s">
        <v>243</v>
      </c>
      <c r="H337" s="4"/>
      <c r="I337" s="4"/>
      <c r="J337" s="4" t="s">
        <v>16</v>
      </c>
      <c r="K337" s="4"/>
      <c r="L337" s="4"/>
      <c r="M337" s="4"/>
      <c r="N337" s="4"/>
      <c r="O337" s="4"/>
      <c r="P337" s="4"/>
      <c r="Q337" s="4"/>
      <c r="R337" s="4"/>
      <c r="S337" s="4"/>
      <c r="T337" s="4"/>
      <c r="U337" s="4"/>
      <c r="V337" s="4"/>
      <c r="W337" s="4"/>
      <c r="X337" s="4"/>
      <c r="Y337" s="4"/>
    </row>
    <row r="338" ht="15.75" customHeight="1">
      <c r="A338" s="4"/>
      <c r="B338" s="4" t="s">
        <v>907</v>
      </c>
      <c r="C338" s="4" t="s">
        <v>908</v>
      </c>
      <c r="D338" s="5">
        <v>2021.0</v>
      </c>
      <c r="E338" s="4" t="s">
        <v>23</v>
      </c>
      <c r="F338" s="4" t="s">
        <v>909</v>
      </c>
      <c r="G338" s="4" t="s">
        <v>34</v>
      </c>
      <c r="H338" s="4"/>
      <c r="I338" s="4"/>
      <c r="J338" s="4" t="s">
        <v>20</v>
      </c>
      <c r="K338" s="4"/>
      <c r="L338" s="4"/>
      <c r="M338" s="4"/>
      <c r="N338" s="4"/>
      <c r="O338" s="4"/>
      <c r="P338" s="4"/>
      <c r="Q338" s="4"/>
      <c r="R338" s="4"/>
      <c r="S338" s="4"/>
      <c r="T338" s="4"/>
      <c r="U338" s="4"/>
      <c r="V338" s="4"/>
      <c r="W338" s="4"/>
      <c r="X338" s="4"/>
      <c r="Y338" s="4"/>
    </row>
    <row r="339" ht="15.75" customHeight="1">
      <c r="A339" s="4"/>
      <c r="B339" s="4" t="s">
        <v>861</v>
      </c>
      <c r="C339" s="4" t="s">
        <v>910</v>
      </c>
      <c r="D339" s="5">
        <v>2021.0</v>
      </c>
      <c r="E339" s="4" t="s">
        <v>23</v>
      </c>
      <c r="F339" s="4" t="s">
        <v>911</v>
      </c>
      <c r="G339" s="4" t="s">
        <v>34</v>
      </c>
      <c r="H339" s="4"/>
      <c r="I339" s="4"/>
      <c r="J339" s="4" t="s">
        <v>20</v>
      </c>
      <c r="K339" s="4"/>
      <c r="L339" s="4"/>
      <c r="M339" s="4"/>
      <c r="N339" s="4"/>
      <c r="O339" s="4"/>
      <c r="P339" s="4"/>
      <c r="Q339" s="4"/>
      <c r="R339" s="4"/>
      <c r="S339" s="4"/>
      <c r="T339" s="4"/>
      <c r="U339" s="4"/>
      <c r="V339" s="4"/>
      <c r="W339" s="4"/>
      <c r="X339" s="4"/>
      <c r="Y339" s="4"/>
    </row>
    <row r="340" ht="15.75" customHeight="1">
      <c r="A340" s="4">
        <v>126.0</v>
      </c>
      <c r="B340" s="4" t="s">
        <v>912</v>
      </c>
      <c r="C340" s="4" t="s">
        <v>913</v>
      </c>
      <c r="D340" s="5">
        <v>2021.0</v>
      </c>
      <c r="E340" s="4" t="s">
        <v>13</v>
      </c>
      <c r="F340" s="4" t="s">
        <v>914</v>
      </c>
      <c r="G340" s="4" t="s">
        <v>15</v>
      </c>
      <c r="H340" s="4" t="s">
        <v>16</v>
      </c>
      <c r="I340" s="4"/>
      <c r="J340" s="4" t="s">
        <v>20</v>
      </c>
      <c r="K340" s="4"/>
      <c r="L340" s="4"/>
      <c r="M340" s="4"/>
      <c r="N340" s="4"/>
      <c r="O340" s="4"/>
      <c r="P340" s="4"/>
      <c r="Q340" s="4"/>
      <c r="R340" s="4"/>
      <c r="S340" s="4"/>
      <c r="T340" s="4"/>
      <c r="U340" s="4"/>
      <c r="V340" s="4"/>
      <c r="W340" s="4"/>
      <c r="X340" s="4"/>
      <c r="Y340" s="4"/>
    </row>
    <row r="341" ht="15.75" customHeight="1">
      <c r="A341" s="4"/>
      <c r="B341" s="4" t="s">
        <v>915</v>
      </c>
      <c r="C341" s="4" t="s">
        <v>916</v>
      </c>
      <c r="D341" s="5">
        <v>2021.0</v>
      </c>
      <c r="E341" s="4" t="s">
        <v>13</v>
      </c>
      <c r="F341" s="4" t="s">
        <v>717</v>
      </c>
      <c r="G341" s="4" t="s">
        <v>243</v>
      </c>
      <c r="H341" s="4"/>
      <c r="I341" s="4"/>
      <c r="J341" s="4" t="s">
        <v>20</v>
      </c>
      <c r="K341" s="4"/>
      <c r="L341" s="4"/>
      <c r="M341" s="4"/>
      <c r="N341" s="4"/>
      <c r="O341" s="4"/>
      <c r="P341" s="4"/>
      <c r="Q341" s="4"/>
      <c r="R341" s="4"/>
      <c r="S341" s="4"/>
      <c r="T341" s="4"/>
      <c r="U341" s="4"/>
      <c r="V341" s="4"/>
      <c r="W341" s="4"/>
      <c r="X341" s="4"/>
      <c r="Y341" s="4"/>
    </row>
    <row r="342" ht="15.75" customHeight="1">
      <c r="A342" s="4"/>
      <c r="B342" s="4" t="s">
        <v>917</v>
      </c>
      <c r="C342" s="4" t="s">
        <v>918</v>
      </c>
      <c r="D342" s="5">
        <v>2021.0</v>
      </c>
      <c r="E342" s="4" t="s">
        <v>13</v>
      </c>
      <c r="F342" s="4" t="s">
        <v>919</v>
      </c>
      <c r="G342" s="4" t="s">
        <v>243</v>
      </c>
      <c r="H342" s="4"/>
      <c r="I342" s="4"/>
      <c r="J342" s="4" t="s">
        <v>16</v>
      </c>
      <c r="K342" s="4"/>
      <c r="L342" s="4"/>
      <c r="M342" s="4"/>
      <c r="N342" s="4"/>
      <c r="O342" s="4"/>
      <c r="P342" s="4"/>
      <c r="Q342" s="4"/>
      <c r="R342" s="4"/>
      <c r="S342" s="4"/>
      <c r="T342" s="4"/>
      <c r="U342" s="4"/>
      <c r="V342" s="4"/>
      <c r="W342" s="4"/>
      <c r="X342" s="4"/>
      <c r="Y342" s="4"/>
    </row>
    <row r="343" ht="15.75" customHeight="1">
      <c r="A343" s="4"/>
      <c r="B343" s="4" t="s">
        <v>920</v>
      </c>
      <c r="C343" s="4" t="s">
        <v>921</v>
      </c>
      <c r="D343" s="5">
        <v>2021.0</v>
      </c>
      <c r="E343" s="4" t="s">
        <v>23</v>
      </c>
      <c r="F343" s="4" t="s">
        <v>215</v>
      </c>
      <c r="G343" s="4" t="s">
        <v>25</v>
      </c>
      <c r="H343" s="4" t="s">
        <v>20</v>
      </c>
      <c r="I343" s="4" t="s">
        <v>26</v>
      </c>
      <c r="J343" s="4" t="s">
        <v>20</v>
      </c>
      <c r="K343" s="4"/>
      <c r="L343" s="4"/>
      <c r="M343" s="4"/>
      <c r="N343" s="4"/>
      <c r="O343" s="4"/>
      <c r="P343" s="4"/>
      <c r="Q343" s="4"/>
      <c r="R343" s="4"/>
      <c r="S343" s="4"/>
      <c r="T343" s="4"/>
      <c r="U343" s="4"/>
      <c r="V343" s="4"/>
      <c r="W343" s="4"/>
      <c r="X343" s="4"/>
      <c r="Y343" s="4"/>
    </row>
    <row r="344" ht="15.75" customHeight="1">
      <c r="A344" s="4"/>
      <c r="B344" s="4" t="s">
        <v>922</v>
      </c>
      <c r="C344" s="4" t="s">
        <v>923</v>
      </c>
      <c r="D344" s="5">
        <v>2021.0</v>
      </c>
      <c r="E344" s="4" t="s">
        <v>13</v>
      </c>
      <c r="F344" s="4" t="s">
        <v>924</v>
      </c>
      <c r="G344" s="4" t="s">
        <v>34</v>
      </c>
      <c r="H344" s="4"/>
      <c r="I344" s="4"/>
      <c r="J344" s="4" t="s">
        <v>20</v>
      </c>
      <c r="K344" s="4"/>
      <c r="L344" s="4"/>
      <c r="M344" s="4"/>
      <c r="N344" s="4"/>
      <c r="O344" s="4"/>
      <c r="P344" s="4"/>
      <c r="Q344" s="4"/>
      <c r="R344" s="4"/>
      <c r="S344" s="4"/>
      <c r="T344" s="4"/>
      <c r="U344" s="4"/>
      <c r="V344" s="4"/>
      <c r="W344" s="4"/>
      <c r="X344" s="4"/>
      <c r="Y344" s="4"/>
    </row>
    <row r="345" ht="15.75" customHeight="1">
      <c r="A345" s="4"/>
      <c r="B345" s="4" t="s">
        <v>925</v>
      </c>
      <c r="C345" s="4" t="s">
        <v>926</v>
      </c>
      <c r="D345" s="5">
        <v>2021.0</v>
      </c>
      <c r="E345" s="4" t="s">
        <v>23</v>
      </c>
      <c r="F345" s="4" t="s">
        <v>927</v>
      </c>
      <c r="G345" s="4" t="s">
        <v>243</v>
      </c>
      <c r="H345" s="4"/>
      <c r="I345" s="4"/>
      <c r="J345" s="4" t="s">
        <v>20</v>
      </c>
      <c r="K345" s="4"/>
      <c r="L345" s="4"/>
      <c r="M345" s="4"/>
      <c r="N345" s="4"/>
      <c r="O345" s="4"/>
      <c r="P345" s="4"/>
      <c r="Q345" s="4"/>
      <c r="R345" s="4"/>
      <c r="S345" s="4"/>
      <c r="T345" s="4"/>
      <c r="U345" s="4"/>
      <c r="V345" s="4"/>
      <c r="W345" s="4"/>
      <c r="X345" s="4"/>
      <c r="Y345" s="4"/>
    </row>
    <row r="346" ht="15.75" customHeight="1">
      <c r="A346" s="4"/>
      <c r="B346" s="4" t="s">
        <v>928</v>
      </c>
      <c r="C346" s="4" t="s">
        <v>929</v>
      </c>
      <c r="D346" s="5">
        <v>2021.0</v>
      </c>
      <c r="E346" s="4" t="s">
        <v>13</v>
      </c>
      <c r="F346" s="4" t="s">
        <v>930</v>
      </c>
      <c r="G346" s="4" t="s">
        <v>15</v>
      </c>
      <c r="H346" s="4" t="s">
        <v>16</v>
      </c>
      <c r="I346" s="4"/>
      <c r="J346" s="4" t="s">
        <v>20</v>
      </c>
      <c r="K346" s="4"/>
      <c r="L346" s="4"/>
      <c r="M346" s="4"/>
      <c r="N346" s="4"/>
      <c r="O346" s="4"/>
      <c r="P346" s="4"/>
      <c r="Q346" s="4"/>
      <c r="R346" s="4"/>
      <c r="S346" s="4"/>
      <c r="T346" s="4"/>
      <c r="U346" s="4"/>
      <c r="V346" s="4"/>
      <c r="W346" s="4"/>
      <c r="X346" s="4"/>
      <c r="Y346" s="4"/>
    </row>
    <row r="347" ht="15.75" customHeight="1">
      <c r="A347" s="4"/>
      <c r="B347" s="4" t="s">
        <v>931</v>
      </c>
      <c r="C347" s="4" t="s">
        <v>932</v>
      </c>
      <c r="D347" s="5">
        <v>2021.0</v>
      </c>
      <c r="E347" s="4" t="s">
        <v>23</v>
      </c>
      <c r="F347" s="4" t="s">
        <v>933</v>
      </c>
      <c r="G347" s="4" t="s">
        <v>464</v>
      </c>
      <c r="H347" s="4"/>
      <c r="I347" s="4"/>
      <c r="J347" s="4" t="s">
        <v>20</v>
      </c>
      <c r="K347" s="4"/>
      <c r="L347" s="4"/>
      <c r="M347" s="4"/>
      <c r="N347" s="4"/>
      <c r="O347" s="4"/>
      <c r="P347" s="4"/>
      <c r="Q347" s="4"/>
      <c r="R347" s="4"/>
      <c r="S347" s="4"/>
      <c r="T347" s="4"/>
      <c r="U347" s="4"/>
      <c r="V347" s="4"/>
      <c r="W347" s="4"/>
      <c r="X347" s="4"/>
      <c r="Y347" s="4"/>
    </row>
    <row r="348" ht="15.75" customHeight="1">
      <c r="A348" s="4">
        <v>127.0</v>
      </c>
      <c r="B348" s="4" t="s">
        <v>239</v>
      </c>
      <c r="C348" s="4" t="s">
        <v>934</v>
      </c>
      <c r="D348" s="5">
        <v>2021.0</v>
      </c>
      <c r="E348" s="4" t="s">
        <v>13</v>
      </c>
      <c r="F348" s="4" t="s">
        <v>935</v>
      </c>
      <c r="G348" s="4" t="s">
        <v>15</v>
      </c>
      <c r="H348" s="4" t="s">
        <v>16</v>
      </c>
      <c r="I348" s="4"/>
      <c r="J348" s="4" t="s">
        <v>20</v>
      </c>
      <c r="K348" s="4"/>
      <c r="L348" s="4"/>
      <c r="M348" s="4"/>
      <c r="N348" s="4"/>
      <c r="O348" s="4"/>
      <c r="P348" s="4"/>
      <c r="Q348" s="4"/>
      <c r="R348" s="4"/>
      <c r="S348" s="4"/>
      <c r="T348" s="4"/>
      <c r="U348" s="4"/>
      <c r="V348" s="4"/>
      <c r="W348" s="4"/>
      <c r="X348" s="4"/>
      <c r="Y348" s="4"/>
    </row>
    <row r="349" ht="15.75" customHeight="1">
      <c r="A349" s="4"/>
      <c r="B349" s="4" t="s">
        <v>696</v>
      </c>
      <c r="C349" s="4" t="s">
        <v>936</v>
      </c>
      <c r="D349" s="5">
        <v>2021.0</v>
      </c>
      <c r="E349" s="4" t="s">
        <v>13</v>
      </c>
      <c r="F349" s="4" t="s">
        <v>937</v>
      </c>
      <c r="G349" s="4" t="s">
        <v>15</v>
      </c>
      <c r="H349" s="4" t="s">
        <v>16</v>
      </c>
      <c r="I349" s="4"/>
      <c r="J349" s="4" t="s">
        <v>20</v>
      </c>
      <c r="K349" s="4"/>
      <c r="L349" s="4"/>
      <c r="M349" s="4"/>
      <c r="N349" s="4"/>
      <c r="O349" s="4"/>
      <c r="P349" s="4"/>
      <c r="Q349" s="4"/>
      <c r="R349" s="4"/>
      <c r="S349" s="4"/>
      <c r="T349" s="4"/>
      <c r="U349" s="4"/>
      <c r="V349" s="4"/>
      <c r="W349" s="4"/>
      <c r="X349" s="4"/>
      <c r="Y349" s="4"/>
    </row>
    <row r="350" ht="15.75" customHeight="1">
      <c r="A350" s="4"/>
      <c r="B350" s="4" t="s">
        <v>938</v>
      </c>
      <c r="C350" s="4" t="s">
        <v>939</v>
      </c>
      <c r="D350" s="5">
        <v>2021.0</v>
      </c>
      <c r="E350" s="4" t="s">
        <v>13</v>
      </c>
      <c r="F350" s="4" t="s">
        <v>940</v>
      </c>
      <c r="G350" s="4" t="s">
        <v>243</v>
      </c>
      <c r="H350" s="4"/>
      <c r="I350" s="4"/>
      <c r="J350" s="4" t="s">
        <v>20</v>
      </c>
      <c r="K350" s="4"/>
      <c r="L350" s="4"/>
      <c r="M350" s="4"/>
      <c r="N350" s="4"/>
      <c r="O350" s="4"/>
      <c r="P350" s="4"/>
      <c r="Q350" s="4"/>
      <c r="R350" s="4"/>
      <c r="S350" s="4"/>
      <c r="T350" s="4"/>
      <c r="U350" s="4"/>
      <c r="V350" s="4"/>
      <c r="W350" s="4"/>
      <c r="X350" s="4"/>
      <c r="Y350" s="4"/>
    </row>
    <row r="351" ht="15.75" customHeight="1">
      <c r="A351" s="4"/>
      <c r="B351" s="4" t="s">
        <v>941</v>
      </c>
      <c r="C351" s="4" t="s">
        <v>942</v>
      </c>
      <c r="D351" s="5">
        <v>2021.0</v>
      </c>
      <c r="E351" s="4" t="s">
        <v>13</v>
      </c>
      <c r="F351" s="4" t="s">
        <v>943</v>
      </c>
      <c r="G351" s="4" t="s">
        <v>243</v>
      </c>
      <c r="H351" s="4"/>
      <c r="I351" s="4"/>
      <c r="J351" s="4" t="s">
        <v>16</v>
      </c>
      <c r="K351" s="4"/>
      <c r="L351" s="4"/>
      <c r="M351" s="4"/>
      <c r="N351" s="4"/>
      <c r="O351" s="4"/>
      <c r="P351" s="4"/>
      <c r="Q351" s="4"/>
      <c r="R351" s="4"/>
      <c r="S351" s="4"/>
      <c r="T351" s="4"/>
      <c r="U351" s="4"/>
      <c r="V351" s="4"/>
      <c r="W351" s="4"/>
      <c r="X351" s="4"/>
      <c r="Y351" s="4"/>
    </row>
    <row r="352" ht="15.75" customHeight="1">
      <c r="A352" s="4">
        <v>128.0</v>
      </c>
      <c r="B352" s="4" t="s">
        <v>944</v>
      </c>
      <c r="C352" s="4" t="s">
        <v>945</v>
      </c>
      <c r="D352" s="5">
        <v>2021.0</v>
      </c>
      <c r="E352" s="4" t="s">
        <v>13</v>
      </c>
      <c r="F352" s="4" t="s">
        <v>87</v>
      </c>
      <c r="G352" s="4" t="s">
        <v>15</v>
      </c>
      <c r="H352" s="4" t="s">
        <v>16</v>
      </c>
      <c r="I352" s="4"/>
      <c r="J352" s="4" t="s">
        <v>20</v>
      </c>
      <c r="K352" s="4"/>
      <c r="L352" s="4"/>
      <c r="M352" s="4" t="s">
        <v>946</v>
      </c>
      <c r="N352" s="4"/>
      <c r="O352" s="4"/>
      <c r="P352" s="4"/>
      <c r="Q352" s="4"/>
      <c r="R352" s="4"/>
      <c r="S352" s="4"/>
      <c r="T352" s="4"/>
      <c r="U352" s="4"/>
      <c r="V352" s="4"/>
      <c r="W352" s="4"/>
      <c r="X352" s="4"/>
      <c r="Y352" s="4"/>
    </row>
    <row r="353" ht="15.75" customHeight="1">
      <c r="A353" s="4"/>
      <c r="B353" s="4" t="s">
        <v>947</v>
      </c>
      <c r="C353" s="4" t="s">
        <v>948</v>
      </c>
      <c r="D353" s="5">
        <v>2021.0</v>
      </c>
      <c r="E353" s="4" t="s">
        <v>13</v>
      </c>
      <c r="F353" s="4" t="s">
        <v>949</v>
      </c>
      <c r="G353" s="4" t="s">
        <v>243</v>
      </c>
      <c r="H353" s="4"/>
      <c r="I353" s="4"/>
      <c r="J353" s="4" t="s">
        <v>20</v>
      </c>
      <c r="K353" s="4"/>
      <c r="L353" s="4"/>
      <c r="M353" s="4"/>
      <c r="N353" s="4"/>
      <c r="O353" s="4"/>
      <c r="P353" s="4"/>
      <c r="Q353" s="4"/>
      <c r="R353" s="4"/>
      <c r="S353" s="4"/>
      <c r="T353" s="4"/>
      <c r="U353" s="4"/>
      <c r="V353" s="4"/>
      <c r="W353" s="4"/>
      <c r="X353" s="4"/>
      <c r="Y353" s="4"/>
    </row>
    <row r="354" ht="15.75" customHeight="1">
      <c r="A354" s="4"/>
      <c r="B354" s="4" t="s">
        <v>950</v>
      </c>
      <c r="C354" s="4" t="s">
        <v>951</v>
      </c>
      <c r="D354" s="5">
        <v>2021.0</v>
      </c>
      <c r="E354" s="4" t="s">
        <v>13</v>
      </c>
      <c r="F354" s="4" t="s">
        <v>952</v>
      </c>
      <c r="G354" s="4" t="s">
        <v>15</v>
      </c>
      <c r="H354" s="4" t="s">
        <v>20</v>
      </c>
      <c r="I354" s="4"/>
      <c r="J354" s="4" t="s">
        <v>20</v>
      </c>
      <c r="K354" s="4"/>
      <c r="L354" s="4"/>
      <c r="M354" s="4"/>
      <c r="N354" s="4"/>
      <c r="O354" s="4"/>
      <c r="P354" s="4"/>
      <c r="Q354" s="4"/>
      <c r="R354" s="4"/>
      <c r="S354" s="4"/>
      <c r="T354" s="4"/>
      <c r="U354" s="4"/>
      <c r="V354" s="4"/>
      <c r="W354" s="4"/>
      <c r="X354" s="4"/>
      <c r="Y354" s="4"/>
    </row>
    <row r="355" ht="15.75" customHeight="1">
      <c r="A355" s="4"/>
      <c r="B355" s="4" t="s">
        <v>953</v>
      </c>
      <c r="C355" s="4" t="s">
        <v>954</v>
      </c>
      <c r="D355" s="5">
        <v>2021.0</v>
      </c>
      <c r="E355" s="4" t="s">
        <v>23</v>
      </c>
      <c r="F355" s="4" t="s">
        <v>98</v>
      </c>
      <c r="G355" s="4" t="s">
        <v>15</v>
      </c>
      <c r="H355" s="4"/>
      <c r="I355" s="4"/>
      <c r="J355" s="4" t="s">
        <v>20</v>
      </c>
      <c r="K355" s="4"/>
      <c r="L355" s="4"/>
      <c r="M355" s="4"/>
      <c r="N355" s="4"/>
      <c r="O355" s="4"/>
      <c r="P355" s="4"/>
      <c r="Q355" s="4"/>
      <c r="R355" s="4"/>
      <c r="S355" s="4"/>
      <c r="T355" s="4"/>
      <c r="U355" s="4"/>
      <c r="V355" s="4"/>
      <c r="W355" s="4"/>
      <c r="X355" s="4"/>
      <c r="Y355" s="4"/>
    </row>
    <row r="356" ht="15.75" customHeight="1">
      <c r="A356" s="4"/>
      <c r="B356" s="4" t="s">
        <v>955</v>
      </c>
      <c r="C356" s="4" t="s">
        <v>956</v>
      </c>
      <c r="D356" s="5">
        <v>2021.0</v>
      </c>
      <c r="E356" s="4" t="s">
        <v>13</v>
      </c>
      <c r="F356" s="4" t="s">
        <v>957</v>
      </c>
      <c r="G356" s="4" t="s">
        <v>243</v>
      </c>
      <c r="H356" s="4"/>
      <c r="I356" s="4"/>
      <c r="J356" s="4" t="s">
        <v>16</v>
      </c>
      <c r="K356" s="4"/>
      <c r="L356" s="4"/>
      <c r="M356" s="4"/>
      <c r="N356" s="4"/>
      <c r="O356" s="4"/>
      <c r="P356" s="4"/>
      <c r="Q356" s="4"/>
      <c r="R356" s="4"/>
      <c r="S356" s="4"/>
      <c r="T356" s="4"/>
      <c r="U356" s="4"/>
      <c r="V356" s="4"/>
      <c r="W356" s="4"/>
      <c r="X356" s="4"/>
      <c r="Y356" s="4"/>
    </row>
    <row r="357" ht="15.75" customHeight="1">
      <c r="A357" s="4"/>
      <c r="B357" s="4" t="s">
        <v>958</v>
      </c>
      <c r="C357" s="4" t="s">
        <v>959</v>
      </c>
      <c r="D357" s="5">
        <v>2021.0</v>
      </c>
      <c r="E357" s="4" t="s">
        <v>23</v>
      </c>
      <c r="F357" s="4" t="s">
        <v>655</v>
      </c>
      <c r="G357" s="4" t="s">
        <v>25</v>
      </c>
      <c r="H357" s="4"/>
      <c r="I357" s="4" t="s">
        <v>50</v>
      </c>
      <c r="J357" s="4" t="s">
        <v>20</v>
      </c>
      <c r="K357" s="4"/>
      <c r="L357" s="4"/>
      <c r="M357" s="4"/>
      <c r="N357" s="4"/>
      <c r="O357" s="4"/>
      <c r="P357" s="4"/>
      <c r="Q357" s="4"/>
      <c r="R357" s="4"/>
      <c r="S357" s="4"/>
      <c r="T357" s="4"/>
      <c r="U357" s="4"/>
      <c r="V357" s="4"/>
      <c r="W357" s="4"/>
      <c r="X357" s="4"/>
      <c r="Y357" s="4"/>
    </row>
    <row r="358" ht="15.75" customHeight="1">
      <c r="A358" s="4"/>
      <c r="B358" s="4" t="s">
        <v>960</v>
      </c>
      <c r="C358" s="4" t="s">
        <v>961</v>
      </c>
      <c r="D358" s="5">
        <v>2021.0</v>
      </c>
      <c r="E358" s="4" t="s">
        <v>23</v>
      </c>
      <c r="F358" s="4" t="s">
        <v>655</v>
      </c>
      <c r="G358" s="4" t="s">
        <v>34</v>
      </c>
      <c r="H358" s="4"/>
      <c r="I358" s="4"/>
      <c r="J358" s="4" t="s">
        <v>20</v>
      </c>
      <c r="K358" s="4"/>
      <c r="L358" s="4"/>
      <c r="M358" s="4"/>
      <c r="N358" s="4"/>
      <c r="O358" s="4"/>
      <c r="P358" s="4"/>
      <c r="Q358" s="4"/>
      <c r="R358" s="4"/>
      <c r="S358" s="4"/>
      <c r="T358" s="4"/>
      <c r="U358" s="4"/>
      <c r="V358" s="4"/>
      <c r="W358" s="4"/>
      <c r="X358" s="4"/>
      <c r="Y358" s="4"/>
    </row>
    <row r="359" ht="15.75" customHeight="1">
      <c r="A359" s="4"/>
      <c r="B359" s="4" t="s">
        <v>322</v>
      </c>
      <c r="C359" s="4" t="s">
        <v>962</v>
      </c>
      <c r="D359" s="5">
        <v>2021.0</v>
      </c>
      <c r="E359" s="4" t="s">
        <v>13</v>
      </c>
      <c r="F359" s="4" t="s">
        <v>33</v>
      </c>
      <c r="G359" s="4" t="s">
        <v>30</v>
      </c>
      <c r="H359" s="4"/>
      <c r="I359" s="4"/>
      <c r="J359" s="4" t="s">
        <v>20</v>
      </c>
      <c r="K359" s="4"/>
      <c r="L359" s="4"/>
      <c r="M359" s="4"/>
      <c r="N359" s="4"/>
      <c r="O359" s="4"/>
      <c r="P359" s="4"/>
      <c r="Q359" s="4"/>
      <c r="R359" s="4"/>
      <c r="S359" s="4"/>
      <c r="T359" s="4"/>
      <c r="U359" s="4"/>
      <c r="V359" s="4"/>
      <c r="W359" s="4"/>
      <c r="X359" s="4"/>
      <c r="Y359" s="4"/>
    </row>
    <row r="360" ht="15.75" customHeight="1">
      <c r="A360" s="4"/>
      <c r="B360" s="4" t="s">
        <v>963</v>
      </c>
      <c r="C360" s="4" t="s">
        <v>964</v>
      </c>
      <c r="D360" s="4">
        <v>2021.0</v>
      </c>
      <c r="E360" s="4" t="s">
        <v>13</v>
      </c>
      <c r="F360" s="4" t="s">
        <v>408</v>
      </c>
      <c r="G360" s="4" t="s">
        <v>243</v>
      </c>
      <c r="H360" s="4"/>
      <c r="I360" s="4"/>
      <c r="J360" s="4"/>
      <c r="K360" s="4"/>
      <c r="L360" s="4"/>
      <c r="M360" s="4"/>
      <c r="N360" s="4"/>
      <c r="O360" s="4"/>
      <c r="P360" s="4"/>
      <c r="Q360" s="4"/>
      <c r="R360" s="4"/>
      <c r="S360" s="4"/>
      <c r="T360" s="4"/>
      <c r="U360" s="4"/>
      <c r="V360" s="4"/>
      <c r="W360" s="4"/>
      <c r="X360" s="4"/>
      <c r="Y360" s="4"/>
    </row>
    <row r="361" ht="15.75" customHeight="1">
      <c r="A361" s="4"/>
      <c r="B361" s="4" t="s">
        <v>965</v>
      </c>
      <c r="C361" s="4" t="s">
        <v>966</v>
      </c>
      <c r="D361" s="4">
        <v>2021.0</v>
      </c>
      <c r="E361" s="4" t="s">
        <v>23</v>
      </c>
      <c r="F361" s="4" t="s">
        <v>967</v>
      </c>
      <c r="G361" s="4" t="s">
        <v>243</v>
      </c>
      <c r="H361" s="4"/>
      <c r="I361" s="4"/>
      <c r="J361" s="4"/>
      <c r="K361" s="4"/>
      <c r="L361" s="4"/>
      <c r="M361" s="4"/>
      <c r="N361" s="4"/>
      <c r="O361" s="4"/>
      <c r="P361" s="4"/>
      <c r="Q361" s="4"/>
      <c r="R361" s="4"/>
      <c r="S361" s="4"/>
      <c r="T361" s="4"/>
      <c r="U361" s="4"/>
      <c r="V361" s="4"/>
      <c r="W361" s="4"/>
      <c r="X361" s="4"/>
      <c r="Y361" s="4"/>
    </row>
    <row r="362" ht="15.75" customHeight="1">
      <c r="A362" s="4"/>
      <c r="B362" s="4" t="s">
        <v>968</v>
      </c>
      <c r="C362" s="4" t="s">
        <v>969</v>
      </c>
      <c r="D362" s="4">
        <v>2021.0</v>
      </c>
      <c r="E362" s="4" t="s">
        <v>13</v>
      </c>
      <c r="F362" s="4" t="s">
        <v>970</v>
      </c>
      <c r="G362" s="4" t="s">
        <v>34</v>
      </c>
      <c r="H362" s="4"/>
      <c r="I362" s="4"/>
      <c r="J362" s="4"/>
      <c r="K362" s="4"/>
      <c r="L362" s="4"/>
      <c r="M362" s="4"/>
      <c r="N362" s="4"/>
      <c r="O362" s="4"/>
      <c r="P362" s="4"/>
      <c r="Q362" s="4"/>
      <c r="R362" s="4"/>
      <c r="S362" s="4"/>
      <c r="T362" s="4"/>
      <c r="U362" s="4"/>
      <c r="V362" s="4"/>
      <c r="W362" s="4"/>
      <c r="X362" s="4"/>
      <c r="Y362" s="4"/>
    </row>
    <row r="363" ht="15.75" customHeight="1">
      <c r="A363" s="4"/>
      <c r="B363" s="4" t="s">
        <v>971</v>
      </c>
      <c r="C363" s="4" t="s">
        <v>972</v>
      </c>
      <c r="D363" s="4">
        <v>2021.0</v>
      </c>
      <c r="E363" s="4" t="s">
        <v>23</v>
      </c>
      <c r="F363" s="4" t="s">
        <v>655</v>
      </c>
      <c r="G363" s="4" t="s">
        <v>25</v>
      </c>
      <c r="H363" s="4" t="s">
        <v>20</v>
      </c>
      <c r="I363" s="4" t="s">
        <v>40</v>
      </c>
      <c r="J363" s="4"/>
      <c r="K363" s="4"/>
      <c r="L363" s="4"/>
      <c r="M363" s="4"/>
      <c r="N363" s="4"/>
      <c r="O363" s="4"/>
      <c r="P363" s="4"/>
      <c r="Q363" s="4"/>
      <c r="R363" s="4"/>
      <c r="S363" s="4"/>
      <c r="T363" s="4"/>
      <c r="U363" s="4"/>
      <c r="V363" s="4"/>
      <c r="W363" s="4"/>
      <c r="X363" s="4"/>
      <c r="Y363" s="4"/>
    </row>
    <row r="364" ht="15.75" customHeight="1">
      <c r="A364" s="4"/>
      <c r="B364" s="4" t="s">
        <v>973</v>
      </c>
      <c r="C364" s="4" t="s">
        <v>974</v>
      </c>
      <c r="D364" s="4">
        <v>2021.0</v>
      </c>
      <c r="E364" s="4" t="s">
        <v>23</v>
      </c>
      <c r="F364" s="4" t="s">
        <v>77</v>
      </c>
      <c r="G364" s="4" t="s">
        <v>34</v>
      </c>
      <c r="H364" s="4"/>
      <c r="I364" s="4"/>
      <c r="J364" s="4"/>
      <c r="K364" s="4"/>
      <c r="L364" s="4"/>
      <c r="M364" s="4"/>
      <c r="N364" s="4"/>
      <c r="O364" s="4"/>
      <c r="P364" s="4"/>
      <c r="Q364" s="4"/>
      <c r="R364" s="4"/>
      <c r="S364" s="4"/>
      <c r="T364" s="4"/>
      <c r="U364" s="4"/>
      <c r="V364" s="4"/>
      <c r="W364" s="4"/>
      <c r="X364" s="4"/>
      <c r="Y364" s="4"/>
    </row>
    <row r="365" ht="15.75" customHeight="1">
      <c r="A365" s="4"/>
      <c r="B365" s="4" t="s">
        <v>975</v>
      </c>
      <c r="C365" s="4" t="s">
        <v>976</v>
      </c>
      <c r="D365" s="4">
        <v>2021.0</v>
      </c>
      <c r="E365" s="4" t="s">
        <v>977</v>
      </c>
      <c r="F365" s="4" t="s">
        <v>978</v>
      </c>
      <c r="G365" s="4" t="s">
        <v>34</v>
      </c>
      <c r="H365" s="4"/>
      <c r="I365" s="4"/>
      <c r="J365" s="4"/>
      <c r="K365" s="4"/>
      <c r="L365" s="4"/>
      <c r="M365" s="4"/>
      <c r="N365" s="4"/>
      <c r="O365" s="4"/>
      <c r="P365" s="4"/>
      <c r="Q365" s="4"/>
      <c r="R365" s="4"/>
      <c r="S365" s="4"/>
      <c r="T365" s="4"/>
      <c r="U365" s="4"/>
      <c r="V365" s="4"/>
      <c r="W365" s="4"/>
      <c r="X365" s="4"/>
      <c r="Y365" s="4"/>
    </row>
    <row r="366" ht="15.75" customHeight="1">
      <c r="A366" s="4"/>
      <c r="B366" s="4" t="s">
        <v>979</v>
      </c>
      <c r="C366" s="4" t="s">
        <v>980</v>
      </c>
      <c r="D366" s="4">
        <v>2021.0</v>
      </c>
      <c r="E366" s="4" t="s">
        <v>13</v>
      </c>
      <c r="F366" s="4" t="s">
        <v>981</v>
      </c>
      <c r="G366" s="4" t="s">
        <v>34</v>
      </c>
      <c r="H366" s="4"/>
      <c r="I366" s="4"/>
      <c r="J366" s="4"/>
      <c r="K366" s="4"/>
      <c r="L366" s="4"/>
      <c r="M366" s="4"/>
      <c r="N366" s="4"/>
      <c r="O366" s="4"/>
      <c r="P366" s="4"/>
      <c r="Q366" s="4"/>
      <c r="R366" s="4"/>
      <c r="S366" s="4"/>
      <c r="T366" s="4"/>
      <c r="U366" s="4"/>
      <c r="V366" s="4"/>
      <c r="W366" s="4"/>
      <c r="X366" s="4"/>
      <c r="Y366" s="4"/>
    </row>
    <row r="367" ht="15.75" customHeight="1">
      <c r="A367" s="4"/>
      <c r="B367" s="4" t="s">
        <v>982</v>
      </c>
      <c r="C367" s="4" t="s">
        <v>983</v>
      </c>
      <c r="D367" s="5">
        <v>2021.0</v>
      </c>
      <c r="E367" s="4" t="s">
        <v>13</v>
      </c>
      <c r="F367" s="4" t="s">
        <v>81</v>
      </c>
      <c r="G367" s="4" t="s">
        <v>34</v>
      </c>
      <c r="H367" s="4"/>
      <c r="I367" s="4"/>
      <c r="J367" s="4" t="s">
        <v>20</v>
      </c>
      <c r="K367" s="4"/>
      <c r="L367" s="4"/>
      <c r="M367" s="4"/>
      <c r="N367" s="4"/>
      <c r="O367" s="4"/>
      <c r="P367" s="4"/>
      <c r="Q367" s="4"/>
      <c r="R367" s="4"/>
      <c r="S367" s="4"/>
      <c r="T367" s="4"/>
      <c r="U367" s="4"/>
      <c r="V367" s="4"/>
      <c r="W367" s="4"/>
      <c r="X367" s="4"/>
      <c r="Y367" s="4"/>
    </row>
    <row r="368" ht="15.75" customHeight="1">
      <c r="A368" s="4"/>
      <c r="B368" s="4" t="s">
        <v>984</v>
      </c>
      <c r="C368" s="4" t="s">
        <v>985</v>
      </c>
      <c r="D368" s="5">
        <v>2021.0</v>
      </c>
      <c r="E368" s="4" t="s">
        <v>13</v>
      </c>
      <c r="F368" s="4" t="s">
        <v>986</v>
      </c>
      <c r="G368" s="4" t="s">
        <v>243</v>
      </c>
      <c r="H368" s="4"/>
      <c r="I368" s="4"/>
      <c r="J368" s="4" t="s">
        <v>20</v>
      </c>
      <c r="K368" s="4"/>
      <c r="L368" s="4"/>
      <c r="M368" s="4"/>
      <c r="N368" s="4"/>
      <c r="O368" s="4"/>
      <c r="P368" s="4"/>
      <c r="Q368" s="4"/>
      <c r="R368" s="4"/>
      <c r="S368" s="4"/>
      <c r="T368" s="4"/>
      <c r="U368" s="4"/>
      <c r="V368" s="4"/>
      <c r="W368" s="4"/>
      <c r="X368" s="4"/>
      <c r="Y368" s="4"/>
    </row>
    <row r="369" ht="15.75" customHeight="1">
      <c r="A369" s="4"/>
      <c r="B369" s="4" t="s">
        <v>987</v>
      </c>
      <c r="C369" s="4" t="s">
        <v>988</v>
      </c>
      <c r="D369" s="5">
        <v>2021.0</v>
      </c>
      <c r="E369" s="4" t="s">
        <v>23</v>
      </c>
      <c r="F369" s="4" t="s">
        <v>989</v>
      </c>
      <c r="G369" s="4" t="s">
        <v>30</v>
      </c>
      <c r="H369" s="4"/>
      <c r="I369" s="4"/>
      <c r="J369" s="4" t="s">
        <v>20</v>
      </c>
      <c r="K369" s="4"/>
      <c r="L369" s="4"/>
      <c r="M369" s="4"/>
      <c r="N369" s="4"/>
      <c r="O369" s="4"/>
      <c r="P369" s="4"/>
      <c r="Q369" s="4"/>
      <c r="R369" s="4"/>
      <c r="S369" s="4"/>
      <c r="T369" s="4"/>
      <c r="U369" s="4"/>
      <c r="V369" s="4"/>
      <c r="W369" s="4"/>
      <c r="X369" s="4"/>
      <c r="Y369" s="4"/>
    </row>
    <row r="370" ht="15.75" customHeight="1">
      <c r="A370" s="4"/>
      <c r="B370" s="4" t="s">
        <v>990</v>
      </c>
      <c r="C370" s="4" t="s">
        <v>991</v>
      </c>
      <c r="D370" s="5">
        <v>2021.0</v>
      </c>
      <c r="E370" s="4" t="s">
        <v>13</v>
      </c>
      <c r="F370" s="4" t="s">
        <v>135</v>
      </c>
      <c r="G370" s="4" t="s">
        <v>25</v>
      </c>
      <c r="H370" s="4" t="s">
        <v>20</v>
      </c>
      <c r="I370" s="4" t="s">
        <v>40</v>
      </c>
      <c r="J370" s="4" t="s">
        <v>20</v>
      </c>
      <c r="K370" s="4"/>
      <c r="L370" s="4"/>
      <c r="M370" s="4"/>
      <c r="N370" s="4"/>
      <c r="O370" s="4"/>
      <c r="P370" s="4"/>
      <c r="Q370" s="4"/>
      <c r="R370" s="4"/>
      <c r="S370" s="4"/>
      <c r="T370" s="4"/>
      <c r="U370" s="4"/>
      <c r="V370" s="4"/>
      <c r="W370" s="4"/>
      <c r="X370" s="4"/>
      <c r="Y370" s="4"/>
    </row>
    <row r="371" ht="15.75" customHeight="1">
      <c r="A371" s="4"/>
      <c r="B371" s="4" t="s">
        <v>992</v>
      </c>
      <c r="C371" s="4" t="s">
        <v>993</v>
      </c>
      <c r="D371" s="5">
        <v>2021.0</v>
      </c>
      <c r="E371" s="4" t="s">
        <v>13</v>
      </c>
      <c r="F371" s="4" t="s">
        <v>994</v>
      </c>
      <c r="G371" s="4" t="s">
        <v>34</v>
      </c>
      <c r="H371" s="4"/>
      <c r="I371" s="4"/>
      <c r="J371" s="4" t="s">
        <v>16</v>
      </c>
      <c r="K371" s="4"/>
      <c r="L371" s="4"/>
      <c r="M371" s="4"/>
      <c r="N371" s="4"/>
      <c r="O371" s="4"/>
      <c r="P371" s="4"/>
      <c r="Q371" s="4"/>
      <c r="R371" s="4"/>
      <c r="S371" s="4"/>
      <c r="T371" s="4"/>
      <c r="U371" s="4"/>
      <c r="V371" s="4"/>
      <c r="W371" s="4"/>
      <c r="X371" s="4"/>
      <c r="Y371" s="4"/>
    </row>
    <row r="372" ht="15.75" customHeight="1">
      <c r="A372" s="4"/>
      <c r="B372" s="4" t="s">
        <v>995</v>
      </c>
      <c r="C372" s="4" t="s">
        <v>996</v>
      </c>
      <c r="D372" s="5">
        <v>2021.0</v>
      </c>
      <c r="E372" s="4" t="s">
        <v>13</v>
      </c>
      <c r="F372" s="4" t="s">
        <v>997</v>
      </c>
      <c r="G372" s="4" t="s">
        <v>243</v>
      </c>
      <c r="H372" s="4"/>
      <c r="I372" s="4"/>
      <c r="J372" s="4" t="s">
        <v>20</v>
      </c>
      <c r="K372" s="4"/>
      <c r="L372" s="4"/>
      <c r="M372" s="4"/>
      <c r="N372" s="4"/>
      <c r="O372" s="4"/>
      <c r="P372" s="4"/>
      <c r="Q372" s="4"/>
      <c r="R372" s="4"/>
      <c r="S372" s="4"/>
      <c r="T372" s="4"/>
      <c r="U372" s="4"/>
      <c r="V372" s="4"/>
      <c r="W372" s="4"/>
      <c r="X372" s="4"/>
      <c r="Y372" s="4"/>
    </row>
    <row r="373" ht="15.75" customHeight="1">
      <c r="A373" s="4"/>
      <c r="B373" s="4" t="s">
        <v>998</v>
      </c>
      <c r="C373" s="4" t="s">
        <v>999</v>
      </c>
      <c r="D373" s="5">
        <v>2021.0</v>
      </c>
      <c r="E373" s="4" t="s">
        <v>13</v>
      </c>
      <c r="F373" s="4" t="s">
        <v>1000</v>
      </c>
      <c r="G373" s="4" t="s">
        <v>15</v>
      </c>
      <c r="H373" s="4"/>
      <c r="I373" s="4"/>
      <c r="J373" s="4" t="s">
        <v>20</v>
      </c>
      <c r="K373" s="4"/>
      <c r="L373" s="4"/>
      <c r="M373" s="4"/>
      <c r="N373" s="4"/>
      <c r="O373" s="4"/>
      <c r="P373" s="4"/>
      <c r="Q373" s="4"/>
      <c r="R373" s="4"/>
      <c r="S373" s="4"/>
      <c r="T373" s="4"/>
      <c r="U373" s="4"/>
      <c r="V373" s="4"/>
      <c r="W373" s="4"/>
      <c r="X373" s="4"/>
      <c r="Y373" s="4"/>
    </row>
    <row r="374" ht="15.75" customHeight="1">
      <c r="A374" s="4"/>
      <c r="B374" s="4" t="s">
        <v>1001</v>
      </c>
      <c r="C374" s="4" t="s">
        <v>1002</v>
      </c>
      <c r="D374" s="5">
        <v>2021.0</v>
      </c>
      <c r="E374" s="4" t="s">
        <v>13</v>
      </c>
      <c r="F374" s="4" t="s">
        <v>1003</v>
      </c>
      <c r="G374" s="4" t="s">
        <v>34</v>
      </c>
      <c r="H374" s="4"/>
      <c r="I374" s="4"/>
      <c r="J374" s="4" t="s">
        <v>20</v>
      </c>
      <c r="K374" s="4"/>
      <c r="L374" s="4"/>
      <c r="M374" s="4"/>
      <c r="N374" s="4"/>
      <c r="O374" s="4"/>
      <c r="P374" s="4"/>
      <c r="Q374" s="4"/>
      <c r="R374" s="4"/>
      <c r="S374" s="4"/>
      <c r="T374" s="4"/>
      <c r="U374" s="4"/>
      <c r="V374" s="4"/>
      <c r="W374" s="4"/>
      <c r="X374" s="4"/>
      <c r="Y374" s="4"/>
    </row>
    <row r="375" ht="15.75" customHeight="1">
      <c r="A375" s="4"/>
      <c r="B375" s="4" t="s">
        <v>1004</v>
      </c>
      <c r="C375" s="4" t="s">
        <v>1005</v>
      </c>
      <c r="D375" s="5">
        <v>2021.0</v>
      </c>
      <c r="E375" s="4" t="s">
        <v>23</v>
      </c>
      <c r="F375" s="4" t="s">
        <v>1006</v>
      </c>
      <c r="G375" s="4" t="s">
        <v>34</v>
      </c>
      <c r="H375" s="4"/>
      <c r="I375" s="4"/>
      <c r="J375" s="4" t="s">
        <v>20</v>
      </c>
      <c r="K375" s="4"/>
      <c r="L375" s="4"/>
      <c r="M375" s="4"/>
      <c r="N375" s="4"/>
      <c r="O375" s="4"/>
      <c r="P375" s="4"/>
      <c r="Q375" s="4"/>
      <c r="R375" s="4"/>
      <c r="S375" s="4"/>
      <c r="T375" s="4"/>
      <c r="U375" s="4"/>
      <c r="V375" s="4"/>
      <c r="W375" s="4"/>
      <c r="X375" s="4"/>
      <c r="Y375" s="4"/>
    </row>
    <row r="376" ht="15.75" customHeight="1">
      <c r="A376" s="4"/>
      <c r="B376" s="4" t="s">
        <v>1007</v>
      </c>
      <c r="C376" s="4" t="s">
        <v>1008</v>
      </c>
      <c r="D376" s="5">
        <v>2021.0</v>
      </c>
      <c r="E376" s="4" t="s">
        <v>13</v>
      </c>
      <c r="F376" s="4" t="s">
        <v>1009</v>
      </c>
      <c r="G376" s="4" t="s">
        <v>25</v>
      </c>
      <c r="H376" s="4" t="s">
        <v>20</v>
      </c>
      <c r="I376" s="4" t="s">
        <v>40</v>
      </c>
      <c r="J376" s="4" t="s">
        <v>20</v>
      </c>
      <c r="K376" s="4"/>
      <c r="L376" s="4"/>
      <c r="M376" s="4"/>
      <c r="N376" s="4"/>
      <c r="O376" s="4"/>
      <c r="P376" s="4"/>
      <c r="Q376" s="4"/>
      <c r="R376" s="4"/>
      <c r="S376" s="4"/>
      <c r="T376" s="4"/>
      <c r="U376" s="4"/>
      <c r="V376" s="4"/>
      <c r="W376" s="4"/>
      <c r="X376" s="4"/>
      <c r="Y376" s="4"/>
    </row>
    <row r="377" ht="15.75" customHeight="1">
      <c r="A377" s="4"/>
      <c r="B377" s="4" t="s">
        <v>1010</v>
      </c>
      <c r="C377" s="4" t="s">
        <v>1011</v>
      </c>
      <c r="D377" s="4">
        <v>2021.0</v>
      </c>
      <c r="E377" s="4" t="s">
        <v>23</v>
      </c>
      <c r="F377" s="4" t="s">
        <v>871</v>
      </c>
      <c r="G377" s="4" t="s">
        <v>243</v>
      </c>
      <c r="H377" s="4"/>
      <c r="I377" s="4"/>
      <c r="J377" s="4"/>
      <c r="K377" s="4"/>
      <c r="L377" s="4"/>
      <c r="M377" s="4"/>
      <c r="N377" s="4"/>
      <c r="O377" s="4"/>
      <c r="P377" s="4"/>
      <c r="Q377" s="4"/>
      <c r="R377" s="4"/>
      <c r="S377" s="4"/>
      <c r="T377" s="4"/>
      <c r="U377" s="4"/>
      <c r="V377" s="4"/>
      <c r="W377" s="4"/>
      <c r="X377" s="4"/>
      <c r="Y377" s="4"/>
    </row>
    <row r="378" ht="15.75" customHeight="1">
      <c r="A378" s="4"/>
      <c r="B378" s="4" t="s">
        <v>1012</v>
      </c>
      <c r="C378" s="4" t="s">
        <v>1013</v>
      </c>
      <c r="D378" s="4">
        <v>2021.0</v>
      </c>
      <c r="E378" s="4" t="s">
        <v>23</v>
      </c>
      <c r="F378" s="4" t="s">
        <v>77</v>
      </c>
      <c r="G378" s="4" t="s">
        <v>34</v>
      </c>
      <c r="H378" s="4"/>
      <c r="I378" s="4"/>
      <c r="J378" s="4"/>
      <c r="K378" s="4"/>
      <c r="L378" s="4"/>
      <c r="M378" s="4"/>
      <c r="N378" s="4"/>
      <c r="O378" s="4"/>
      <c r="P378" s="4"/>
      <c r="Q378" s="4"/>
      <c r="R378" s="4"/>
      <c r="S378" s="4"/>
      <c r="T378" s="4"/>
      <c r="U378" s="4"/>
      <c r="V378" s="4"/>
      <c r="W378" s="4"/>
      <c r="X378" s="4"/>
      <c r="Y378" s="4"/>
    </row>
    <row r="379" ht="15.75" customHeight="1">
      <c r="A379" s="4"/>
      <c r="B379" s="4" t="s">
        <v>1014</v>
      </c>
      <c r="C379" s="4" t="s">
        <v>1015</v>
      </c>
      <c r="D379" s="4">
        <v>2021.0</v>
      </c>
      <c r="E379" s="4" t="s">
        <v>23</v>
      </c>
      <c r="F379" s="4" t="s">
        <v>871</v>
      </c>
      <c r="G379" s="4" t="s">
        <v>34</v>
      </c>
      <c r="H379" s="4"/>
      <c r="I379" s="4"/>
      <c r="J379" s="4"/>
      <c r="K379" s="4"/>
      <c r="L379" s="4"/>
      <c r="M379" s="4"/>
      <c r="N379" s="4"/>
      <c r="O379" s="4"/>
      <c r="P379" s="4"/>
      <c r="Q379" s="4"/>
      <c r="R379" s="4"/>
      <c r="S379" s="4"/>
      <c r="T379" s="4"/>
      <c r="U379" s="4"/>
      <c r="V379" s="4"/>
      <c r="W379" s="4"/>
      <c r="X379" s="4"/>
      <c r="Y379" s="4"/>
    </row>
    <row r="380" ht="15.75" customHeight="1">
      <c r="A380" s="4"/>
      <c r="B380" s="4" t="s">
        <v>1016</v>
      </c>
      <c r="C380" s="4" t="s">
        <v>1017</v>
      </c>
      <c r="D380" s="4">
        <v>2021.0</v>
      </c>
      <c r="E380" s="4" t="s">
        <v>23</v>
      </c>
      <c r="F380" s="4" t="s">
        <v>206</v>
      </c>
      <c r="G380" s="4" t="s">
        <v>464</v>
      </c>
      <c r="H380" s="4"/>
      <c r="I380" s="4"/>
      <c r="J380" s="4"/>
      <c r="K380" s="4"/>
      <c r="L380" s="4"/>
      <c r="M380" s="4"/>
      <c r="N380" s="4"/>
      <c r="O380" s="4"/>
      <c r="P380" s="4"/>
      <c r="Q380" s="4"/>
      <c r="R380" s="4"/>
      <c r="S380" s="4"/>
      <c r="T380" s="4"/>
      <c r="U380" s="4"/>
      <c r="V380" s="4"/>
      <c r="W380" s="4"/>
      <c r="X380" s="4"/>
      <c r="Y380" s="4"/>
    </row>
    <row r="381" ht="15.75" customHeight="1">
      <c r="A381" s="4">
        <v>134.0</v>
      </c>
      <c r="B381" s="4" t="s">
        <v>1018</v>
      </c>
      <c r="C381" s="4" t="s">
        <v>1019</v>
      </c>
      <c r="D381" s="4">
        <v>2021.0</v>
      </c>
      <c r="E381" s="4" t="s">
        <v>362</v>
      </c>
      <c r="F381" s="4" t="s">
        <v>1020</v>
      </c>
      <c r="G381" s="4" t="s">
        <v>15</v>
      </c>
      <c r="H381" s="4" t="s">
        <v>16</v>
      </c>
      <c r="I381" s="4"/>
      <c r="J381" s="4"/>
      <c r="K381" s="4"/>
      <c r="L381" s="4"/>
      <c r="M381" s="4"/>
      <c r="N381" s="4"/>
      <c r="O381" s="4"/>
      <c r="P381" s="4"/>
      <c r="Q381" s="4"/>
      <c r="R381" s="4"/>
      <c r="S381" s="4"/>
      <c r="T381" s="4"/>
      <c r="U381" s="4"/>
      <c r="V381" s="4"/>
      <c r="W381" s="4"/>
      <c r="X381" s="4"/>
      <c r="Y381" s="4"/>
    </row>
    <row r="382" ht="15.75" customHeight="1">
      <c r="A382" s="4"/>
      <c r="B382" s="4" t="s">
        <v>1021</v>
      </c>
      <c r="C382" s="4" t="s">
        <v>1022</v>
      </c>
      <c r="D382" s="4">
        <v>2021.0</v>
      </c>
      <c r="E382" s="4" t="s">
        <v>13</v>
      </c>
      <c r="F382" s="4" t="s">
        <v>512</v>
      </c>
      <c r="G382" s="4" t="s">
        <v>34</v>
      </c>
      <c r="H382" s="4"/>
      <c r="I382" s="4"/>
      <c r="J382" s="4"/>
      <c r="K382" s="4"/>
      <c r="L382" s="4"/>
      <c r="M382" s="4"/>
      <c r="N382" s="4"/>
      <c r="O382" s="4"/>
      <c r="P382" s="4"/>
      <c r="Q382" s="4"/>
      <c r="R382" s="4"/>
      <c r="S382" s="4"/>
      <c r="T382" s="4"/>
      <c r="U382" s="4"/>
      <c r="V382" s="4"/>
      <c r="W382" s="4"/>
      <c r="X382" s="4"/>
      <c r="Y382" s="4"/>
    </row>
    <row r="383" ht="15.75" customHeight="1">
      <c r="A383" s="4"/>
      <c r="B383" s="4" t="s">
        <v>1023</v>
      </c>
      <c r="C383" s="4" t="s">
        <v>1024</v>
      </c>
      <c r="D383" s="4">
        <v>2021.0</v>
      </c>
      <c r="E383" s="4" t="s">
        <v>23</v>
      </c>
      <c r="F383" s="4" t="s">
        <v>1025</v>
      </c>
      <c r="G383" s="4" t="s">
        <v>34</v>
      </c>
      <c r="H383" s="4"/>
      <c r="I383" s="4"/>
      <c r="J383" s="4"/>
      <c r="K383" s="4"/>
      <c r="L383" s="4"/>
      <c r="M383" s="4"/>
      <c r="N383" s="4"/>
      <c r="O383" s="4"/>
      <c r="P383" s="4"/>
      <c r="Q383" s="4"/>
      <c r="R383" s="4"/>
      <c r="S383" s="4"/>
      <c r="T383" s="4"/>
      <c r="U383" s="4"/>
      <c r="V383" s="4"/>
      <c r="W383" s="4"/>
      <c r="X383" s="4"/>
      <c r="Y383" s="4"/>
    </row>
    <row r="384" ht="15.75" customHeight="1">
      <c r="A384" s="4"/>
      <c r="B384" s="4" t="s">
        <v>1026</v>
      </c>
      <c r="C384" s="4" t="s">
        <v>1027</v>
      </c>
      <c r="D384" s="4">
        <v>2021.0</v>
      </c>
      <c r="E384" s="4" t="s">
        <v>23</v>
      </c>
      <c r="F384" s="4" t="s">
        <v>215</v>
      </c>
      <c r="G384" s="4" t="s">
        <v>34</v>
      </c>
      <c r="H384" s="4"/>
      <c r="I384" s="4"/>
      <c r="J384" s="4"/>
      <c r="K384" s="4"/>
      <c r="L384" s="4"/>
      <c r="M384" s="4"/>
      <c r="N384" s="4"/>
      <c r="O384" s="4"/>
      <c r="P384" s="4"/>
      <c r="Q384" s="4"/>
      <c r="R384" s="4"/>
      <c r="S384" s="4"/>
      <c r="T384" s="4"/>
      <c r="U384" s="4"/>
      <c r="V384" s="4"/>
      <c r="W384" s="4"/>
      <c r="X384" s="4"/>
      <c r="Y384" s="4"/>
    </row>
    <row r="385" ht="15.75" customHeight="1">
      <c r="A385" s="4"/>
      <c r="B385" s="4" t="s">
        <v>1028</v>
      </c>
      <c r="C385" s="4" t="s">
        <v>1029</v>
      </c>
      <c r="D385" s="4">
        <v>2021.0</v>
      </c>
      <c r="E385" s="4" t="s">
        <v>23</v>
      </c>
      <c r="F385" s="4" t="s">
        <v>1030</v>
      </c>
      <c r="G385" s="4" t="s">
        <v>34</v>
      </c>
      <c r="H385" s="4"/>
      <c r="I385" s="4"/>
      <c r="J385" s="4"/>
      <c r="K385" s="4"/>
      <c r="L385" s="4"/>
      <c r="M385" s="4"/>
      <c r="N385" s="4"/>
      <c r="O385" s="4"/>
      <c r="P385" s="4"/>
      <c r="Q385" s="4"/>
      <c r="R385" s="4"/>
      <c r="S385" s="4"/>
      <c r="T385" s="4"/>
      <c r="U385" s="4"/>
      <c r="V385" s="4"/>
      <c r="W385" s="4"/>
      <c r="X385" s="4"/>
      <c r="Y385" s="4"/>
    </row>
    <row r="386" ht="15.75" customHeight="1">
      <c r="A386" s="4"/>
      <c r="B386" s="4" t="s">
        <v>1031</v>
      </c>
      <c r="C386" s="4" t="s">
        <v>1032</v>
      </c>
      <c r="D386" s="4">
        <v>2021.0</v>
      </c>
      <c r="E386" s="4" t="s">
        <v>13</v>
      </c>
      <c r="F386" s="4" t="s">
        <v>1033</v>
      </c>
      <c r="G386" s="4" t="s">
        <v>15</v>
      </c>
      <c r="H386" s="4" t="s">
        <v>16</v>
      </c>
      <c r="I386" s="4"/>
      <c r="J386" s="4"/>
      <c r="K386" s="4"/>
      <c r="L386" s="4"/>
      <c r="M386" s="4"/>
      <c r="N386" s="4"/>
      <c r="O386" s="4"/>
      <c r="P386" s="4"/>
      <c r="Q386" s="4"/>
      <c r="R386" s="4"/>
      <c r="S386" s="4"/>
      <c r="T386" s="4"/>
      <c r="U386" s="4"/>
      <c r="V386" s="4"/>
      <c r="W386" s="4"/>
      <c r="X386" s="4"/>
      <c r="Y386" s="4"/>
    </row>
    <row r="387" ht="15.75" customHeight="1">
      <c r="A387" s="4"/>
      <c r="B387" s="4" t="s">
        <v>1031</v>
      </c>
      <c r="C387" s="4" t="s">
        <v>1034</v>
      </c>
      <c r="D387" s="4">
        <v>2021.0</v>
      </c>
      <c r="E387" s="4" t="s">
        <v>13</v>
      </c>
      <c r="F387" s="4" t="s">
        <v>1035</v>
      </c>
      <c r="G387" s="4" t="s">
        <v>15</v>
      </c>
      <c r="H387" s="4" t="s">
        <v>16</v>
      </c>
      <c r="I387" s="4"/>
      <c r="J387" s="4"/>
      <c r="K387" s="4"/>
      <c r="L387" s="4"/>
      <c r="M387" s="4"/>
      <c r="N387" s="4"/>
      <c r="O387" s="4"/>
      <c r="P387" s="4"/>
      <c r="Q387" s="4"/>
      <c r="R387" s="4"/>
      <c r="S387" s="4"/>
      <c r="T387" s="4"/>
      <c r="U387" s="4"/>
      <c r="V387" s="4"/>
      <c r="W387" s="4"/>
      <c r="X387" s="4"/>
      <c r="Y387" s="4"/>
    </row>
    <row r="388" ht="15.75" customHeight="1">
      <c r="A388" s="4"/>
      <c r="B388" s="4" t="s">
        <v>1036</v>
      </c>
      <c r="C388" s="4" t="s">
        <v>1037</v>
      </c>
      <c r="D388" s="4">
        <v>2021.0</v>
      </c>
      <c r="E388" s="4" t="s">
        <v>23</v>
      </c>
      <c r="F388" s="4" t="s">
        <v>112</v>
      </c>
      <c r="G388" s="4" t="s">
        <v>15</v>
      </c>
      <c r="H388" s="4"/>
      <c r="I388" s="4"/>
      <c r="J388" s="4"/>
      <c r="K388" s="4"/>
      <c r="L388" s="4"/>
      <c r="M388" s="4"/>
      <c r="N388" s="4"/>
      <c r="O388" s="4"/>
      <c r="P388" s="4"/>
      <c r="Q388" s="4"/>
      <c r="R388" s="4"/>
      <c r="S388" s="4"/>
      <c r="T388" s="4"/>
      <c r="U388" s="4"/>
      <c r="V388" s="4"/>
      <c r="W388" s="4"/>
      <c r="X388" s="4"/>
      <c r="Y388" s="4"/>
    </row>
    <row r="389" ht="15.75" customHeight="1">
      <c r="A389" s="4"/>
      <c r="B389" s="4" t="s">
        <v>1038</v>
      </c>
      <c r="C389" s="4" t="s">
        <v>1039</v>
      </c>
      <c r="D389" s="4">
        <v>2021.0</v>
      </c>
      <c r="E389" s="4" t="s">
        <v>23</v>
      </c>
      <c r="F389" s="4" t="s">
        <v>1025</v>
      </c>
      <c r="G389" s="4" t="s">
        <v>34</v>
      </c>
      <c r="H389" s="4"/>
      <c r="I389" s="4"/>
      <c r="J389" s="4"/>
      <c r="K389" s="4"/>
      <c r="L389" s="4"/>
      <c r="M389" s="4"/>
      <c r="N389" s="4"/>
      <c r="O389" s="4"/>
      <c r="P389" s="4"/>
      <c r="Q389" s="4"/>
      <c r="R389" s="4"/>
      <c r="S389" s="4"/>
      <c r="T389" s="4"/>
      <c r="U389" s="4"/>
      <c r="V389" s="4"/>
      <c r="W389" s="4"/>
      <c r="X389" s="4"/>
      <c r="Y389" s="4"/>
    </row>
    <row r="390" ht="15.75" customHeight="1">
      <c r="A390" s="4"/>
      <c r="B390" s="4" t="s">
        <v>722</v>
      </c>
      <c r="C390" s="4" t="s">
        <v>1040</v>
      </c>
      <c r="D390" s="4">
        <v>2021.0</v>
      </c>
      <c r="E390" s="4" t="s">
        <v>13</v>
      </c>
      <c r="F390" s="4" t="s">
        <v>1041</v>
      </c>
      <c r="G390" s="4" t="s">
        <v>243</v>
      </c>
      <c r="H390" s="4"/>
      <c r="I390" s="4"/>
      <c r="J390" s="4"/>
      <c r="K390" s="4"/>
      <c r="L390" s="4"/>
      <c r="M390" s="4"/>
      <c r="N390" s="4"/>
      <c r="O390" s="4"/>
      <c r="P390" s="4"/>
      <c r="Q390" s="4"/>
      <c r="R390" s="4"/>
      <c r="S390" s="4"/>
      <c r="T390" s="4"/>
      <c r="U390" s="4"/>
      <c r="V390" s="4"/>
      <c r="W390" s="4"/>
      <c r="X390" s="4"/>
      <c r="Y390" s="4"/>
    </row>
    <row r="391" ht="15.75" customHeight="1">
      <c r="A391" s="4"/>
      <c r="B391" s="4" t="s">
        <v>1042</v>
      </c>
      <c r="C391" s="4" t="s">
        <v>1043</v>
      </c>
      <c r="D391" s="4">
        <v>2021.0</v>
      </c>
      <c r="E391" s="4" t="s">
        <v>362</v>
      </c>
      <c r="F391" s="4" t="s">
        <v>1044</v>
      </c>
      <c r="G391" s="4" t="s">
        <v>15</v>
      </c>
      <c r="H391" s="4" t="s">
        <v>20</v>
      </c>
      <c r="I391" s="4"/>
      <c r="J391" s="4"/>
      <c r="K391" s="4"/>
      <c r="L391" s="4"/>
      <c r="M391" s="4"/>
      <c r="N391" s="4"/>
      <c r="O391" s="4"/>
      <c r="P391" s="4"/>
      <c r="Q391" s="4"/>
      <c r="R391" s="4"/>
      <c r="S391" s="4"/>
      <c r="T391" s="4"/>
      <c r="U391" s="4"/>
      <c r="V391" s="4"/>
      <c r="W391" s="4"/>
      <c r="X391" s="4"/>
      <c r="Y391" s="4"/>
    </row>
    <row r="392" ht="15.75" customHeight="1">
      <c r="A392" s="4"/>
      <c r="B392" s="4" t="s">
        <v>1045</v>
      </c>
      <c r="C392" s="4" t="s">
        <v>1046</v>
      </c>
      <c r="D392" s="4">
        <v>2021.0</v>
      </c>
      <c r="E392" s="4" t="s">
        <v>1047</v>
      </c>
      <c r="F392" s="4" t="s">
        <v>539</v>
      </c>
      <c r="G392" s="4" t="s">
        <v>243</v>
      </c>
      <c r="H392" s="4"/>
      <c r="I392" s="4"/>
      <c r="J392" s="4"/>
      <c r="K392" s="4"/>
      <c r="L392" s="4"/>
      <c r="M392" s="4"/>
      <c r="N392" s="4"/>
      <c r="O392" s="4"/>
      <c r="P392" s="4"/>
      <c r="Q392" s="4"/>
      <c r="R392" s="4"/>
      <c r="S392" s="4"/>
      <c r="T392" s="4"/>
      <c r="U392" s="4"/>
      <c r="V392" s="4"/>
      <c r="W392" s="4"/>
      <c r="X392" s="4"/>
      <c r="Y392" s="4"/>
    </row>
    <row r="393" ht="15.75" customHeight="1">
      <c r="A393" s="4"/>
      <c r="B393" s="4" t="s">
        <v>1048</v>
      </c>
      <c r="C393" s="4" t="s">
        <v>1049</v>
      </c>
      <c r="D393" s="4">
        <v>2021.0</v>
      </c>
      <c r="E393" s="4" t="s">
        <v>23</v>
      </c>
      <c r="F393" s="4" t="s">
        <v>1050</v>
      </c>
      <c r="G393" s="4" t="s">
        <v>34</v>
      </c>
      <c r="H393" s="4"/>
      <c r="I393" s="4"/>
      <c r="J393" s="4"/>
      <c r="K393" s="4"/>
      <c r="L393" s="4"/>
      <c r="M393" s="4"/>
      <c r="N393" s="4"/>
      <c r="O393" s="4"/>
      <c r="P393" s="4"/>
      <c r="Q393" s="4"/>
      <c r="R393" s="4"/>
      <c r="S393" s="4"/>
      <c r="T393" s="4"/>
      <c r="U393" s="4"/>
      <c r="V393" s="4"/>
      <c r="W393" s="4"/>
      <c r="X393" s="4"/>
      <c r="Y393" s="4"/>
    </row>
    <row r="394" ht="15.75" customHeight="1">
      <c r="A394" s="4">
        <v>124.0</v>
      </c>
      <c r="B394" s="4" t="s">
        <v>565</v>
      </c>
      <c r="C394" s="4" t="s">
        <v>1051</v>
      </c>
      <c r="D394" s="4">
        <v>2021.0</v>
      </c>
      <c r="E394" s="4" t="s">
        <v>23</v>
      </c>
      <c r="F394" s="4" t="s">
        <v>112</v>
      </c>
      <c r="G394" s="4" t="s">
        <v>15</v>
      </c>
      <c r="H394" s="4" t="s">
        <v>16</v>
      </c>
      <c r="I394" s="4"/>
      <c r="J394" s="4"/>
      <c r="K394" s="4"/>
      <c r="L394" s="4"/>
      <c r="M394" s="4"/>
      <c r="N394" s="4"/>
      <c r="O394" s="4"/>
      <c r="P394" s="4"/>
      <c r="Q394" s="4"/>
      <c r="R394" s="4"/>
      <c r="S394" s="4"/>
      <c r="T394" s="4"/>
      <c r="U394" s="4"/>
      <c r="V394" s="4"/>
      <c r="W394" s="4"/>
      <c r="X394" s="4"/>
      <c r="Y394" s="4"/>
    </row>
    <row r="395" ht="15.75" customHeight="1">
      <c r="A395" s="4"/>
      <c r="B395" s="4" t="s">
        <v>1052</v>
      </c>
      <c r="C395" s="4" t="s">
        <v>1053</v>
      </c>
      <c r="D395" s="4">
        <v>2021.0</v>
      </c>
      <c r="E395" s="4" t="s">
        <v>23</v>
      </c>
      <c r="F395" s="4" t="s">
        <v>1054</v>
      </c>
      <c r="G395" s="4" t="s">
        <v>34</v>
      </c>
      <c r="H395" s="4"/>
      <c r="I395" s="4"/>
      <c r="J395" s="4"/>
      <c r="K395" s="4"/>
      <c r="L395" s="4"/>
      <c r="M395" s="4"/>
      <c r="N395" s="4"/>
      <c r="O395" s="4"/>
      <c r="P395" s="4"/>
      <c r="Q395" s="4"/>
      <c r="R395" s="4"/>
      <c r="S395" s="4"/>
      <c r="T395" s="4"/>
      <c r="U395" s="4"/>
      <c r="V395" s="4"/>
      <c r="W395" s="4"/>
      <c r="X395" s="4"/>
      <c r="Y395" s="4"/>
    </row>
    <row r="396" ht="15.75" customHeight="1">
      <c r="A396" s="4"/>
      <c r="B396" s="4" t="s">
        <v>1055</v>
      </c>
      <c r="C396" s="4" t="s">
        <v>1056</v>
      </c>
      <c r="D396" s="4">
        <v>2021.0</v>
      </c>
      <c r="E396" s="4" t="s">
        <v>13</v>
      </c>
      <c r="F396" s="4" t="s">
        <v>1057</v>
      </c>
      <c r="G396" s="4" t="s">
        <v>34</v>
      </c>
      <c r="H396" s="4"/>
      <c r="I396" s="4"/>
      <c r="J396" s="4"/>
      <c r="K396" s="4"/>
      <c r="L396" s="4"/>
      <c r="M396" s="4"/>
      <c r="N396" s="4"/>
      <c r="O396" s="4"/>
      <c r="P396" s="4"/>
      <c r="Q396" s="4"/>
      <c r="R396" s="4"/>
      <c r="S396" s="4"/>
      <c r="T396" s="4"/>
      <c r="U396" s="4"/>
      <c r="V396" s="4"/>
      <c r="W396" s="4"/>
      <c r="X396" s="4"/>
      <c r="Y396" s="4"/>
    </row>
    <row r="397" ht="15.75" customHeight="1">
      <c r="A397" s="4"/>
      <c r="B397" s="4" t="s">
        <v>1058</v>
      </c>
      <c r="C397" s="4" t="s">
        <v>1059</v>
      </c>
      <c r="D397" s="4">
        <v>2021.0</v>
      </c>
      <c r="E397" s="4" t="s">
        <v>13</v>
      </c>
      <c r="F397" s="4" t="s">
        <v>1060</v>
      </c>
      <c r="G397" s="4" t="s">
        <v>243</v>
      </c>
      <c r="H397" s="4"/>
      <c r="I397" s="4"/>
      <c r="J397" s="4"/>
      <c r="K397" s="4"/>
      <c r="L397" s="4"/>
      <c r="M397" s="4"/>
      <c r="N397" s="4"/>
      <c r="O397" s="4"/>
      <c r="P397" s="4"/>
      <c r="Q397" s="4"/>
      <c r="R397" s="4"/>
      <c r="S397" s="4"/>
      <c r="T397" s="4"/>
      <c r="U397" s="4"/>
      <c r="V397" s="4"/>
      <c r="W397" s="4"/>
      <c r="X397" s="4"/>
      <c r="Y397" s="4"/>
    </row>
    <row r="398" ht="15.75" customHeight="1">
      <c r="A398" s="4"/>
      <c r="B398" s="4" t="s">
        <v>1061</v>
      </c>
      <c r="C398" s="4" t="s">
        <v>1062</v>
      </c>
      <c r="D398" s="4">
        <v>2021.0</v>
      </c>
      <c r="E398" s="4" t="s">
        <v>13</v>
      </c>
      <c r="F398" s="4" t="s">
        <v>1063</v>
      </c>
      <c r="G398" s="4" t="s">
        <v>15</v>
      </c>
      <c r="H398" s="4" t="s">
        <v>20</v>
      </c>
      <c r="I398" s="4"/>
      <c r="J398" s="4"/>
      <c r="K398" s="4"/>
      <c r="L398" s="4"/>
      <c r="M398" s="4"/>
      <c r="N398" s="4"/>
      <c r="O398" s="4"/>
      <c r="P398" s="4"/>
      <c r="Q398" s="4"/>
      <c r="R398" s="4"/>
      <c r="S398" s="4"/>
      <c r="T398" s="4"/>
      <c r="U398" s="4"/>
      <c r="V398" s="4"/>
      <c r="W398" s="4"/>
      <c r="X398" s="4"/>
      <c r="Y398" s="4"/>
    </row>
    <row r="399" ht="15.75" customHeight="1">
      <c r="A399" s="4"/>
      <c r="B399" s="4" t="s">
        <v>1064</v>
      </c>
      <c r="C399" s="4" t="s">
        <v>1065</v>
      </c>
      <c r="D399" s="4">
        <v>2021.0</v>
      </c>
      <c r="E399" s="4" t="s">
        <v>23</v>
      </c>
      <c r="F399" s="4" t="s">
        <v>1066</v>
      </c>
      <c r="G399" s="4" t="s">
        <v>243</v>
      </c>
      <c r="H399" s="4"/>
      <c r="I399" s="4"/>
      <c r="J399" s="4"/>
      <c r="K399" s="4"/>
      <c r="L399" s="4"/>
      <c r="M399" s="4"/>
      <c r="N399" s="4"/>
      <c r="O399" s="4"/>
      <c r="P399" s="4"/>
      <c r="Q399" s="4"/>
      <c r="R399" s="4"/>
      <c r="S399" s="4"/>
      <c r="T399" s="4"/>
      <c r="U399" s="4"/>
      <c r="V399" s="4"/>
      <c r="W399" s="4"/>
      <c r="X399" s="4"/>
      <c r="Y399" s="4"/>
    </row>
    <row r="400" ht="15.75" customHeight="1">
      <c r="A400" s="4"/>
      <c r="B400" s="4" t="s">
        <v>1067</v>
      </c>
      <c r="C400" s="4" t="s">
        <v>1068</v>
      </c>
      <c r="D400" s="4">
        <v>2021.0</v>
      </c>
      <c r="E400" s="4" t="s">
        <v>23</v>
      </c>
      <c r="F400" s="4" t="s">
        <v>655</v>
      </c>
      <c r="G400" s="4" t="s">
        <v>34</v>
      </c>
      <c r="H400" s="4"/>
      <c r="I400" s="4"/>
      <c r="J400" s="4"/>
      <c r="K400" s="4"/>
      <c r="L400" s="4"/>
      <c r="M400" s="4"/>
      <c r="N400" s="4"/>
      <c r="O400" s="4"/>
      <c r="P400" s="4"/>
      <c r="Q400" s="4"/>
      <c r="R400" s="4"/>
      <c r="S400" s="4"/>
      <c r="T400" s="4"/>
      <c r="U400" s="4"/>
      <c r="V400" s="4"/>
      <c r="W400" s="4"/>
      <c r="X400" s="4"/>
      <c r="Y400" s="4"/>
    </row>
    <row r="401" ht="15.75" customHeight="1">
      <c r="A401" s="4"/>
      <c r="B401" s="4" t="s">
        <v>1069</v>
      </c>
      <c r="C401" s="4" t="s">
        <v>1070</v>
      </c>
      <c r="D401" s="4">
        <v>2021.0</v>
      </c>
      <c r="E401" s="4" t="s">
        <v>23</v>
      </c>
      <c r="F401" s="4" t="s">
        <v>539</v>
      </c>
      <c r="G401" s="4" t="s">
        <v>243</v>
      </c>
      <c r="H401" s="4"/>
      <c r="I401" s="4"/>
      <c r="J401" s="4"/>
      <c r="K401" s="4"/>
      <c r="L401" s="4"/>
      <c r="M401" s="4"/>
      <c r="N401" s="4"/>
      <c r="O401" s="4"/>
      <c r="P401" s="4"/>
      <c r="Q401" s="4"/>
      <c r="R401" s="4"/>
      <c r="S401" s="4"/>
      <c r="T401" s="4"/>
      <c r="U401" s="4"/>
      <c r="V401" s="4"/>
      <c r="W401" s="4"/>
      <c r="X401" s="4"/>
      <c r="Y401" s="4"/>
    </row>
    <row r="402" ht="15.75" customHeight="1">
      <c r="A402" s="4"/>
      <c r="B402" s="4" t="s">
        <v>1071</v>
      </c>
      <c r="C402" s="4" t="s">
        <v>1072</v>
      </c>
      <c r="D402" s="4">
        <v>2021.0</v>
      </c>
      <c r="E402" s="4" t="s">
        <v>23</v>
      </c>
      <c r="F402" s="4" t="s">
        <v>655</v>
      </c>
      <c r="G402" s="4" t="s">
        <v>464</v>
      </c>
      <c r="H402" s="4"/>
      <c r="I402" s="4"/>
      <c r="J402" s="4"/>
      <c r="K402" s="4"/>
      <c r="L402" s="4"/>
      <c r="M402" s="4"/>
      <c r="N402" s="4"/>
      <c r="O402" s="4"/>
      <c r="P402" s="4"/>
      <c r="Q402" s="4"/>
      <c r="R402" s="4"/>
      <c r="S402" s="4"/>
      <c r="T402" s="4"/>
      <c r="U402" s="4"/>
      <c r="V402" s="4"/>
      <c r="W402" s="4"/>
      <c r="X402" s="4"/>
      <c r="Y402" s="4"/>
    </row>
    <row r="403" ht="15.75" customHeight="1">
      <c r="A403" s="4">
        <v>135.0</v>
      </c>
      <c r="B403" s="4" t="s">
        <v>526</v>
      </c>
      <c r="C403" s="4" t="s">
        <v>1073</v>
      </c>
      <c r="D403" s="4">
        <v>2021.0</v>
      </c>
      <c r="E403" s="4" t="s">
        <v>23</v>
      </c>
      <c r="F403" s="4" t="s">
        <v>1074</v>
      </c>
      <c r="G403" s="4" t="s">
        <v>15</v>
      </c>
      <c r="H403" s="4" t="s">
        <v>16</v>
      </c>
      <c r="I403" s="4"/>
      <c r="J403" s="4"/>
      <c r="K403" s="4"/>
      <c r="L403" s="4"/>
      <c r="M403" s="4"/>
      <c r="N403" s="4"/>
      <c r="O403" s="4"/>
      <c r="P403" s="4"/>
      <c r="Q403" s="4"/>
      <c r="R403" s="4"/>
      <c r="S403" s="4"/>
      <c r="T403" s="4"/>
      <c r="U403" s="4"/>
      <c r="V403" s="4"/>
      <c r="W403" s="4"/>
      <c r="X403" s="4"/>
      <c r="Y403" s="4"/>
    </row>
    <row r="404" ht="15.75" customHeight="1">
      <c r="A404" s="4">
        <v>136.0</v>
      </c>
      <c r="B404" s="4" t="s">
        <v>718</v>
      </c>
      <c r="C404" s="4" t="s">
        <v>1075</v>
      </c>
      <c r="D404" s="4">
        <v>2021.0</v>
      </c>
      <c r="E404" s="4" t="s">
        <v>23</v>
      </c>
      <c r="F404" s="4" t="s">
        <v>1076</v>
      </c>
      <c r="G404" s="4" t="s">
        <v>15</v>
      </c>
      <c r="H404" s="4" t="s">
        <v>16</v>
      </c>
      <c r="I404" s="4"/>
      <c r="J404" s="4"/>
      <c r="K404" s="4"/>
      <c r="L404" s="4"/>
      <c r="M404" s="4"/>
      <c r="N404" s="4"/>
      <c r="O404" s="4"/>
      <c r="P404" s="4"/>
      <c r="Q404" s="4"/>
      <c r="R404" s="4"/>
      <c r="S404" s="4"/>
      <c r="T404" s="4"/>
      <c r="U404" s="4"/>
      <c r="V404" s="4"/>
      <c r="W404" s="4"/>
      <c r="X404" s="4"/>
      <c r="Y404" s="4"/>
    </row>
    <row r="405" ht="15.75" customHeight="1">
      <c r="A405" s="4"/>
      <c r="B405" s="4" t="s">
        <v>1077</v>
      </c>
      <c r="C405" s="4" t="s">
        <v>1078</v>
      </c>
      <c r="D405" s="4">
        <v>2021.0</v>
      </c>
      <c r="E405" s="4" t="s">
        <v>23</v>
      </c>
      <c r="F405" s="4" t="s">
        <v>1079</v>
      </c>
      <c r="G405" s="4" t="s">
        <v>15</v>
      </c>
      <c r="H405" s="4" t="s">
        <v>16</v>
      </c>
      <c r="I405" s="4"/>
      <c r="J405" s="4"/>
      <c r="K405" s="4"/>
      <c r="L405" s="4"/>
      <c r="M405" s="4"/>
      <c r="N405" s="4"/>
      <c r="O405" s="4"/>
      <c r="P405" s="4"/>
      <c r="Q405" s="4"/>
      <c r="R405" s="4"/>
      <c r="S405" s="4"/>
      <c r="T405" s="4"/>
      <c r="U405" s="4"/>
      <c r="V405" s="4"/>
      <c r="W405" s="4"/>
      <c r="X405" s="4"/>
      <c r="Y405" s="4"/>
    </row>
    <row r="406" ht="15.75" customHeight="1">
      <c r="A406" s="4"/>
      <c r="B406" s="4" t="s">
        <v>1080</v>
      </c>
      <c r="C406" s="4" t="s">
        <v>1081</v>
      </c>
      <c r="D406" s="4">
        <v>2021.0</v>
      </c>
      <c r="E406" s="4" t="s">
        <v>23</v>
      </c>
      <c r="F406" s="4" t="s">
        <v>112</v>
      </c>
      <c r="G406" s="4" t="s">
        <v>15</v>
      </c>
      <c r="H406" s="4"/>
      <c r="I406" s="4"/>
      <c r="J406" s="4"/>
      <c r="K406" s="4"/>
      <c r="L406" s="4"/>
      <c r="M406" s="4"/>
      <c r="N406" s="4"/>
      <c r="O406" s="4"/>
      <c r="P406" s="4"/>
      <c r="Q406" s="4"/>
      <c r="R406" s="4"/>
      <c r="S406" s="4"/>
      <c r="T406" s="4"/>
      <c r="U406" s="4"/>
      <c r="V406" s="4"/>
      <c r="W406" s="4"/>
      <c r="X406" s="4"/>
      <c r="Y406" s="4"/>
    </row>
    <row r="407" ht="15.75" customHeight="1">
      <c r="A407" s="4"/>
      <c r="B407" s="4" t="s">
        <v>1082</v>
      </c>
      <c r="C407" s="4" t="s">
        <v>1083</v>
      </c>
      <c r="D407" s="4">
        <v>2021.0</v>
      </c>
      <c r="E407" s="4" t="s">
        <v>13</v>
      </c>
      <c r="F407" s="4" t="s">
        <v>943</v>
      </c>
      <c r="G407" s="4" t="s">
        <v>243</v>
      </c>
      <c r="H407" s="4"/>
      <c r="I407" s="4"/>
      <c r="J407" s="4"/>
      <c r="K407" s="4"/>
      <c r="L407" s="4"/>
      <c r="M407" s="4"/>
      <c r="N407" s="4"/>
      <c r="O407" s="4"/>
      <c r="P407" s="4"/>
      <c r="Q407" s="4"/>
      <c r="R407" s="4"/>
      <c r="S407" s="4"/>
      <c r="T407" s="4"/>
      <c r="U407" s="4"/>
      <c r="V407" s="4"/>
      <c r="W407" s="4"/>
      <c r="X407" s="4"/>
      <c r="Y407" s="4"/>
    </row>
    <row r="408" ht="15.75" customHeight="1">
      <c r="A408" s="4"/>
      <c r="B408" s="4" t="s">
        <v>1084</v>
      </c>
      <c r="C408" s="4" t="s">
        <v>1085</v>
      </c>
      <c r="D408" s="4">
        <v>2021.0</v>
      </c>
      <c r="E408" s="4" t="s">
        <v>23</v>
      </c>
      <c r="F408" s="4" t="s">
        <v>1086</v>
      </c>
      <c r="G408" s="4" t="s">
        <v>243</v>
      </c>
      <c r="H408" s="4"/>
      <c r="I408" s="4"/>
      <c r="J408" s="4"/>
      <c r="K408" s="4"/>
      <c r="L408" s="4"/>
      <c r="M408" s="4"/>
      <c r="N408" s="4"/>
      <c r="O408" s="4"/>
      <c r="P408" s="4"/>
      <c r="Q408" s="4"/>
      <c r="R408" s="4"/>
      <c r="S408" s="4"/>
      <c r="T408" s="4"/>
      <c r="U408" s="4"/>
      <c r="V408" s="4"/>
      <c r="W408" s="4"/>
      <c r="X408" s="4"/>
      <c r="Y408" s="4"/>
    </row>
    <row r="409" ht="15.75" customHeight="1">
      <c r="A409" s="4"/>
      <c r="B409" s="4" t="s">
        <v>1087</v>
      </c>
      <c r="C409" s="4" t="s">
        <v>1088</v>
      </c>
      <c r="D409" s="4">
        <v>2021.0</v>
      </c>
      <c r="E409" s="4" t="s">
        <v>13</v>
      </c>
      <c r="F409" s="4" t="s">
        <v>333</v>
      </c>
      <c r="G409" s="4" t="s">
        <v>243</v>
      </c>
      <c r="H409" s="4"/>
      <c r="I409" s="4"/>
      <c r="J409" s="4"/>
      <c r="K409" s="4"/>
      <c r="L409" s="4"/>
      <c r="M409" s="4"/>
      <c r="N409" s="4"/>
      <c r="O409" s="4"/>
      <c r="P409" s="4"/>
      <c r="Q409" s="4"/>
      <c r="R409" s="4"/>
      <c r="S409" s="4"/>
      <c r="T409" s="4"/>
      <c r="U409" s="4"/>
      <c r="V409" s="4"/>
      <c r="W409" s="4"/>
      <c r="X409" s="4"/>
      <c r="Y409" s="4"/>
    </row>
    <row r="410" ht="15.75" customHeight="1">
      <c r="A410" s="4"/>
      <c r="B410" s="4" t="s">
        <v>1089</v>
      </c>
      <c r="C410" s="4" t="s">
        <v>1090</v>
      </c>
      <c r="D410" s="4">
        <v>2021.0</v>
      </c>
      <c r="E410" s="4" t="s">
        <v>23</v>
      </c>
      <c r="F410" s="4" t="s">
        <v>450</v>
      </c>
      <c r="G410" s="4" t="s">
        <v>34</v>
      </c>
      <c r="H410" s="4"/>
      <c r="I410" s="4"/>
      <c r="J410" s="4"/>
      <c r="K410" s="4"/>
      <c r="L410" s="4"/>
      <c r="M410" s="4"/>
      <c r="N410" s="4"/>
      <c r="O410" s="4"/>
      <c r="P410" s="4"/>
      <c r="Q410" s="4"/>
      <c r="R410" s="4"/>
      <c r="S410" s="4"/>
      <c r="T410" s="4"/>
      <c r="U410" s="4"/>
      <c r="V410" s="4"/>
      <c r="W410" s="4"/>
      <c r="X410" s="4"/>
      <c r="Y410" s="4"/>
    </row>
    <row r="411" ht="15.75" customHeight="1">
      <c r="A411" s="4"/>
      <c r="B411" s="4" t="s">
        <v>1091</v>
      </c>
      <c r="C411" s="4" t="s">
        <v>1092</v>
      </c>
      <c r="D411" s="4">
        <v>2021.0</v>
      </c>
      <c r="E411" s="4" t="s">
        <v>23</v>
      </c>
      <c r="F411" s="4" t="s">
        <v>539</v>
      </c>
      <c r="G411" s="4" t="s">
        <v>243</v>
      </c>
      <c r="H411" s="4"/>
      <c r="I411" s="4"/>
      <c r="J411" s="4"/>
      <c r="K411" s="4"/>
      <c r="L411" s="4"/>
      <c r="M411" s="4"/>
      <c r="N411" s="4"/>
      <c r="O411" s="4"/>
      <c r="P411" s="4"/>
      <c r="Q411" s="4"/>
      <c r="R411" s="4"/>
      <c r="S411" s="4"/>
      <c r="T411" s="4"/>
      <c r="U411" s="4"/>
      <c r="V411" s="4"/>
      <c r="W411" s="4"/>
      <c r="X411" s="4"/>
      <c r="Y411" s="4"/>
    </row>
    <row r="412" ht="15.75" customHeight="1">
      <c r="A412" s="4">
        <v>137.0</v>
      </c>
      <c r="B412" s="4" t="s">
        <v>1093</v>
      </c>
      <c r="C412" s="4" t="s">
        <v>1094</v>
      </c>
      <c r="D412" s="4">
        <v>2021.0</v>
      </c>
      <c r="E412" s="4" t="s">
        <v>23</v>
      </c>
      <c r="F412" s="4" t="s">
        <v>539</v>
      </c>
      <c r="G412" s="4" t="s">
        <v>15</v>
      </c>
      <c r="H412" s="4" t="s">
        <v>16</v>
      </c>
      <c r="I412" s="4"/>
      <c r="J412" s="4"/>
      <c r="K412" s="4"/>
      <c r="L412" s="4"/>
      <c r="M412" s="4"/>
      <c r="N412" s="4"/>
      <c r="O412" s="4"/>
      <c r="P412" s="4"/>
      <c r="Q412" s="4"/>
      <c r="R412" s="4"/>
      <c r="S412" s="4"/>
      <c r="T412" s="4"/>
      <c r="U412" s="4"/>
      <c r="V412" s="4"/>
      <c r="W412" s="4"/>
      <c r="X412" s="4"/>
      <c r="Y412" s="4"/>
    </row>
    <row r="413" ht="15.75" customHeight="1">
      <c r="A413" s="4"/>
      <c r="B413" s="4" t="s">
        <v>1095</v>
      </c>
      <c r="C413" s="4" t="s">
        <v>1096</v>
      </c>
      <c r="D413" s="4">
        <v>2021.0</v>
      </c>
      <c r="E413" s="4" t="s">
        <v>23</v>
      </c>
      <c r="F413" s="4" t="s">
        <v>1097</v>
      </c>
      <c r="G413" s="4" t="s">
        <v>243</v>
      </c>
      <c r="H413" s="4"/>
      <c r="I413" s="4"/>
      <c r="J413" s="4"/>
      <c r="K413" s="4"/>
      <c r="L413" s="4"/>
      <c r="M413" s="4"/>
      <c r="N413" s="4"/>
      <c r="O413" s="4"/>
      <c r="P413" s="4"/>
      <c r="Q413" s="4"/>
      <c r="R413" s="4"/>
      <c r="S413" s="4"/>
      <c r="T413" s="4"/>
      <c r="U413" s="4"/>
      <c r="V413" s="4"/>
      <c r="W413" s="4"/>
      <c r="X413" s="4"/>
      <c r="Y413" s="4"/>
    </row>
    <row r="414" ht="15.75" customHeight="1">
      <c r="A414" s="4"/>
      <c r="B414" s="4" t="s">
        <v>1098</v>
      </c>
      <c r="C414" s="4" t="s">
        <v>1099</v>
      </c>
      <c r="D414" s="4">
        <v>2021.0</v>
      </c>
      <c r="E414" s="4" t="s">
        <v>23</v>
      </c>
      <c r="F414" s="4" t="s">
        <v>215</v>
      </c>
      <c r="G414" s="4" t="s">
        <v>34</v>
      </c>
      <c r="H414" s="4"/>
      <c r="I414" s="4"/>
      <c r="J414" s="4"/>
      <c r="K414" s="4"/>
      <c r="L414" s="4"/>
      <c r="M414" s="4"/>
      <c r="N414" s="4"/>
      <c r="O414" s="4"/>
      <c r="P414" s="4"/>
      <c r="Q414" s="4"/>
      <c r="R414" s="4"/>
      <c r="S414" s="4"/>
      <c r="T414" s="4"/>
      <c r="U414" s="4"/>
      <c r="V414" s="4"/>
      <c r="W414" s="4"/>
      <c r="X414" s="4"/>
      <c r="Y414" s="4"/>
    </row>
    <row r="415" ht="15.75" customHeight="1">
      <c r="A415" s="4"/>
      <c r="B415" s="4" t="s">
        <v>1100</v>
      </c>
      <c r="C415" s="4" t="s">
        <v>1101</v>
      </c>
      <c r="D415" s="4">
        <v>2021.0</v>
      </c>
      <c r="E415" s="4" t="s">
        <v>13</v>
      </c>
      <c r="F415" s="4" t="s">
        <v>1102</v>
      </c>
      <c r="G415" s="4" t="s">
        <v>34</v>
      </c>
      <c r="H415" s="4"/>
      <c r="I415" s="4"/>
      <c r="J415" s="4"/>
      <c r="K415" s="4"/>
      <c r="L415" s="4"/>
      <c r="M415" s="4"/>
      <c r="N415" s="4"/>
      <c r="O415" s="4"/>
      <c r="P415" s="4"/>
      <c r="Q415" s="4"/>
      <c r="R415" s="4"/>
      <c r="S415" s="4"/>
      <c r="T415" s="4"/>
      <c r="U415" s="4"/>
      <c r="V415" s="4"/>
      <c r="W415" s="4"/>
      <c r="X415" s="4"/>
      <c r="Y415" s="4"/>
    </row>
    <row r="416" ht="15.75" customHeight="1">
      <c r="A416" s="4"/>
      <c r="B416" s="4" t="s">
        <v>68</v>
      </c>
      <c r="C416" s="4" t="s">
        <v>1103</v>
      </c>
      <c r="D416" s="4">
        <v>2021.0</v>
      </c>
      <c r="E416" s="4" t="s">
        <v>23</v>
      </c>
      <c r="F416" s="4" t="s">
        <v>1044</v>
      </c>
      <c r="G416" s="4" t="s">
        <v>15</v>
      </c>
      <c r="H416" s="4" t="s">
        <v>20</v>
      </c>
      <c r="I416" s="4"/>
      <c r="J416" s="4"/>
      <c r="K416" s="4"/>
      <c r="L416" s="4"/>
      <c r="M416" s="4"/>
      <c r="N416" s="4"/>
      <c r="O416" s="4"/>
      <c r="P416" s="4"/>
      <c r="Q416" s="4"/>
      <c r="R416" s="4"/>
      <c r="S416" s="4"/>
      <c r="T416" s="4"/>
      <c r="U416" s="4"/>
      <c r="V416" s="4"/>
      <c r="W416" s="4"/>
      <c r="X416" s="4"/>
      <c r="Y416" s="4"/>
    </row>
    <row r="417" ht="15.75" customHeight="1">
      <c r="A417" s="4"/>
      <c r="B417" s="4" t="s">
        <v>68</v>
      </c>
      <c r="C417" s="4" t="s">
        <v>1104</v>
      </c>
      <c r="D417" s="4">
        <v>2021.0</v>
      </c>
      <c r="E417" s="4" t="s">
        <v>23</v>
      </c>
      <c r="F417" s="4" t="s">
        <v>235</v>
      </c>
      <c r="G417" s="4" t="s">
        <v>464</v>
      </c>
      <c r="H417" s="4"/>
      <c r="I417" s="4"/>
      <c r="J417" s="4"/>
      <c r="K417" s="4"/>
      <c r="L417" s="4"/>
      <c r="M417" s="4"/>
      <c r="N417" s="4"/>
      <c r="O417" s="4"/>
      <c r="P417" s="4"/>
      <c r="Q417" s="4"/>
      <c r="R417" s="4"/>
      <c r="S417" s="4"/>
      <c r="T417" s="4"/>
      <c r="U417" s="4"/>
      <c r="V417" s="4"/>
      <c r="W417" s="4"/>
      <c r="X417" s="4"/>
      <c r="Y417" s="4"/>
    </row>
    <row r="418" ht="15.75" customHeight="1">
      <c r="A418" s="4"/>
      <c r="B418" s="4" t="s">
        <v>1105</v>
      </c>
      <c r="C418" s="4" t="s">
        <v>1106</v>
      </c>
      <c r="D418" s="4">
        <v>2021.0</v>
      </c>
      <c r="E418" s="4" t="s">
        <v>23</v>
      </c>
      <c r="F418" s="4" t="s">
        <v>967</v>
      </c>
      <c r="G418" s="4" t="s">
        <v>243</v>
      </c>
      <c r="H418" s="4"/>
      <c r="I418" s="4"/>
      <c r="J418" s="4"/>
      <c r="K418" s="4"/>
      <c r="L418" s="4"/>
      <c r="M418" s="4"/>
      <c r="N418" s="4"/>
      <c r="O418" s="4"/>
      <c r="P418" s="4"/>
      <c r="Q418" s="4"/>
      <c r="R418" s="4"/>
      <c r="S418" s="4"/>
      <c r="T418" s="4"/>
      <c r="U418" s="4"/>
      <c r="V418" s="4"/>
      <c r="W418" s="4"/>
      <c r="X418" s="4"/>
      <c r="Y418" s="4"/>
    </row>
    <row r="419" ht="15.75" customHeight="1">
      <c r="A419" s="4"/>
      <c r="B419" s="4" t="s">
        <v>1107</v>
      </c>
      <c r="C419" s="4" t="s">
        <v>1108</v>
      </c>
      <c r="D419" s="4">
        <v>2021.0</v>
      </c>
      <c r="E419" s="4" t="s">
        <v>13</v>
      </c>
      <c r="F419" s="4" t="s">
        <v>339</v>
      </c>
      <c r="G419" s="4" t="s">
        <v>34</v>
      </c>
      <c r="H419" s="4"/>
      <c r="I419" s="4"/>
      <c r="J419" s="4"/>
      <c r="K419" s="4"/>
      <c r="L419" s="4"/>
      <c r="M419" s="4"/>
      <c r="N419" s="4"/>
      <c r="O419" s="4"/>
      <c r="P419" s="4"/>
      <c r="Q419" s="4"/>
      <c r="R419" s="4"/>
      <c r="S419" s="4"/>
      <c r="T419" s="4"/>
      <c r="U419" s="4"/>
      <c r="V419" s="4"/>
      <c r="W419" s="4"/>
      <c r="X419" s="4"/>
      <c r="Y419" s="4"/>
    </row>
    <row r="420" ht="15.75" customHeight="1">
      <c r="A420" s="4"/>
      <c r="B420" s="4" t="s">
        <v>543</v>
      </c>
      <c r="C420" s="4" t="s">
        <v>1109</v>
      </c>
      <c r="D420" s="4">
        <v>2021.0</v>
      </c>
      <c r="E420" s="4" t="s">
        <v>1110</v>
      </c>
      <c r="F420" s="4" t="s">
        <v>1044</v>
      </c>
      <c r="G420" s="4" t="s">
        <v>15</v>
      </c>
      <c r="H420" s="4" t="s">
        <v>20</v>
      </c>
      <c r="I420" s="4"/>
      <c r="J420" s="4"/>
      <c r="K420" s="4"/>
      <c r="L420" s="4"/>
      <c r="M420" s="4"/>
      <c r="N420" s="4"/>
      <c r="O420" s="4"/>
      <c r="P420" s="4"/>
      <c r="Q420" s="4"/>
      <c r="R420" s="4"/>
      <c r="S420" s="4"/>
      <c r="T420" s="4"/>
      <c r="U420" s="4"/>
      <c r="V420" s="4"/>
      <c r="W420" s="4"/>
      <c r="X420" s="4"/>
      <c r="Y420" s="4"/>
    </row>
    <row r="421" ht="15.75" customHeight="1">
      <c r="A421" s="4">
        <v>139.0</v>
      </c>
      <c r="B421" s="4" t="s">
        <v>543</v>
      </c>
      <c r="C421" s="4" t="s">
        <v>1111</v>
      </c>
      <c r="D421" s="4">
        <v>2021.0</v>
      </c>
      <c r="E421" s="4" t="s">
        <v>23</v>
      </c>
      <c r="F421" s="4" t="s">
        <v>1112</v>
      </c>
      <c r="G421" s="4" t="s">
        <v>15</v>
      </c>
      <c r="H421" s="4" t="s">
        <v>16</v>
      </c>
      <c r="I421" s="4"/>
      <c r="J421" s="4"/>
      <c r="K421" s="4"/>
      <c r="L421" s="4"/>
      <c r="M421" s="4"/>
      <c r="N421" s="4"/>
      <c r="O421" s="4"/>
      <c r="P421" s="4"/>
      <c r="Q421" s="4"/>
      <c r="R421" s="4"/>
      <c r="S421" s="4"/>
      <c r="T421" s="4"/>
      <c r="U421" s="4"/>
      <c r="V421" s="4"/>
      <c r="W421" s="4"/>
      <c r="X421" s="4"/>
      <c r="Y421" s="4"/>
    </row>
    <row r="422" ht="15.75" customHeight="1">
      <c r="A422" s="4">
        <v>145.0</v>
      </c>
      <c r="B422" s="4" t="s">
        <v>543</v>
      </c>
      <c r="C422" s="4" t="s">
        <v>1113</v>
      </c>
      <c r="D422" s="4">
        <v>2021.0</v>
      </c>
      <c r="E422" s="4" t="s">
        <v>13</v>
      </c>
      <c r="F422" s="4" t="s">
        <v>1114</v>
      </c>
      <c r="G422" s="4" t="s">
        <v>15</v>
      </c>
      <c r="H422" s="4" t="s">
        <v>16</v>
      </c>
      <c r="I422" s="4"/>
      <c r="J422" s="4"/>
      <c r="K422" s="4"/>
      <c r="L422" s="4"/>
      <c r="M422" s="4"/>
      <c r="N422" s="4"/>
      <c r="O422" s="4"/>
      <c r="P422" s="4"/>
      <c r="Q422" s="4"/>
      <c r="R422" s="4"/>
      <c r="S422" s="4"/>
      <c r="T422" s="4"/>
      <c r="U422" s="4"/>
      <c r="V422" s="4"/>
      <c r="W422" s="4"/>
      <c r="X422" s="4"/>
      <c r="Y422" s="4"/>
    </row>
    <row r="423" ht="15.75" customHeight="1">
      <c r="A423" s="4"/>
      <c r="B423" s="4" t="s">
        <v>1115</v>
      </c>
      <c r="C423" s="4" t="s">
        <v>1116</v>
      </c>
      <c r="D423" s="4">
        <v>2021.0</v>
      </c>
      <c r="E423" s="4" t="s">
        <v>13</v>
      </c>
      <c r="F423" s="4" t="s">
        <v>1117</v>
      </c>
      <c r="G423" s="4" t="s">
        <v>243</v>
      </c>
      <c r="H423" s="4"/>
      <c r="I423" s="4"/>
      <c r="J423" s="4"/>
      <c r="K423" s="4"/>
      <c r="L423" s="4"/>
      <c r="M423" s="4"/>
      <c r="N423" s="4"/>
      <c r="O423" s="4"/>
      <c r="P423" s="4"/>
      <c r="Q423" s="4"/>
      <c r="R423" s="4"/>
      <c r="S423" s="4"/>
      <c r="T423" s="4"/>
      <c r="U423" s="4"/>
      <c r="V423" s="4"/>
      <c r="W423" s="4"/>
      <c r="X423" s="4"/>
      <c r="Y423" s="4"/>
    </row>
    <row r="424" ht="15.75" customHeight="1">
      <c r="A424" s="4"/>
      <c r="B424" s="4" t="s">
        <v>1118</v>
      </c>
      <c r="C424" s="4" t="s">
        <v>1119</v>
      </c>
      <c r="D424" s="5">
        <v>2021.0</v>
      </c>
      <c r="E424" s="4" t="s">
        <v>13</v>
      </c>
      <c r="F424" s="4" t="s">
        <v>1120</v>
      </c>
      <c r="G424" s="4" t="s">
        <v>243</v>
      </c>
      <c r="H424" s="4"/>
      <c r="I424" s="4"/>
      <c r="J424" s="4" t="s">
        <v>16</v>
      </c>
      <c r="K424" s="4"/>
      <c r="L424" s="4"/>
      <c r="M424" s="4"/>
      <c r="N424" s="4"/>
      <c r="O424" s="4"/>
      <c r="P424" s="4"/>
      <c r="Q424" s="4"/>
      <c r="R424" s="4"/>
      <c r="S424" s="4"/>
      <c r="T424" s="4"/>
      <c r="U424" s="4"/>
      <c r="V424" s="4"/>
      <c r="W424" s="4"/>
      <c r="X424" s="4"/>
      <c r="Y424" s="4"/>
    </row>
    <row r="425" ht="15.75" customHeight="1">
      <c r="A425" s="4"/>
      <c r="B425" s="4" t="s">
        <v>1121</v>
      </c>
      <c r="C425" s="4" t="s">
        <v>1122</v>
      </c>
      <c r="D425" s="4">
        <v>2021.0</v>
      </c>
      <c r="E425" s="4" t="s">
        <v>1110</v>
      </c>
      <c r="F425" s="4" t="s">
        <v>1123</v>
      </c>
      <c r="G425" s="4" t="s">
        <v>34</v>
      </c>
      <c r="H425" s="4"/>
      <c r="I425" s="4"/>
      <c r="J425" s="4"/>
      <c r="K425" s="4"/>
      <c r="L425" s="4"/>
      <c r="M425" s="4"/>
      <c r="N425" s="4"/>
      <c r="O425" s="4"/>
      <c r="P425" s="4"/>
      <c r="Q425" s="4"/>
      <c r="R425" s="4"/>
      <c r="S425" s="4"/>
      <c r="T425" s="4"/>
      <c r="U425" s="4"/>
      <c r="V425" s="4"/>
      <c r="W425" s="4"/>
      <c r="X425" s="4"/>
      <c r="Y425" s="4"/>
    </row>
    <row r="426" ht="15.75" customHeight="1">
      <c r="A426" s="4"/>
      <c r="B426" s="4" t="s">
        <v>1124</v>
      </c>
      <c r="C426" s="4" t="s">
        <v>1125</v>
      </c>
      <c r="D426" s="4">
        <v>2021.0</v>
      </c>
      <c r="E426" s="4" t="s">
        <v>23</v>
      </c>
      <c r="F426" s="4" t="s">
        <v>77</v>
      </c>
      <c r="G426" s="4" t="s">
        <v>34</v>
      </c>
      <c r="H426" s="4"/>
      <c r="I426" s="4"/>
      <c r="J426" s="4"/>
      <c r="K426" s="4"/>
      <c r="L426" s="4"/>
      <c r="M426" s="4"/>
      <c r="N426" s="4"/>
      <c r="O426" s="4"/>
      <c r="P426" s="4"/>
      <c r="Q426" s="4"/>
      <c r="R426" s="4"/>
      <c r="S426" s="4"/>
      <c r="T426" s="4"/>
      <c r="U426" s="4"/>
      <c r="V426" s="4"/>
      <c r="W426" s="4"/>
      <c r="X426" s="4"/>
      <c r="Y426" s="4"/>
    </row>
    <row r="427" ht="15.75" customHeight="1">
      <c r="A427" s="4"/>
      <c r="B427" s="4" t="s">
        <v>1126</v>
      </c>
      <c r="C427" s="4" t="s">
        <v>1127</v>
      </c>
      <c r="D427" s="4">
        <v>2021.0</v>
      </c>
      <c r="E427" s="4" t="s">
        <v>13</v>
      </c>
      <c r="F427" s="4" t="s">
        <v>281</v>
      </c>
      <c r="G427" s="4" t="s">
        <v>243</v>
      </c>
      <c r="H427" s="4"/>
      <c r="I427" s="4"/>
      <c r="J427" s="4"/>
      <c r="K427" s="4"/>
      <c r="L427" s="4"/>
      <c r="M427" s="4"/>
      <c r="N427" s="4"/>
      <c r="O427" s="4"/>
      <c r="P427" s="4"/>
      <c r="Q427" s="4"/>
      <c r="R427" s="4"/>
      <c r="S427" s="4"/>
      <c r="T427" s="4"/>
      <c r="U427" s="4"/>
      <c r="V427" s="4"/>
      <c r="W427" s="4"/>
      <c r="X427" s="4"/>
      <c r="Y427" s="4"/>
    </row>
    <row r="428" ht="15.75" customHeight="1">
      <c r="A428" s="4"/>
      <c r="B428" s="4" t="s">
        <v>1128</v>
      </c>
      <c r="C428" s="4" t="s">
        <v>1129</v>
      </c>
      <c r="D428" s="4">
        <v>2021.0</v>
      </c>
      <c r="E428" s="4" t="s">
        <v>13</v>
      </c>
      <c r="F428" s="4" t="s">
        <v>1130</v>
      </c>
      <c r="G428" s="4" t="s">
        <v>34</v>
      </c>
      <c r="H428" s="4"/>
      <c r="I428" s="4"/>
      <c r="J428" s="4"/>
      <c r="K428" s="4"/>
      <c r="L428" s="4"/>
      <c r="M428" s="4"/>
      <c r="N428" s="4"/>
      <c r="O428" s="4"/>
      <c r="P428" s="4"/>
      <c r="Q428" s="4"/>
      <c r="R428" s="4"/>
      <c r="S428" s="4"/>
      <c r="T428" s="4"/>
      <c r="U428" s="4"/>
      <c r="V428" s="4"/>
      <c r="W428" s="4"/>
      <c r="X428" s="4"/>
      <c r="Y428" s="4"/>
    </row>
    <row r="429" ht="15.75" customHeight="1">
      <c r="A429" s="4"/>
      <c r="B429" s="4" t="s">
        <v>1131</v>
      </c>
      <c r="C429" s="4" t="s">
        <v>1132</v>
      </c>
      <c r="D429" s="4">
        <v>2021.0</v>
      </c>
      <c r="E429" s="4" t="s">
        <v>23</v>
      </c>
      <c r="F429" s="4" t="s">
        <v>1133</v>
      </c>
      <c r="G429" s="4" t="s">
        <v>34</v>
      </c>
      <c r="H429" s="4"/>
      <c r="I429" s="4"/>
      <c r="J429" s="4"/>
      <c r="K429" s="4"/>
      <c r="L429" s="4"/>
      <c r="M429" s="4"/>
      <c r="N429" s="4"/>
      <c r="O429" s="4"/>
      <c r="P429" s="4"/>
      <c r="Q429" s="4"/>
      <c r="R429" s="4"/>
      <c r="S429" s="4"/>
      <c r="T429" s="4"/>
      <c r="U429" s="4"/>
      <c r="V429" s="4"/>
      <c r="W429" s="4"/>
      <c r="X429" s="4"/>
      <c r="Y429" s="4"/>
    </row>
    <row r="430" ht="15.75" customHeight="1">
      <c r="A430" s="4"/>
      <c r="B430" s="4" t="s">
        <v>1134</v>
      </c>
      <c r="C430" s="4" t="s">
        <v>1135</v>
      </c>
      <c r="D430" s="4">
        <v>2021.0</v>
      </c>
      <c r="E430" s="4" t="s">
        <v>23</v>
      </c>
      <c r="F430" s="4" t="s">
        <v>1136</v>
      </c>
      <c r="G430" s="4" t="s">
        <v>30</v>
      </c>
      <c r="H430" s="4"/>
      <c r="I430" s="4"/>
      <c r="J430" s="4"/>
      <c r="K430" s="4"/>
      <c r="L430" s="4"/>
      <c r="M430" s="4"/>
      <c r="N430" s="4"/>
      <c r="O430" s="4"/>
      <c r="P430" s="4"/>
      <c r="Q430" s="4"/>
      <c r="R430" s="4"/>
      <c r="S430" s="4"/>
      <c r="T430" s="4"/>
      <c r="U430" s="4"/>
      <c r="V430" s="4"/>
      <c r="W430" s="4"/>
      <c r="X430" s="4"/>
      <c r="Y430" s="4"/>
    </row>
    <row r="431" ht="15.75" customHeight="1">
      <c r="A431" s="4"/>
      <c r="B431" s="4" t="s">
        <v>1137</v>
      </c>
      <c r="C431" s="4" t="s">
        <v>1138</v>
      </c>
      <c r="D431" s="4">
        <v>2021.0</v>
      </c>
      <c r="E431" s="4" t="s">
        <v>23</v>
      </c>
      <c r="F431" s="4" t="s">
        <v>77</v>
      </c>
      <c r="G431" s="4" t="s">
        <v>243</v>
      </c>
      <c r="H431" s="4"/>
      <c r="I431" s="4"/>
      <c r="J431" s="4"/>
      <c r="K431" s="4"/>
      <c r="L431" s="4"/>
      <c r="M431" s="4"/>
      <c r="N431" s="4"/>
      <c r="O431" s="4"/>
      <c r="P431" s="4"/>
      <c r="Q431" s="4"/>
      <c r="R431" s="4"/>
      <c r="S431" s="4"/>
      <c r="T431" s="4"/>
      <c r="U431" s="4"/>
      <c r="V431" s="4"/>
      <c r="W431" s="4"/>
      <c r="X431" s="4"/>
      <c r="Y431" s="4"/>
    </row>
    <row r="432" ht="15.75" customHeight="1">
      <c r="A432" s="4"/>
      <c r="B432" s="4" t="s">
        <v>1139</v>
      </c>
      <c r="C432" s="4" t="s">
        <v>1140</v>
      </c>
      <c r="D432" s="4">
        <v>2021.0</v>
      </c>
      <c r="E432" s="4" t="s">
        <v>23</v>
      </c>
      <c r="F432" s="4" t="s">
        <v>77</v>
      </c>
      <c r="G432" s="4" t="s">
        <v>34</v>
      </c>
      <c r="H432" s="4"/>
      <c r="I432" s="4"/>
      <c r="J432" s="4"/>
      <c r="K432" s="4"/>
      <c r="L432" s="4"/>
      <c r="M432" s="4"/>
      <c r="N432" s="4"/>
      <c r="O432" s="4"/>
      <c r="P432" s="4"/>
      <c r="Q432" s="4"/>
      <c r="R432" s="4"/>
      <c r="S432" s="4"/>
      <c r="T432" s="4"/>
      <c r="U432" s="4"/>
      <c r="V432" s="4"/>
      <c r="W432" s="4"/>
      <c r="X432" s="4"/>
      <c r="Y432" s="4"/>
    </row>
    <row r="433" ht="15.75" customHeight="1">
      <c r="A433" s="4"/>
      <c r="B433" s="4" t="s">
        <v>1141</v>
      </c>
      <c r="C433" s="4" t="s">
        <v>1142</v>
      </c>
      <c r="D433" s="4">
        <v>2021.0</v>
      </c>
      <c r="E433" s="4" t="s">
        <v>23</v>
      </c>
      <c r="F433" s="4" t="s">
        <v>77</v>
      </c>
      <c r="G433" s="4" t="s">
        <v>34</v>
      </c>
      <c r="H433" s="4"/>
      <c r="I433" s="4"/>
      <c r="J433" s="4"/>
      <c r="K433" s="4"/>
      <c r="L433" s="4"/>
      <c r="M433" s="4"/>
      <c r="N433" s="4"/>
      <c r="O433" s="4"/>
      <c r="P433" s="4"/>
      <c r="Q433" s="4"/>
      <c r="R433" s="4"/>
      <c r="S433" s="4"/>
      <c r="T433" s="4"/>
      <c r="U433" s="4"/>
      <c r="V433" s="4"/>
      <c r="W433" s="4"/>
      <c r="X433" s="4"/>
      <c r="Y433" s="4"/>
    </row>
    <row r="434" ht="15.75" customHeight="1">
      <c r="A434" s="4"/>
      <c r="B434" s="4" t="s">
        <v>1143</v>
      </c>
      <c r="C434" s="4" t="s">
        <v>1144</v>
      </c>
      <c r="D434" s="4">
        <v>2021.0</v>
      </c>
      <c r="E434" s="4" t="s">
        <v>13</v>
      </c>
      <c r="F434" s="4" t="s">
        <v>904</v>
      </c>
      <c r="G434" s="4" t="s">
        <v>243</v>
      </c>
      <c r="H434" s="4"/>
      <c r="I434" s="4"/>
      <c r="J434" s="4"/>
      <c r="K434" s="4"/>
      <c r="L434" s="4"/>
      <c r="M434" s="4"/>
      <c r="N434" s="4"/>
      <c r="O434" s="4"/>
      <c r="P434" s="4"/>
      <c r="Q434" s="4"/>
      <c r="R434" s="4"/>
      <c r="S434" s="4"/>
      <c r="T434" s="4"/>
      <c r="U434" s="4"/>
      <c r="V434" s="4"/>
      <c r="W434" s="4"/>
      <c r="X434" s="4"/>
      <c r="Y434" s="4"/>
    </row>
    <row r="435" ht="15.75" customHeight="1">
      <c r="A435" s="4"/>
      <c r="B435" s="4" t="s">
        <v>540</v>
      </c>
      <c r="C435" s="4" t="s">
        <v>1145</v>
      </c>
      <c r="D435" s="4">
        <v>2021.0</v>
      </c>
      <c r="E435" s="4" t="s">
        <v>23</v>
      </c>
      <c r="F435" s="4" t="s">
        <v>156</v>
      </c>
      <c r="G435" s="4" t="s">
        <v>30</v>
      </c>
      <c r="H435" s="4"/>
      <c r="I435" s="4"/>
      <c r="J435" s="4"/>
      <c r="K435" s="4"/>
      <c r="L435" s="4"/>
      <c r="M435" s="4"/>
      <c r="N435" s="4"/>
      <c r="O435" s="4"/>
      <c r="P435" s="4"/>
      <c r="Q435" s="4"/>
      <c r="R435" s="4"/>
      <c r="S435" s="4"/>
      <c r="T435" s="4"/>
      <c r="U435" s="4"/>
      <c r="V435" s="4"/>
      <c r="W435" s="4"/>
      <c r="X435" s="4"/>
      <c r="Y435" s="4"/>
    </row>
    <row r="436" ht="15.75" customHeight="1">
      <c r="A436" s="4"/>
      <c r="B436" s="4" t="s">
        <v>1146</v>
      </c>
      <c r="C436" s="4" t="s">
        <v>1147</v>
      </c>
      <c r="D436" s="4">
        <v>2021.0</v>
      </c>
      <c r="E436" s="4" t="s">
        <v>23</v>
      </c>
      <c r="F436" s="4" t="s">
        <v>1148</v>
      </c>
      <c r="G436" s="4" t="s">
        <v>243</v>
      </c>
      <c r="H436" s="4"/>
      <c r="I436" s="4"/>
      <c r="J436" s="4"/>
      <c r="K436" s="4"/>
      <c r="L436" s="4"/>
      <c r="M436" s="4"/>
      <c r="N436" s="4"/>
      <c r="O436" s="4"/>
      <c r="P436" s="4"/>
      <c r="Q436" s="4"/>
      <c r="R436" s="4"/>
      <c r="S436" s="4"/>
      <c r="T436" s="4"/>
      <c r="U436" s="4"/>
      <c r="V436" s="4"/>
      <c r="W436" s="4"/>
      <c r="X436" s="4"/>
      <c r="Y436" s="4"/>
    </row>
    <row r="437" ht="15.75" customHeight="1">
      <c r="A437" s="4"/>
      <c r="B437" s="4" t="s">
        <v>1149</v>
      </c>
      <c r="C437" s="4" t="s">
        <v>1150</v>
      </c>
      <c r="D437" s="4">
        <v>2021.0</v>
      </c>
      <c r="E437" s="4" t="s">
        <v>23</v>
      </c>
      <c r="F437" s="4" t="s">
        <v>215</v>
      </c>
      <c r="G437" s="4" t="s">
        <v>34</v>
      </c>
      <c r="H437" s="4"/>
      <c r="I437" s="4"/>
      <c r="J437" s="4"/>
      <c r="K437" s="4"/>
      <c r="L437" s="4"/>
      <c r="M437" s="4"/>
      <c r="N437" s="4"/>
      <c r="O437" s="4"/>
      <c r="P437" s="4"/>
      <c r="Q437" s="4"/>
      <c r="R437" s="4"/>
      <c r="S437" s="4"/>
      <c r="T437" s="4"/>
      <c r="U437" s="4"/>
      <c r="V437" s="4"/>
      <c r="W437" s="4"/>
      <c r="X437" s="4"/>
      <c r="Y437" s="4"/>
    </row>
    <row r="438" ht="15.75" customHeight="1">
      <c r="A438" s="4"/>
      <c r="B438" s="4" t="s">
        <v>1151</v>
      </c>
      <c r="C438" s="4" t="s">
        <v>1152</v>
      </c>
      <c r="D438" s="4">
        <v>2021.0</v>
      </c>
      <c r="E438" s="4" t="s">
        <v>23</v>
      </c>
      <c r="F438" s="4" t="s">
        <v>1153</v>
      </c>
      <c r="G438" s="4" t="s">
        <v>34</v>
      </c>
      <c r="H438" s="4"/>
      <c r="I438" s="4"/>
      <c r="J438" s="4"/>
      <c r="K438" s="4"/>
      <c r="L438" s="4"/>
      <c r="M438" s="4"/>
      <c r="N438" s="4"/>
      <c r="O438" s="4"/>
      <c r="P438" s="4"/>
      <c r="Q438" s="4"/>
      <c r="R438" s="4"/>
      <c r="S438" s="4"/>
      <c r="T438" s="4"/>
      <c r="U438" s="4"/>
      <c r="V438" s="4"/>
      <c r="W438" s="4"/>
      <c r="X438" s="4"/>
      <c r="Y438" s="4"/>
    </row>
    <row r="439" ht="15.75" customHeight="1">
      <c r="A439" s="4"/>
      <c r="B439" s="4" t="s">
        <v>1154</v>
      </c>
      <c r="C439" s="4" t="s">
        <v>1155</v>
      </c>
      <c r="D439" s="4">
        <v>2021.0</v>
      </c>
      <c r="E439" s="4" t="s">
        <v>23</v>
      </c>
      <c r="F439" s="4" t="s">
        <v>450</v>
      </c>
      <c r="G439" s="4" t="s">
        <v>25</v>
      </c>
      <c r="H439" s="4"/>
      <c r="I439" s="4" t="s">
        <v>50</v>
      </c>
      <c r="J439" s="4"/>
      <c r="K439" s="4"/>
      <c r="L439" s="4"/>
      <c r="M439" s="4"/>
      <c r="N439" s="4"/>
      <c r="O439" s="4"/>
      <c r="P439" s="4"/>
      <c r="Q439" s="4"/>
      <c r="R439" s="4"/>
      <c r="S439" s="4"/>
      <c r="T439" s="4"/>
      <c r="U439" s="4"/>
      <c r="V439" s="4"/>
      <c r="W439" s="4"/>
      <c r="X439" s="4"/>
      <c r="Y439" s="4"/>
    </row>
    <row r="440" ht="15.75" customHeight="1">
      <c r="A440" s="4">
        <v>147.0</v>
      </c>
      <c r="B440" s="4" t="s">
        <v>220</v>
      </c>
      <c r="C440" s="4" t="s">
        <v>1156</v>
      </c>
      <c r="D440" s="4">
        <v>2021.0</v>
      </c>
      <c r="E440" s="4" t="s">
        <v>362</v>
      </c>
      <c r="F440" s="4" t="s">
        <v>1044</v>
      </c>
      <c r="G440" s="4" t="s">
        <v>15</v>
      </c>
      <c r="H440" s="4" t="s">
        <v>16</v>
      </c>
      <c r="I440" s="4"/>
      <c r="J440" s="4"/>
      <c r="K440" s="4"/>
      <c r="L440" s="4"/>
      <c r="M440" s="4"/>
      <c r="N440" s="4"/>
      <c r="O440" s="4"/>
      <c r="P440" s="4"/>
      <c r="Q440" s="4"/>
      <c r="R440" s="4"/>
      <c r="S440" s="4"/>
      <c r="T440" s="4"/>
      <c r="U440" s="4"/>
      <c r="V440" s="4"/>
      <c r="W440" s="4"/>
      <c r="X440" s="4"/>
      <c r="Y440" s="4"/>
    </row>
    <row r="441" ht="15.75" customHeight="1">
      <c r="A441" s="4"/>
      <c r="B441" s="4" t="s">
        <v>220</v>
      </c>
      <c r="C441" s="4" t="s">
        <v>1157</v>
      </c>
      <c r="D441" s="4">
        <v>2021.0</v>
      </c>
      <c r="E441" s="4" t="s">
        <v>362</v>
      </c>
      <c r="F441" s="4" t="s">
        <v>235</v>
      </c>
      <c r="G441" s="4" t="s">
        <v>15</v>
      </c>
      <c r="H441" s="4" t="s">
        <v>20</v>
      </c>
      <c r="I441" s="4"/>
      <c r="J441" s="4"/>
      <c r="K441" s="4"/>
      <c r="L441" s="4"/>
      <c r="M441" s="4"/>
      <c r="N441" s="4"/>
      <c r="O441" s="4"/>
      <c r="P441" s="4"/>
      <c r="Q441" s="4"/>
      <c r="R441" s="4"/>
      <c r="S441" s="4"/>
      <c r="T441" s="4"/>
      <c r="U441" s="4"/>
      <c r="V441" s="4"/>
      <c r="W441" s="4"/>
      <c r="X441" s="4"/>
      <c r="Y441" s="4"/>
    </row>
    <row r="442" ht="15.75" customHeight="1">
      <c r="A442" s="4"/>
      <c r="B442" s="4" t="s">
        <v>1158</v>
      </c>
      <c r="C442" s="6" t="s">
        <v>1159</v>
      </c>
      <c r="D442" s="4">
        <v>2021.0</v>
      </c>
      <c r="E442" s="4" t="s">
        <v>23</v>
      </c>
      <c r="F442" s="4" t="s">
        <v>1160</v>
      </c>
      <c r="G442" s="4" t="s">
        <v>30</v>
      </c>
      <c r="H442" s="4"/>
      <c r="I442" s="4"/>
      <c r="J442" s="4"/>
      <c r="K442" s="4"/>
      <c r="L442" s="4"/>
      <c r="M442" s="4"/>
      <c r="N442" s="4"/>
      <c r="O442" s="4"/>
      <c r="P442" s="4"/>
      <c r="Q442" s="4"/>
      <c r="R442" s="4"/>
      <c r="S442" s="4"/>
      <c r="T442" s="4"/>
      <c r="U442" s="4"/>
      <c r="V442" s="4"/>
      <c r="W442" s="4"/>
      <c r="X442" s="4"/>
      <c r="Y442" s="4"/>
    </row>
    <row r="443" ht="15.75" customHeight="1">
      <c r="A443" s="4">
        <v>3.0</v>
      </c>
      <c r="B443" s="4" t="s">
        <v>1161</v>
      </c>
      <c r="C443" s="4" t="s">
        <v>1162</v>
      </c>
      <c r="D443" s="5">
        <v>2020.0</v>
      </c>
      <c r="E443" s="4" t="s">
        <v>13</v>
      </c>
      <c r="F443" s="4" t="s">
        <v>70</v>
      </c>
      <c r="G443" s="4" t="s">
        <v>15</v>
      </c>
      <c r="H443" s="4" t="s">
        <v>16</v>
      </c>
      <c r="I443" s="4"/>
      <c r="J443" s="4"/>
      <c r="K443" s="4"/>
      <c r="L443" s="4"/>
      <c r="M443" s="4"/>
      <c r="N443" s="4"/>
      <c r="O443" s="4"/>
      <c r="P443" s="4"/>
      <c r="Q443" s="4"/>
      <c r="R443" s="4"/>
      <c r="S443" s="4"/>
      <c r="T443" s="4"/>
      <c r="U443" s="4"/>
      <c r="V443" s="4"/>
      <c r="W443" s="4"/>
      <c r="X443" s="4"/>
      <c r="Y443" s="4"/>
    </row>
    <row r="444" ht="15.75" customHeight="1">
      <c r="A444" s="4">
        <v>107.0</v>
      </c>
      <c r="B444" s="4" t="s">
        <v>551</v>
      </c>
      <c r="C444" s="4" t="s">
        <v>1163</v>
      </c>
      <c r="D444" s="5">
        <v>2020.0</v>
      </c>
      <c r="E444" s="4" t="s">
        <v>23</v>
      </c>
      <c r="F444" s="4" t="s">
        <v>108</v>
      </c>
      <c r="G444" s="4" t="s">
        <v>15</v>
      </c>
      <c r="H444" s="4" t="s">
        <v>16</v>
      </c>
      <c r="I444" s="4"/>
      <c r="J444" s="4" t="s">
        <v>20</v>
      </c>
      <c r="K444" s="4"/>
      <c r="L444" s="4"/>
      <c r="M444" s="4"/>
      <c r="N444" s="4"/>
      <c r="O444" s="4"/>
      <c r="P444" s="4"/>
      <c r="Q444" s="4"/>
      <c r="R444" s="4"/>
      <c r="S444" s="4"/>
      <c r="T444" s="4"/>
      <c r="U444" s="4"/>
      <c r="V444" s="4"/>
      <c r="W444" s="4"/>
      <c r="X444" s="4"/>
      <c r="Y444" s="4"/>
    </row>
    <row r="445" ht="15.75" customHeight="1">
      <c r="A445" s="4">
        <v>108.0</v>
      </c>
      <c r="B445" s="4" t="s">
        <v>1164</v>
      </c>
      <c r="C445" s="4" t="s">
        <v>1165</v>
      </c>
      <c r="D445" s="5">
        <v>2020.0</v>
      </c>
      <c r="E445" s="4" t="s">
        <v>23</v>
      </c>
      <c r="F445" s="4" t="s">
        <v>215</v>
      </c>
      <c r="G445" s="4" t="s">
        <v>15</v>
      </c>
      <c r="H445" s="4" t="s">
        <v>16</v>
      </c>
      <c r="I445" s="4"/>
      <c r="J445" s="4" t="s">
        <v>20</v>
      </c>
      <c r="K445" s="4"/>
      <c r="L445" s="4"/>
      <c r="M445" s="4"/>
      <c r="N445" s="4"/>
      <c r="O445" s="4"/>
      <c r="P445" s="4"/>
      <c r="Q445" s="4"/>
      <c r="R445" s="4"/>
      <c r="S445" s="4"/>
      <c r="T445" s="4"/>
      <c r="U445" s="4"/>
      <c r="V445" s="4"/>
      <c r="W445" s="4"/>
      <c r="X445" s="4"/>
      <c r="Y445" s="4"/>
    </row>
    <row r="446" ht="15.75" customHeight="1">
      <c r="A446" s="4">
        <v>115.0</v>
      </c>
      <c r="B446" s="4" t="s">
        <v>1166</v>
      </c>
      <c r="C446" s="4" t="s">
        <v>1167</v>
      </c>
      <c r="D446" s="5">
        <v>2020.0</v>
      </c>
      <c r="E446" s="4" t="s">
        <v>23</v>
      </c>
      <c r="F446" s="4" t="s">
        <v>1168</v>
      </c>
      <c r="G446" s="4" t="s">
        <v>15</v>
      </c>
      <c r="H446" s="4" t="s">
        <v>16</v>
      </c>
      <c r="I446" s="4"/>
      <c r="J446" s="4" t="s">
        <v>20</v>
      </c>
      <c r="K446" s="4"/>
      <c r="L446" s="4"/>
      <c r="M446" s="4"/>
      <c r="N446" s="4"/>
      <c r="O446" s="4"/>
      <c r="P446" s="4"/>
      <c r="Q446" s="4"/>
      <c r="R446" s="4"/>
      <c r="S446" s="4"/>
      <c r="T446" s="4"/>
      <c r="U446" s="4"/>
      <c r="V446" s="4"/>
      <c r="W446" s="4"/>
      <c r="X446" s="4"/>
      <c r="Y446" s="4"/>
    </row>
    <row r="447" ht="15.75" customHeight="1">
      <c r="A447" s="4"/>
      <c r="B447" s="4" t="s">
        <v>1169</v>
      </c>
      <c r="C447" s="4" t="s">
        <v>1170</v>
      </c>
      <c r="D447" s="5">
        <v>2020.0</v>
      </c>
      <c r="E447" s="4" t="s">
        <v>13</v>
      </c>
      <c r="F447" s="4" t="s">
        <v>43</v>
      </c>
      <c r="G447" s="4" t="s">
        <v>34</v>
      </c>
      <c r="H447" s="4"/>
      <c r="I447" s="4"/>
      <c r="J447" s="4" t="s">
        <v>20</v>
      </c>
      <c r="K447" s="4"/>
      <c r="L447" s="4"/>
      <c r="M447" s="4"/>
      <c r="N447" s="4"/>
      <c r="O447" s="4"/>
      <c r="P447" s="4"/>
      <c r="Q447" s="4"/>
      <c r="R447" s="4"/>
      <c r="S447" s="4"/>
      <c r="T447" s="4"/>
      <c r="U447" s="4"/>
      <c r="V447" s="4"/>
      <c r="W447" s="4"/>
      <c r="X447" s="4"/>
      <c r="Y447" s="4"/>
    </row>
    <row r="448" ht="15.75" customHeight="1">
      <c r="A448" s="4"/>
      <c r="B448" s="4" t="s">
        <v>1171</v>
      </c>
      <c r="C448" s="4" t="s">
        <v>1172</v>
      </c>
      <c r="D448" s="5">
        <v>2020.0</v>
      </c>
      <c r="E448" s="4" t="s">
        <v>23</v>
      </c>
      <c r="F448" s="4" t="s">
        <v>24</v>
      </c>
      <c r="G448" s="4" t="s">
        <v>243</v>
      </c>
      <c r="H448" s="4"/>
      <c r="I448" s="4"/>
      <c r="J448" s="4" t="s">
        <v>20</v>
      </c>
      <c r="K448" s="4"/>
      <c r="L448" s="4"/>
      <c r="M448" s="4"/>
      <c r="N448" s="4"/>
      <c r="O448" s="4"/>
      <c r="P448" s="4"/>
      <c r="Q448" s="4"/>
      <c r="R448" s="4"/>
      <c r="S448" s="4"/>
      <c r="T448" s="4"/>
      <c r="U448" s="4"/>
      <c r="V448" s="4"/>
      <c r="W448" s="4"/>
      <c r="X448" s="4"/>
      <c r="Y448" s="4"/>
    </row>
    <row r="449" ht="15.75" customHeight="1">
      <c r="A449" s="4"/>
      <c r="B449" s="4" t="s">
        <v>1173</v>
      </c>
      <c r="C449" s="4" t="s">
        <v>1174</v>
      </c>
      <c r="D449" s="5">
        <v>2020.0</v>
      </c>
      <c r="E449" s="4" t="s">
        <v>23</v>
      </c>
      <c r="F449" s="4" t="s">
        <v>539</v>
      </c>
      <c r="G449" s="4" t="s">
        <v>34</v>
      </c>
      <c r="H449" s="4"/>
      <c r="I449" s="4"/>
      <c r="J449" s="4" t="s">
        <v>20</v>
      </c>
      <c r="K449" s="4"/>
      <c r="L449" s="4"/>
      <c r="M449" s="4"/>
      <c r="N449" s="4"/>
      <c r="O449" s="4"/>
      <c r="P449" s="4"/>
      <c r="Q449" s="4"/>
      <c r="R449" s="4"/>
      <c r="S449" s="4"/>
      <c r="T449" s="4"/>
      <c r="U449" s="4"/>
      <c r="V449" s="4"/>
      <c r="W449" s="4"/>
      <c r="X449" s="4"/>
      <c r="Y449" s="4"/>
    </row>
    <row r="450" ht="15.75" customHeight="1">
      <c r="A450" s="4"/>
      <c r="B450" s="4" t="s">
        <v>1175</v>
      </c>
      <c r="C450" s="4" t="s">
        <v>1176</v>
      </c>
      <c r="D450" s="5">
        <v>2020.0</v>
      </c>
      <c r="E450" s="4" t="s">
        <v>23</v>
      </c>
      <c r="F450" s="4" t="s">
        <v>539</v>
      </c>
      <c r="G450" s="4" t="s">
        <v>34</v>
      </c>
      <c r="H450" s="4"/>
      <c r="I450" s="4"/>
      <c r="J450" s="4" t="s">
        <v>20</v>
      </c>
      <c r="K450" s="4"/>
      <c r="L450" s="4"/>
      <c r="M450" s="4"/>
      <c r="N450" s="4"/>
      <c r="O450" s="4"/>
      <c r="P450" s="4"/>
      <c r="Q450" s="4"/>
      <c r="R450" s="4"/>
      <c r="S450" s="4"/>
      <c r="T450" s="4"/>
      <c r="U450" s="4"/>
      <c r="V450" s="4"/>
      <c r="W450" s="4"/>
      <c r="X450" s="4"/>
      <c r="Y450" s="4"/>
    </row>
    <row r="451" ht="15.75" customHeight="1">
      <c r="A451" s="4"/>
      <c r="B451" s="4" t="s">
        <v>540</v>
      </c>
      <c r="C451" s="4" t="s">
        <v>1177</v>
      </c>
      <c r="D451" s="5">
        <v>2020.0</v>
      </c>
      <c r="E451" s="4" t="s">
        <v>23</v>
      </c>
      <c r="F451" s="4" t="s">
        <v>655</v>
      </c>
      <c r="G451" s="4" t="s">
        <v>25</v>
      </c>
      <c r="H451" s="4"/>
      <c r="I451" s="4" t="s">
        <v>50</v>
      </c>
      <c r="J451" s="4" t="s">
        <v>20</v>
      </c>
      <c r="K451" s="4"/>
      <c r="L451" s="4"/>
      <c r="M451" s="4"/>
      <c r="N451" s="4"/>
      <c r="O451" s="4"/>
      <c r="P451" s="4"/>
      <c r="Q451" s="4"/>
      <c r="R451" s="4"/>
      <c r="S451" s="4"/>
      <c r="T451" s="4"/>
      <c r="U451" s="4"/>
      <c r="V451" s="4"/>
      <c r="W451" s="4"/>
      <c r="X451" s="4"/>
      <c r="Y451" s="4"/>
    </row>
    <row r="452" ht="15.75" customHeight="1">
      <c r="A452" s="4"/>
      <c r="B452" s="4" t="s">
        <v>1178</v>
      </c>
      <c r="C452" s="4" t="s">
        <v>1179</v>
      </c>
      <c r="D452" s="5">
        <v>2020.0</v>
      </c>
      <c r="E452" s="4" t="s">
        <v>13</v>
      </c>
      <c r="F452" s="4" t="s">
        <v>1180</v>
      </c>
      <c r="G452" s="4" t="s">
        <v>34</v>
      </c>
      <c r="H452" s="4"/>
      <c r="I452" s="4"/>
      <c r="J452" s="4" t="s">
        <v>20</v>
      </c>
      <c r="K452" s="4"/>
      <c r="L452" s="4"/>
      <c r="M452" s="4"/>
      <c r="N452" s="4"/>
      <c r="O452" s="4"/>
      <c r="P452" s="4"/>
      <c r="Q452" s="4"/>
      <c r="R452" s="4"/>
      <c r="S452" s="4"/>
      <c r="T452" s="4"/>
      <c r="U452" s="4"/>
      <c r="V452" s="4"/>
      <c r="W452" s="4"/>
      <c r="X452" s="4"/>
      <c r="Y452" s="4"/>
    </row>
    <row r="453" ht="15.75" customHeight="1">
      <c r="A453" s="4"/>
      <c r="B453" s="4" t="s">
        <v>1181</v>
      </c>
      <c r="C453" s="4" t="s">
        <v>1182</v>
      </c>
      <c r="D453" s="5">
        <v>2020.0</v>
      </c>
      <c r="E453" s="4" t="s">
        <v>1183</v>
      </c>
      <c r="F453" s="4" t="s">
        <v>1184</v>
      </c>
      <c r="G453" s="4" t="s">
        <v>34</v>
      </c>
      <c r="H453" s="4"/>
      <c r="I453" s="4"/>
      <c r="J453" s="4" t="s">
        <v>20</v>
      </c>
      <c r="K453" s="4"/>
      <c r="L453" s="4"/>
      <c r="M453" s="4"/>
      <c r="N453" s="4"/>
      <c r="O453" s="4"/>
      <c r="P453" s="4"/>
      <c r="Q453" s="4"/>
      <c r="R453" s="4"/>
      <c r="S453" s="4"/>
      <c r="T453" s="4"/>
      <c r="U453" s="4"/>
      <c r="V453" s="4"/>
      <c r="W453" s="4"/>
      <c r="X453" s="4"/>
      <c r="Y453" s="4"/>
    </row>
    <row r="454" ht="15.75" customHeight="1">
      <c r="A454" s="4"/>
      <c r="B454" s="4" t="s">
        <v>1185</v>
      </c>
      <c r="C454" s="4" t="s">
        <v>1186</v>
      </c>
      <c r="D454" s="5">
        <v>2020.0</v>
      </c>
      <c r="E454" s="4" t="s">
        <v>13</v>
      </c>
      <c r="F454" s="4" t="s">
        <v>1187</v>
      </c>
      <c r="G454" s="4" t="s">
        <v>243</v>
      </c>
      <c r="H454" s="4"/>
      <c r="I454" s="4"/>
      <c r="J454" s="4" t="s">
        <v>16</v>
      </c>
      <c r="K454" s="4"/>
      <c r="L454" s="4"/>
      <c r="M454" s="4"/>
      <c r="N454" s="4"/>
      <c r="O454" s="4"/>
      <c r="P454" s="4"/>
      <c r="Q454" s="4"/>
      <c r="R454" s="4"/>
      <c r="S454" s="4"/>
      <c r="T454" s="4"/>
      <c r="U454" s="4"/>
      <c r="V454" s="4"/>
      <c r="W454" s="4"/>
      <c r="X454" s="4"/>
      <c r="Y454" s="4"/>
    </row>
    <row r="455" ht="15.75" customHeight="1">
      <c r="A455" s="4"/>
      <c r="B455" s="4" t="s">
        <v>354</v>
      </c>
      <c r="C455" s="4" t="s">
        <v>1188</v>
      </c>
      <c r="D455" s="5">
        <v>2020.0</v>
      </c>
      <c r="E455" s="4" t="s">
        <v>23</v>
      </c>
      <c r="F455" s="4" t="s">
        <v>1189</v>
      </c>
      <c r="G455" s="4" t="s">
        <v>243</v>
      </c>
      <c r="H455" s="4"/>
      <c r="I455" s="4"/>
      <c r="J455" s="4" t="s">
        <v>20</v>
      </c>
      <c r="K455" s="4"/>
      <c r="L455" s="4"/>
      <c r="M455" s="4"/>
      <c r="N455" s="4"/>
      <c r="O455" s="4"/>
      <c r="P455" s="4"/>
      <c r="Q455" s="4"/>
      <c r="R455" s="4"/>
      <c r="S455" s="4"/>
      <c r="T455" s="4"/>
      <c r="U455" s="4"/>
      <c r="V455" s="4"/>
      <c r="W455" s="4"/>
      <c r="X455" s="4"/>
      <c r="Y455" s="4"/>
    </row>
    <row r="456" ht="15.75" customHeight="1">
      <c r="A456" s="4"/>
      <c r="B456" s="4" t="s">
        <v>1190</v>
      </c>
      <c r="C456" s="4" t="s">
        <v>1191</v>
      </c>
      <c r="D456" s="5">
        <v>2020.0</v>
      </c>
      <c r="E456" s="4" t="s">
        <v>13</v>
      </c>
      <c r="F456" s="4" t="s">
        <v>249</v>
      </c>
      <c r="G456" s="4" t="s">
        <v>30</v>
      </c>
      <c r="H456" s="4"/>
      <c r="I456" s="4"/>
      <c r="J456" s="4"/>
      <c r="K456" s="4"/>
      <c r="L456" s="4"/>
      <c r="M456" s="4"/>
      <c r="N456" s="4"/>
      <c r="O456" s="4"/>
      <c r="P456" s="4"/>
      <c r="Q456" s="4"/>
      <c r="R456" s="4"/>
      <c r="S456" s="4"/>
      <c r="T456" s="4"/>
      <c r="U456" s="4"/>
      <c r="V456" s="4"/>
      <c r="W456" s="4"/>
      <c r="X456" s="4"/>
      <c r="Y456" s="4"/>
    </row>
    <row r="457" ht="15.75" customHeight="1">
      <c r="A457" s="4"/>
      <c r="B457" s="4" t="s">
        <v>1192</v>
      </c>
      <c r="C457" s="4" t="s">
        <v>1193</v>
      </c>
      <c r="D457" s="5">
        <v>2020.0</v>
      </c>
      <c r="E457" s="4" t="s">
        <v>13</v>
      </c>
      <c r="F457" s="4" t="s">
        <v>1194</v>
      </c>
      <c r="G457" s="4" t="s">
        <v>34</v>
      </c>
      <c r="H457" s="4"/>
      <c r="I457" s="4"/>
      <c r="J457" s="4"/>
      <c r="K457" s="4"/>
      <c r="L457" s="4"/>
      <c r="M457" s="4"/>
      <c r="N457" s="4"/>
      <c r="O457" s="4"/>
      <c r="P457" s="4"/>
      <c r="Q457" s="4"/>
      <c r="R457" s="4"/>
      <c r="S457" s="4"/>
      <c r="T457" s="4"/>
      <c r="U457" s="4"/>
      <c r="V457" s="4"/>
      <c r="W457" s="4"/>
      <c r="X457" s="4"/>
      <c r="Y457" s="4"/>
    </row>
    <row r="458" ht="15.75" customHeight="1">
      <c r="A458" s="4"/>
      <c r="B458" s="4" t="s">
        <v>354</v>
      </c>
      <c r="C458" s="4" t="s">
        <v>1195</v>
      </c>
      <c r="D458" s="5">
        <v>2020.0</v>
      </c>
      <c r="E458" s="4" t="s">
        <v>23</v>
      </c>
      <c r="F458" s="4" t="s">
        <v>644</v>
      </c>
      <c r="G458" s="4" t="s">
        <v>34</v>
      </c>
      <c r="H458" s="4"/>
      <c r="I458" s="4"/>
      <c r="J458" s="4" t="s">
        <v>20</v>
      </c>
      <c r="K458" s="4"/>
      <c r="L458" s="4"/>
      <c r="M458" s="4"/>
      <c r="N458" s="4"/>
      <c r="O458" s="4"/>
      <c r="P458" s="4"/>
      <c r="Q458" s="4"/>
      <c r="R458" s="4"/>
      <c r="S458" s="4"/>
      <c r="T458" s="4"/>
      <c r="U458" s="4"/>
      <c r="V458" s="4"/>
      <c r="W458" s="4"/>
      <c r="X458" s="4"/>
      <c r="Y458" s="4"/>
    </row>
    <row r="459" ht="15.75" customHeight="1">
      <c r="A459" s="4"/>
      <c r="B459" s="4" t="s">
        <v>1196</v>
      </c>
      <c r="C459" s="4" t="s">
        <v>1197</v>
      </c>
      <c r="D459" s="5">
        <v>2020.0</v>
      </c>
      <c r="E459" s="4" t="s">
        <v>23</v>
      </c>
      <c r="F459" s="4" t="s">
        <v>1198</v>
      </c>
      <c r="G459" s="4" t="s">
        <v>243</v>
      </c>
      <c r="H459" s="4"/>
      <c r="I459" s="4"/>
      <c r="J459" s="4" t="s">
        <v>20</v>
      </c>
      <c r="K459" s="4"/>
      <c r="L459" s="4"/>
      <c r="M459" s="4"/>
      <c r="N459" s="4"/>
      <c r="O459" s="4"/>
      <c r="P459" s="4"/>
      <c r="Q459" s="4"/>
      <c r="R459" s="4"/>
      <c r="S459" s="4"/>
      <c r="T459" s="4"/>
      <c r="U459" s="4"/>
      <c r="V459" s="4"/>
      <c r="W459" s="4"/>
      <c r="X459" s="4"/>
      <c r="Y459" s="4"/>
    </row>
    <row r="460" ht="15.75" customHeight="1">
      <c r="A460" s="4"/>
      <c r="B460" s="4" t="s">
        <v>1199</v>
      </c>
      <c r="C460" s="4" t="s">
        <v>1200</v>
      </c>
      <c r="D460" s="5">
        <v>2020.0</v>
      </c>
      <c r="E460" s="4" t="s">
        <v>23</v>
      </c>
      <c r="F460" s="4" t="s">
        <v>159</v>
      </c>
      <c r="G460" s="4" t="s">
        <v>34</v>
      </c>
      <c r="H460" s="4"/>
      <c r="I460" s="4"/>
      <c r="J460" s="4" t="s">
        <v>20</v>
      </c>
      <c r="K460" s="4"/>
      <c r="L460" s="4"/>
      <c r="M460" s="4"/>
      <c r="N460" s="4"/>
      <c r="O460" s="4"/>
      <c r="P460" s="4"/>
      <c r="Q460" s="4"/>
      <c r="R460" s="4"/>
      <c r="S460" s="4"/>
      <c r="T460" s="4"/>
      <c r="U460" s="4"/>
      <c r="V460" s="4"/>
      <c r="W460" s="4"/>
      <c r="X460" s="4"/>
      <c r="Y460" s="4"/>
    </row>
    <row r="461" ht="15.75" customHeight="1">
      <c r="A461" s="4"/>
      <c r="B461" s="4" t="s">
        <v>1201</v>
      </c>
      <c r="C461" s="4" t="s">
        <v>1202</v>
      </c>
      <c r="D461" s="5">
        <v>2020.0</v>
      </c>
      <c r="E461" s="4" t="s">
        <v>13</v>
      </c>
      <c r="F461" s="4" t="s">
        <v>135</v>
      </c>
      <c r="G461" s="4" t="s">
        <v>30</v>
      </c>
      <c r="H461" s="4"/>
      <c r="I461" s="4"/>
      <c r="J461" s="4" t="s">
        <v>20</v>
      </c>
      <c r="K461" s="4"/>
      <c r="L461" s="4"/>
      <c r="M461" s="4"/>
      <c r="N461" s="4"/>
      <c r="O461" s="4"/>
      <c r="P461" s="4"/>
      <c r="Q461" s="4"/>
      <c r="R461" s="4"/>
      <c r="S461" s="4"/>
      <c r="T461" s="4"/>
      <c r="U461" s="4"/>
      <c r="V461" s="4"/>
      <c r="W461" s="4"/>
      <c r="X461" s="4"/>
      <c r="Y461" s="4"/>
    </row>
    <row r="462" ht="15.75" customHeight="1">
      <c r="A462" s="4"/>
      <c r="B462" s="4" t="s">
        <v>1203</v>
      </c>
      <c r="C462" s="4" t="s">
        <v>1204</v>
      </c>
      <c r="D462" s="5">
        <v>2020.0</v>
      </c>
      <c r="E462" s="4" t="s">
        <v>1205</v>
      </c>
      <c r="F462" s="4" t="s">
        <v>539</v>
      </c>
      <c r="G462" s="4" t="s">
        <v>34</v>
      </c>
      <c r="H462" s="4"/>
      <c r="I462" s="4"/>
      <c r="J462" s="4" t="s">
        <v>20</v>
      </c>
      <c r="K462" s="4"/>
      <c r="L462" s="4"/>
      <c r="M462" s="4"/>
      <c r="N462" s="4"/>
      <c r="O462" s="4"/>
      <c r="P462" s="4"/>
      <c r="Q462" s="4"/>
      <c r="R462" s="4"/>
      <c r="S462" s="4"/>
      <c r="T462" s="4"/>
      <c r="U462" s="4"/>
      <c r="V462" s="4"/>
      <c r="W462" s="4"/>
      <c r="X462" s="4"/>
      <c r="Y462" s="4"/>
    </row>
    <row r="463" ht="15.75" customHeight="1">
      <c r="A463" s="4"/>
      <c r="B463" s="4" t="s">
        <v>1206</v>
      </c>
      <c r="C463" s="4" t="s">
        <v>1207</v>
      </c>
      <c r="D463" s="5">
        <v>2020.0</v>
      </c>
      <c r="E463" s="4" t="s">
        <v>13</v>
      </c>
      <c r="F463" s="4" t="s">
        <v>87</v>
      </c>
      <c r="G463" s="4" t="s">
        <v>34</v>
      </c>
      <c r="H463" s="4"/>
      <c r="I463" s="4"/>
      <c r="J463" s="4" t="s">
        <v>20</v>
      </c>
      <c r="K463" s="4"/>
      <c r="L463" s="4"/>
      <c r="M463" s="4"/>
      <c r="N463" s="4"/>
      <c r="O463" s="4"/>
      <c r="P463" s="4"/>
      <c r="Q463" s="4"/>
      <c r="R463" s="4"/>
      <c r="S463" s="4"/>
      <c r="T463" s="4"/>
      <c r="U463" s="4"/>
      <c r="V463" s="4"/>
      <c r="W463" s="4"/>
      <c r="X463" s="4"/>
      <c r="Y463" s="4"/>
    </row>
    <row r="464" ht="15.75" customHeight="1">
      <c r="A464" s="4"/>
      <c r="B464" s="4" t="s">
        <v>1208</v>
      </c>
      <c r="C464" s="4" t="s">
        <v>1209</v>
      </c>
      <c r="D464" s="5">
        <v>2020.0</v>
      </c>
      <c r="E464" s="4" t="s">
        <v>13</v>
      </c>
      <c r="F464" s="4" t="s">
        <v>1210</v>
      </c>
      <c r="G464" s="4" t="s">
        <v>15</v>
      </c>
      <c r="H464" s="4" t="s">
        <v>20</v>
      </c>
      <c r="I464" s="4"/>
      <c r="J464" s="4" t="s">
        <v>20</v>
      </c>
      <c r="K464" s="4"/>
      <c r="L464" s="4"/>
      <c r="M464" s="4"/>
      <c r="N464" s="4"/>
      <c r="O464" s="4"/>
      <c r="P464" s="4"/>
      <c r="Q464" s="4"/>
      <c r="R464" s="4"/>
      <c r="S464" s="4"/>
      <c r="T464" s="4"/>
      <c r="U464" s="4"/>
      <c r="V464" s="4"/>
      <c r="W464" s="4"/>
      <c r="X464" s="4"/>
      <c r="Y464" s="4"/>
    </row>
    <row r="465" ht="15.75" customHeight="1">
      <c r="A465" s="4"/>
      <c r="B465" s="4" t="s">
        <v>1211</v>
      </c>
      <c r="C465" s="4" t="s">
        <v>1212</v>
      </c>
      <c r="D465" s="5">
        <v>2020.0</v>
      </c>
      <c r="E465" s="4" t="s">
        <v>13</v>
      </c>
      <c r="F465" s="4" t="s">
        <v>1213</v>
      </c>
      <c r="G465" s="4" t="s">
        <v>34</v>
      </c>
      <c r="H465" s="4"/>
      <c r="I465" s="4"/>
      <c r="J465" s="4" t="s">
        <v>20</v>
      </c>
      <c r="K465" s="4"/>
      <c r="L465" s="4"/>
      <c r="M465" s="4"/>
      <c r="N465" s="4"/>
      <c r="O465" s="4"/>
      <c r="P465" s="4"/>
      <c r="Q465" s="4"/>
      <c r="R465" s="4"/>
      <c r="S465" s="4"/>
      <c r="T465" s="4"/>
      <c r="U465" s="4"/>
      <c r="V465" s="4"/>
      <c r="W465" s="4"/>
      <c r="X465" s="4"/>
      <c r="Y465" s="4"/>
    </row>
    <row r="466" ht="15.75" customHeight="1">
      <c r="A466" s="4"/>
      <c r="B466" s="4" t="s">
        <v>696</v>
      </c>
      <c r="C466" s="4" t="s">
        <v>1214</v>
      </c>
      <c r="D466" s="5">
        <v>2020.0</v>
      </c>
      <c r="E466" s="4" t="s">
        <v>23</v>
      </c>
      <c r="F466" s="4" t="s">
        <v>1215</v>
      </c>
      <c r="G466" s="4" t="s">
        <v>464</v>
      </c>
      <c r="H466" s="4"/>
      <c r="I466" s="4"/>
      <c r="J466" s="4" t="s">
        <v>20</v>
      </c>
      <c r="K466" s="4"/>
      <c r="L466" s="4"/>
      <c r="M466" s="4"/>
      <c r="N466" s="4"/>
      <c r="O466" s="4"/>
      <c r="P466" s="4"/>
      <c r="Q466" s="4"/>
      <c r="R466" s="4"/>
      <c r="S466" s="4"/>
      <c r="T466" s="4"/>
      <c r="U466" s="4"/>
      <c r="V466" s="4"/>
      <c r="W466" s="4"/>
      <c r="X466" s="4"/>
      <c r="Y466" s="4"/>
    </row>
    <row r="467" ht="15.75" customHeight="1">
      <c r="A467" s="4">
        <v>151.0</v>
      </c>
      <c r="B467" s="4" t="s">
        <v>1216</v>
      </c>
      <c r="C467" s="4" t="s">
        <v>1217</v>
      </c>
      <c r="D467" s="5">
        <v>2020.0</v>
      </c>
      <c r="E467" s="4" t="s">
        <v>13</v>
      </c>
      <c r="F467" s="4" t="s">
        <v>281</v>
      </c>
      <c r="G467" s="4" t="s">
        <v>15</v>
      </c>
      <c r="H467" s="4" t="s">
        <v>16</v>
      </c>
      <c r="I467" s="4"/>
      <c r="J467" s="4" t="s">
        <v>20</v>
      </c>
      <c r="K467" s="4"/>
      <c r="L467" s="4"/>
      <c r="M467" s="4"/>
      <c r="N467" s="4"/>
      <c r="O467" s="4"/>
      <c r="P467" s="4"/>
      <c r="Q467" s="4"/>
      <c r="R467" s="4"/>
      <c r="S467" s="4"/>
      <c r="T467" s="4"/>
      <c r="U467" s="4"/>
      <c r="V467" s="4"/>
      <c r="W467" s="4"/>
      <c r="X467" s="4"/>
      <c r="Y467" s="4"/>
    </row>
    <row r="468" ht="15.75" customHeight="1">
      <c r="A468" s="4"/>
      <c r="B468" s="4" t="s">
        <v>1218</v>
      </c>
      <c r="C468" s="4" t="s">
        <v>1219</v>
      </c>
      <c r="D468" s="5">
        <v>2020.0</v>
      </c>
      <c r="E468" s="4" t="s">
        <v>23</v>
      </c>
      <c r="F468" s="4" t="s">
        <v>644</v>
      </c>
      <c r="G468" s="4" t="s">
        <v>34</v>
      </c>
      <c r="H468" s="4"/>
      <c r="I468" s="4"/>
      <c r="J468" s="4" t="s">
        <v>20</v>
      </c>
      <c r="K468" s="4"/>
      <c r="L468" s="4"/>
      <c r="M468" s="4"/>
      <c r="N468" s="4"/>
      <c r="O468" s="4"/>
      <c r="P468" s="4"/>
      <c r="Q468" s="4"/>
      <c r="R468" s="4"/>
      <c r="S468" s="4"/>
      <c r="T468" s="4"/>
      <c r="U468" s="4"/>
      <c r="V468" s="4"/>
      <c r="W468" s="4"/>
      <c r="X468" s="4"/>
      <c r="Y468" s="4"/>
    </row>
    <row r="469" ht="15.75" customHeight="1">
      <c r="A469" s="4"/>
      <c r="B469" s="4" t="s">
        <v>1220</v>
      </c>
      <c r="C469" s="4" t="s">
        <v>1221</v>
      </c>
      <c r="D469" s="5">
        <v>2020.0</v>
      </c>
      <c r="E469" s="4" t="s">
        <v>13</v>
      </c>
      <c r="F469" s="4" t="s">
        <v>87</v>
      </c>
      <c r="G469" s="4" t="s">
        <v>34</v>
      </c>
      <c r="H469" s="4"/>
      <c r="I469" s="4"/>
      <c r="J469" s="4" t="s">
        <v>20</v>
      </c>
      <c r="K469" s="4"/>
      <c r="L469" s="4"/>
      <c r="M469" s="4"/>
      <c r="N469" s="4"/>
      <c r="O469" s="4"/>
      <c r="P469" s="4"/>
      <c r="Q469" s="4"/>
      <c r="R469" s="4"/>
      <c r="S469" s="4"/>
      <c r="T469" s="4"/>
      <c r="U469" s="4"/>
      <c r="V469" s="4"/>
      <c r="W469" s="4"/>
      <c r="X469" s="4"/>
      <c r="Y469" s="4"/>
    </row>
    <row r="470" ht="15.75" customHeight="1">
      <c r="A470" s="4"/>
      <c r="B470" s="4" t="s">
        <v>1222</v>
      </c>
      <c r="C470" s="4" t="s">
        <v>1223</v>
      </c>
      <c r="D470" s="5">
        <v>2020.0</v>
      </c>
      <c r="E470" s="4" t="s">
        <v>13</v>
      </c>
      <c r="F470" s="4" t="s">
        <v>171</v>
      </c>
      <c r="G470" s="4" t="s">
        <v>243</v>
      </c>
      <c r="H470" s="4"/>
      <c r="I470" s="4"/>
      <c r="J470" s="4" t="s">
        <v>20</v>
      </c>
      <c r="K470" s="4"/>
      <c r="L470" s="4"/>
      <c r="M470" s="4"/>
      <c r="N470" s="4"/>
      <c r="O470" s="4"/>
      <c r="P470" s="4"/>
      <c r="Q470" s="4"/>
      <c r="R470" s="4"/>
      <c r="S470" s="4"/>
      <c r="T470" s="4"/>
      <c r="U470" s="4"/>
      <c r="V470" s="4"/>
      <c r="W470" s="4"/>
      <c r="X470" s="4"/>
      <c r="Y470" s="4"/>
    </row>
    <row r="471" ht="15.75" customHeight="1">
      <c r="A471" s="4"/>
      <c r="B471" s="4" t="s">
        <v>1224</v>
      </c>
      <c r="C471" s="4" t="s">
        <v>1225</v>
      </c>
      <c r="D471" s="5">
        <v>2020.0</v>
      </c>
      <c r="E471" s="4" t="s">
        <v>13</v>
      </c>
      <c r="F471" s="4" t="s">
        <v>70</v>
      </c>
      <c r="G471" s="4" t="s">
        <v>34</v>
      </c>
      <c r="H471" s="4"/>
      <c r="I471" s="4"/>
      <c r="J471" s="4" t="s">
        <v>20</v>
      </c>
      <c r="K471" s="4"/>
      <c r="L471" s="4"/>
      <c r="M471" s="4"/>
      <c r="N471" s="4"/>
      <c r="O471" s="4"/>
      <c r="P471" s="4"/>
      <c r="Q471" s="4"/>
      <c r="R471" s="4"/>
      <c r="S471" s="4"/>
      <c r="T471" s="4"/>
      <c r="U471" s="4"/>
      <c r="V471" s="4"/>
      <c r="W471" s="4"/>
      <c r="X471" s="4"/>
      <c r="Y471" s="4"/>
    </row>
    <row r="472" ht="15.75" customHeight="1">
      <c r="A472" s="4"/>
      <c r="B472" s="4" t="s">
        <v>1226</v>
      </c>
      <c r="C472" s="4" t="s">
        <v>1227</v>
      </c>
      <c r="D472" s="5">
        <v>2020.0</v>
      </c>
      <c r="E472" s="4" t="s">
        <v>1183</v>
      </c>
      <c r="F472" s="4" t="s">
        <v>1228</v>
      </c>
      <c r="G472" s="4" t="s">
        <v>34</v>
      </c>
      <c r="H472" s="4"/>
      <c r="I472" s="4"/>
      <c r="J472" s="4" t="s">
        <v>20</v>
      </c>
      <c r="K472" s="4"/>
      <c r="L472" s="4"/>
      <c r="M472" s="4"/>
      <c r="N472" s="4"/>
      <c r="O472" s="4"/>
      <c r="P472" s="4"/>
      <c r="Q472" s="4"/>
      <c r="R472" s="4"/>
      <c r="S472" s="4"/>
      <c r="T472" s="4"/>
      <c r="U472" s="4"/>
      <c r="V472" s="4"/>
      <c r="W472" s="4"/>
      <c r="X472" s="4"/>
      <c r="Y472" s="4"/>
    </row>
    <row r="473" ht="15.75" customHeight="1">
      <c r="A473" s="4"/>
      <c r="B473" s="4" t="s">
        <v>1229</v>
      </c>
      <c r="C473" s="4" t="s">
        <v>1230</v>
      </c>
      <c r="D473" s="5">
        <v>2020.0</v>
      </c>
      <c r="E473" s="4" t="s">
        <v>23</v>
      </c>
      <c r="F473" s="4" t="s">
        <v>1231</v>
      </c>
      <c r="G473" s="4" t="s">
        <v>243</v>
      </c>
      <c r="H473" s="4"/>
      <c r="I473" s="4"/>
      <c r="J473" s="4" t="s">
        <v>20</v>
      </c>
      <c r="K473" s="4"/>
      <c r="L473" s="4"/>
      <c r="M473" s="4"/>
      <c r="N473" s="4"/>
      <c r="O473" s="4"/>
      <c r="P473" s="4"/>
      <c r="Q473" s="4"/>
      <c r="R473" s="4"/>
      <c r="S473" s="4"/>
      <c r="T473" s="4"/>
      <c r="U473" s="4"/>
      <c r="V473" s="4"/>
      <c r="W473" s="4"/>
      <c r="X473" s="4"/>
      <c r="Y473" s="4"/>
    </row>
    <row r="474" ht="15.75" customHeight="1">
      <c r="A474" s="4"/>
      <c r="B474" s="4" t="s">
        <v>1232</v>
      </c>
      <c r="C474" s="4" t="s">
        <v>1233</v>
      </c>
      <c r="D474" s="5">
        <v>2020.0</v>
      </c>
      <c r="E474" s="4" t="s">
        <v>1234</v>
      </c>
      <c r="F474" s="4" t="s">
        <v>539</v>
      </c>
      <c r="G474" s="4" t="s">
        <v>243</v>
      </c>
      <c r="H474" s="4"/>
      <c r="I474" s="4"/>
      <c r="J474" s="4" t="s">
        <v>20</v>
      </c>
      <c r="K474" s="4"/>
      <c r="L474" s="4"/>
      <c r="M474" s="4"/>
      <c r="N474" s="4"/>
      <c r="O474" s="4"/>
      <c r="P474" s="4"/>
      <c r="Q474" s="4"/>
      <c r="R474" s="4"/>
      <c r="S474" s="4"/>
      <c r="T474" s="4"/>
      <c r="U474" s="4"/>
      <c r="V474" s="4"/>
      <c r="W474" s="4"/>
      <c r="X474" s="4"/>
      <c r="Y474" s="4"/>
    </row>
    <row r="475" ht="15.75" customHeight="1">
      <c r="A475" s="4"/>
      <c r="B475" s="4" t="s">
        <v>1235</v>
      </c>
      <c r="C475" s="4" t="s">
        <v>1236</v>
      </c>
      <c r="D475" s="5">
        <v>2020.0</v>
      </c>
      <c r="E475" s="4" t="s">
        <v>13</v>
      </c>
      <c r="F475" s="4" t="s">
        <v>1237</v>
      </c>
      <c r="G475" s="4" t="s">
        <v>34</v>
      </c>
      <c r="H475" s="4"/>
      <c r="I475" s="4"/>
      <c r="J475" s="4" t="s">
        <v>20</v>
      </c>
      <c r="K475" s="4"/>
      <c r="L475" s="4"/>
      <c r="M475" s="4"/>
      <c r="N475" s="4"/>
      <c r="O475" s="4"/>
      <c r="P475" s="4"/>
      <c r="Q475" s="4"/>
      <c r="R475" s="4"/>
      <c r="S475" s="4"/>
      <c r="T475" s="4"/>
      <c r="U475" s="4"/>
      <c r="V475" s="4"/>
      <c r="W475" s="4"/>
      <c r="X475" s="4"/>
      <c r="Y475" s="4"/>
    </row>
    <row r="476" ht="15.75" customHeight="1">
      <c r="A476" s="4"/>
      <c r="B476" s="4" t="s">
        <v>1238</v>
      </c>
      <c r="C476" s="4" t="s">
        <v>1239</v>
      </c>
      <c r="D476" s="5">
        <v>2020.0</v>
      </c>
      <c r="E476" s="4" t="s">
        <v>13</v>
      </c>
      <c r="F476" s="4" t="s">
        <v>339</v>
      </c>
      <c r="G476" s="4" t="s">
        <v>34</v>
      </c>
      <c r="H476" s="4"/>
      <c r="I476" s="4"/>
      <c r="J476" s="4" t="s">
        <v>20</v>
      </c>
      <c r="K476" s="4"/>
      <c r="L476" s="4"/>
      <c r="M476" s="4"/>
      <c r="N476" s="4"/>
      <c r="O476" s="4"/>
      <c r="P476" s="4"/>
      <c r="Q476" s="4"/>
      <c r="R476" s="4"/>
      <c r="S476" s="4"/>
      <c r="T476" s="4"/>
      <c r="U476" s="4"/>
      <c r="V476" s="4"/>
      <c r="W476" s="4"/>
      <c r="X476" s="4"/>
      <c r="Y476" s="4"/>
    </row>
    <row r="477" ht="15.75" customHeight="1">
      <c r="A477" s="4"/>
      <c r="B477" s="4" t="s">
        <v>1240</v>
      </c>
      <c r="C477" s="4" t="s">
        <v>1241</v>
      </c>
      <c r="D477" s="5">
        <v>2020.0</v>
      </c>
      <c r="E477" s="4" t="s">
        <v>23</v>
      </c>
      <c r="F477" s="4" t="s">
        <v>1242</v>
      </c>
      <c r="G477" s="4" t="s">
        <v>34</v>
      </c>
      <c r="H477" s="4"/>
      <c r="I477" s="4"/>
      <c r="J477" s="4" t="s">
        <v>20</v>
      </c>
      <c r="K477" s="4"/>
      <c r="L477" s="4"/>
      <c r="M477" s="4"/>
      <c r="N477" s="4"/>
      <c r="O477" s="4"/>
      <c r="P477" s="4"/>
      <c r="Q477" s="4"/>
      <c r="R477" s="4"/>
      <c r="S477" s="4"/>
      <c r="T477" s="4"/>
      <c r="U477" s="4"/>
      <c r="V477" s="4"/>
      <c r="W477" s="4"/>
      <c r="X477" s="4"/>
      <c r="Y477" s="4"/>
    </row>
    <row r="478" ht="15.75" customHeight="1">
      <c r="A478" s="4"/>
      <c r="B478" s="4" t="s">
        <v>1243</v>
      </c>
      <c r="C478" s="4" t="s">
        <v>1244</v>
      </c>
      <c r="D478" s="5">
        <v>2020.0</v>
      </c>
      <c r="E478" s="4" t="s">
        <v>23</v>
      </c>
      <c r="F478" s="4" t="s">
        <v>655</v>
      </c>
      <c r="G478" s="4" t="s">
        <v>34</v>
      </c>
      <c r="H478" s="4"/>
      <c r="I478" s="4"/>
      <c r="J478" s="4" t="s">
        <v>20</v>
      </c>
      <c r="K478" s="4"/>
      <c r="L478" s="4"/>
      <c r="M478" s="4"/>
      <c r="N478" s="4"/>
      <c r="O478" s="4"/>
      <c r="P478" s="4"/>
      <c r="Q478" s="4"/>
      <c r="R478" s="4"/>
      <c r="S478" s="4"/>
      <c r="T478" s="4"/>
      <c r="U478" s="4"/>
      <c r="V478" s="4"/>
      <c r="W478" s="4"/>
      <c r="X478" s="4"/>
      <c r="Y478" s="4"/>
    </row>
    <row r="479" ht="15.75" customHeight="1">
      <c r="A479" s="4"/>
      <c r="B479" s="4" t="s">
        <v>526</v>
      </c>
      <c r="C479" s="4" t="s">
        <v>1245</v>
      </c>
      <c r="D479" s="5">
        <v>2020.0</v>
      </c>
      <c r="E479" s="4" t="s">
        <v>269</v>
      </c>
      <c r="F479" s="4" t="s">
        <v>98</v>
      </c>
      <c r="G479" s="4" t="s">
        <v>15</v>
      </c>
      <c r="H479" s="4"/>
      <c r="I479" s="4"/>
      <c r="J479" s="4" t="s">
        <v>20</v>
      </c>
      <c r="K479" s="4"/>
      <c r="L479" s="4"/>
      <c r="M479" s="4"/>
      <c r="N479" s="4"/>
      <c r="O479" s="4"/>
      <c r="P479" s="4"/>
      <c r="Q479" s="4"/>
      <c r="R479" s="4"/>
      <c r="S479" s="4"/>
      <c r="T479" s="4"/>
      <c r="U479" s="4"/>
      <c r="V479" s="4"/>
      <c r="W479" s="4"/>
      <c r="X479" s="4"/>
      <c r="Y479" s="4"/>
    </row>
    <row r="480" ht="15.75" customHeight="1">
      <c r="A480" s="4"/>
      <c r="B480" s="4" t="s">
        <v>1246</v>
      </c>
      <c r="C480" s="4" t="s">
        <v>1247</v>
      </c>
      <c r="D480" s="5">
        <v>2020.0</v>
      </c>
      <c r="E480" s="4" t="s">
        <v>23</v>
      </c>
      <c r="F480" s="4" t="s">
        <v>215</v>
      </c>
      <c r="G480" s="4" t="s">
        <v>34</v>
      </c>
      <c r="H480" s="4"/>
      <c r="I480" s="4"/>
      <c r="J480" s="4" t="s">
        <v>20</v>
      </c>
      <c r="K480" s="4"/>
      <c r="L480" s="4"/>
      <c r="M480" s="4"/>
      <c r="N480" s="4"/>
      <c r="O480" s="4"/>
      <c r="P480" s="4"/>
      <c r="Q480" s="4"/>
      <c r="R480" s="4"/>
      <c r="S480" s="4"/>
      <c r="T480" s="4"/>
      <c r="U480" s="4"/>
      <c r="V480" s="4"/>
      <c r="W480" s="4"/>
      <c r="X480" s="4"/>
      <c r="Y480" s="4"/>
    </row>
    <row r="481" ht="15.75" customHeight="1">
      <c r="A481" s="4"/>
      <c r="B481" s="4" t="s">
        <v>1248</v>
      </c>
      <c r="C481" s="4" t="s">
        <v>1249</v>
      </c>
      <c r="D481" s="5">
        <v>2020.0</v>
      </c>
      <c r="E481" s="4" t="s">
        <v>23</v>
      </c>
      <c r="F481" s="4" t="s">
        <v>871</v>
      </c>
      <c r="G481" s="4" t="s">
        <v>243</v>
      </c>
      <c r="H481" s="4"/>
      <c r="I481" s="4"/>
      <c r="J481" s="4" t="s">
        <v>20</v>
      </c>
      <c r="K481" s="4"/>
      <c r="L481" s="4"/>
      <c r="M481" s="4"/>
      <c r="N481" s="4"/>
      <c r="O481" s="4"/>
      <c r="P481" s="4"/>
      <c r="Q481" s="4"/>
      <c r="R481" s="4"/>
      <c r="S481" s="4"/>
      <c r="T481" s="4"/>
      <c r="U481" s="4"/>
      <c r="V481" s="4"/>
      <c r="W481" s="4"/>
      <c r="X481" s="4"/>
      <c r="Y481" s="4"/>
    </row>
    <row r="482" ht="15.75" customHeight="1">
      <c r="A482" s="4"/>
      <c r="B482" s="4" t="s">
        <v>68</v>
      </c>
      <c r="C482" s="4" t="s">
        <v>1250</v>
      </c>
      <c r="D482" s="5">
        <v>2020.0</v>
      </c>
      <c r="E482" s="4" t="s">
        <v>23</v>
      </c>
      <c r="F482" s="4" t="s">
        <v>159</v>
      </c>
      <c r="G482" s="4" t="s">
        <v>15</v>
      </c>
      <c r="H482" s="4" t="s">
        <v>20</v>
      </c>
      <c r="I482" s="4"/>
      <c r="J482" s="4" t="s">
        <v>20</v>
      </c>
      <c r="K482" s="4"/>
      <c r="L482" s="4"/>
      <c r="M482" s="4"/>
      <c r="N482" s="4"/>
      <c r="O482" s="4"/>
      <c r="P482" s="4"/>
      <c r="Q482" s="4"/>
      <c r="R482" s="4"/>
      <c r="S482" s="4"/>
      <c r="T482" s="4"/>
      <c r="U482" s="4"/>
      <c r="V482" s="4"/>
      <c r="W482" s="4"/>
      <c r="X482" s="4"/>
      <c r="Y482" s="4"/>
    </row>
    <row r="483" ht="15.75" customHeight="1">
      <c r="A483" s="4"/>
      <c r="B483" s="4" t="s">
        <v>1251</v>
      </c>
      <c r="C483" s="4" t="s">
        <v>1252</v>
      </c>
      <c r="D483" s="5">
        <v>2020.0</v>
      </c>
      <c r="E483" s="4" t="s">
        <v>23</v>
      </c>
      <c r="F483" s="4" t="s">
        <v>1253</v>
      </c>
      <c r="G483" s="4" t="s">
        <v>243</v>
      </c>
      <c r="H483" s="4"/>
      <c r="I483" s="4"/>
      <c r="J483" s="4" t="s">
        <v>20</v>
      </c>
      <c r="K483" s="4"/>
      <c r="L483" s="4"/>
      <c r="M483" s="4"/>
      <c r="N483" s="4"/>
      <c r="O483" s="4"/>
      <c r="P483" s="4"/>
      <c r="Q483" s="4"/>
      <c r="R483" s="4"/>
      <c r="S483" s="4"/>
      <c r="T483" s="4"/>
      <c r="U483" s="4"/>
      <c r="V483" s="4"/>
      <c r="W483" s="4"/>
      <c r="X483" s="4"/>
      <c r="Y483" s="4"/>
    </row>
    <row r="484" ht="15.75" customHeight="1">
      <c r="A484" s="4">
        <v>152.0</v>
      </c>
      <c r="B484" s="4" t="s">
        <v>1254</v>
      </c>
      <c r="C484" s="4" t="s">
        <v>1255</v>
      </c>
      <c r="D484" s="5">
        <v>2020.0</v>
      </c>
      <c r="E484" s="4" t="s">
        <v>13</v>
      </c>
      <c r="F484" s="4" t="s">
        <v>1256</v>
      </c>
      <c r="G484" s="4" t="s">
        <v>15</v>
      </c>
      <c r="H484" s="4" t="s">
        <v>16</v>
      </c>
      <c r="I484" s="4"/>
      <c r="J484" s="4" t="s">
        <v>20</v>
      </c>
      <c r="K484" s="4"/>
      <c r="L484" s="4"/>
      <c r="M484" s="4"/>
      <c r="N484" s="4"/>
      <c r="O484" s="4"/>
      <c r="P484" s="4"/>
      <c r="Q484" s="4"/>
      <c r="R484" s="4"/>
      <c r="S484" s="4"/>
      <c r="T484" s="4"/>
      <c r="U484" s="4"/>
      <c r="V484" s="4"/>
      <c r="W484" s="4"/>
      <c r="X484" s="4"/>
      <c r="Y484" s="4"/>
    </row>
    <row r="485" ht="15.75" customHeight="1">
      <c r="A485" s="4">
        <v>155.0</v>
      </c>
      <c r="B485" s="4" t="s">
        <v>1257</v>
      </c>
      <c r="C485" s="4" t="s">
        <v>1258</v>
      </c>
      <c r="D485" s="5">
        <v>2020.0</v>
      </c>
      <c r="E485" s="4" t="s">
        <v>13</v>
      </c>
      <c r="F485" s="4" t="s">
        <v>842</v>
      </c>
      <c r="G485" s="4" t="s">
        <v>15</v>
      </c>
      <c r="H485" s="4" t="s">
        <v>16</v>
      </c>
      <c r="I485" s="4"/>
      <c r="J485" s="4" t="s">
        <v>20</v>
      </c>
      <c r="K485" s="4"/>
      <c r="L485" s="4"/>
      <c r="M485" s="4"/>
      <c r="N485" s="4"/>
      <c r="O485" s="4"/>
      <c r="P485" s="4"/>
      <c r="Q485" s="4"/>
      <c r="R485" s="4"/>
      <c r="S485" s="4"/>
      <c r="T485" s="4"/>
      <c r="U485" s="4"/>
      <c r="V485" s="4"/>
      <c r="W485" s="4"/>
      <c r="X485" s="4"/>
      <c r="Y485" s="4"/>
    </row>
    <row r="486" ht="15.75" customHeight="1">
      <c r="A486" s="4"/>
      <c r="B486" s="4" t="s">
        <v>1259</v>
      </c>
      <c r="C486" s="4" t="s">
        <v>1260</v>
      </c>
      <c r="D486" s="5">
        <v>2020.0</v>
      </c>
      <c r="E486" s="4" t="s">
        <v>23</v>
      </c>
      <c r="F486" s="4" t="s">
        <v>1261</v>
      </c>
      <c r="G486" s="4" t="s">
        <v>243</v>
      </c>
      <c r="H486" s="4"/>
      <c r="I486" s="4"/>
      <c r="J486" s="4" t="s">
        <v>20</v>
      </c>
      <c r="K486" s="4"/>
      <c r="L486" s="4"/>
      <c r="M486" s="4"/>
      <c r="N486" s="4"/>
      <c r="O486" s="4"/>
      <c r="P486" s="4"/>
      <c r="Q486" s="4"/>
      <c r="R486" s="4"/>
      <c r="S486" s="4"/>
      <c r="T486" s="4"/>
      <c r="U486" s="4"/>
      <c r="V486" s="4"/>
      <c r="W486" s="4"/>
      <c r="X486" s="4"/>
      <c r="Y486" s="4"/>
    </row>
    <row r="487" ht="15.75" customHeight="1">
      <c r="A487" s="4"/>
      <c r="B487" s="4" t="s">
        <v>1262</v>
      </c>
      <c r="C487" s="4" t="s">
        <v>1263</v>
      </c>
      <c r="D487" s="5">
        <v>2020.0</v>
      </c>
      <c r="E487" s="4" t="s">
        <v>23</v>
      </c>
      <c r="F487" s="4" t="s">
        <v>1264</v>
      </c>
      <c r="G487" s="4" t="s">
        <v>243</v>
      </c>
      <c r="H487" s="4"/>
      <c r="I487" s="4"/>
      <c r="J487" s="4" t="s">
        <v>20</v>
      </c>
      <c r="K487" s="4"/>
      <c r="L487" s="4"/>
      <c r="M487" s="4"/>
      <c r="N487" s="4"/>
      <c r="O487" s="4"/>
      <c r="P487" s="4"/>
      <c r="Q487" s="4"/>
      <c r="R487" s="4"/>
      <c r="S487" s="4"/>
      <c r="T487" s="4"/>
      <c r="U487" s="4"/>
      <c r="V487" s="4"/>
      <c r="W487" s="4"/>
      <c r="X487" s="4"/>
      <c r="Y487" s="4"/>
    </row>
    <row r="488" ht="15.75" customHeight="1">
      <c r="A488" s="4"/>
      <c r="B488" s="4" t="s">
        <v>1265</v>
      </c>
      <c r="C488" s="4" t="s">
        <v>1266</v>
      </c>
      <c r="D488" s="5">
        <v>2020.0</v>
      </c>
      <c r="E488" s="4" t="s">
        <v>23</v>
      </c>
      <c r="F488" s="4" t="s">
        <v>215</v>
      </c>
      <c r="G488" s="4" t="s">
        <v>25</v>
      </c>
      <c r="H488" s="4"/>
      <c r="I488" s="4" t="s">
        <v>50</v>
      </c>
      <c r="J488" s="4" t="s">
        <v>20</v>
      </c>
      <c r="K488" s="4"/>
      <c r="L488" s="4"/>
      <c r="M488" s="4"/>
      <c r="N488" s="4"/>
      <c r="O488" s="4"/>
      <c r="P488" s="4"/>
      <c r="Q488" s="4"/>
      <c r="R488" s="4"/>
      <c r="S488" s="4"/>
      <c r="T488" s="4"/>
      <c r="U488" s="4"/>
      <c r="V488" s="4"/>
      <c r="W488" s="4"/>
      <c r="X488" s="4"/>
      <c r="Y488" s="4"/>
    </row>
    <row r="489" ht="15.75" customHeight="1">
      <c r="A489" s="4"/>
      <c r="B489" s="4" t="s">
        <v>1267</v>
      </c>
      <c r="C489" s="4" t="s">
        <v>1268</v>
      </c>
      <c r="D489" s="5">
        <v>2020.0</v>
      </c>
      <c r="E489" s="4" t="s">
        <v>23</v>
      </c>
      <c r="F489" s="4" t="s">
        <v>1269</v>
      </c>
      <c r="G489" s="4" t="s">
        <v>34</v>
      </c>
      <c r="H489" s="4"/>
      <c r="I489" s="4"/>
      <c r="J489" s="4" t="s">
        <v>20</v>
      </c>
      <c r="K489" s="4"/>
      <c r="L489" s="4"/>
      <c r="M489" s="4"/>
      <c r="N489" s="4"/>
      <c r="O489" s="4"/>
      <c r="P489" s="4"/>
      <c r="Q489" s="4"/>
      <c r="R489" s="4"/>
      <c r="S489" s="4"/>
      <c r="T489" s="4"/>
      <c r="U489" s="4"/>
      <c r="V489" s="4"/>
      <c r="W489" s="4"/>
      <c r="X489" s="4"/>
      <c r="Y489" s="4"/>
    </row>
    <row r="490" ht="15.75" customHeight="1">
      <c r="A490" s="4"/>
      <c r="B490" s="4" t="s">
        <v>1270</v>
      </c>
      <c r="C490" s="4" t="s">
        <v>1271</v>
      </c>
      <c r="D490" s="5">
        <v>2020.0</v>
      </c>
      <c r="E490" s="4" t="s">
        <v>13</v>
      </c>
      <c r="F490" s="4" t="s">
        <v>1272</v>
      </c>
      <c r="G490" s="4" t="s">
        <v>243</v>
      </c>
      <c r="H490" s="4"/>
      <c r="I490" s="4"/>
      <c r="J490" s="4" t="s">
        <v>16</v>
      </c>
      <c r="K490" s="4"/>
      <c r="L490" s="4"/>
      <c r="M490" s="4"/>
      <c r="N490" s="4"/>
      <c r="O490" s="4"/>
      <c r="P490" s="4"/>
      <c r="Q490" s="4"/>
      <c r="R490" s="4"/>
      <c r="S490" s="4"/>
      <c r="T490" s="4"/>
      <c r="U490" s="4"/>
      <c r="V490" s="4"/>
      <c r="W490" s="4"/>
      <c r="X490" s="4"/>
      <c r="Y490" s="4"/>
    </row>
    <row r="491" ht="15.75" customHeight="1">
      <c r="A491" s="4"/>
      <c r="B491" s="4" t="s">
        <v>1273</v>
      </c>
      <c r="C491" s="4" t="s">
        <v>1274</v>
      </c>
      <c r="D491" s="5">
        <v>2020.0</v>
      </c>
      <c r="E491" s="4" t="s">
        <v>23</v>
      </c>
      <c r="F491" s="4" t="s">
        <v>24</v>
      </c>
      <c r="G491" s="4" t="s">
        <v>34</v>
      </c>
      <c r="H491" s="4"/>
      <c r="I491" s="4"/>
      <c r="J491" s="4" t="s">
        <v>20</v>
      </c>
      <c r="K491" s="4"/>
      <c r="L491" s="4"/>
      <c r="M491" s="4"/>
      <c r="N491" s="4"/>
      <c r="O491" s="4"/>
      <c r="P491" s="4"/>
      <c r="Q491" s="4"/>
      <c r="R491" s="4"/>
      <c r="S491" s="4"/>
      <c r="T491" s="4"/>
      <c r="U491" s="4"/>
      <c r="V491" s="4"/>
      <c r="W491" s="4"/>
      <c r="X491" s="4"/>
      <c r="Y491" s="4"/>
    </row>
    <row r="492" ht="15.75" customHeight="1">
      <c r="A492" s="4"/>
      <c r="B492" s="4" t="s">
        <v>1275</v>
      </c>
      <c r="C492" s="4" t="s">
        <v>1276</v>
      </c>
      <c r="D492" s="5">
        <v>2020.0</v>
      </c>
      <c r="E492" s="4" t="s">
        <v>23</v>
      </c>
      <c r="F492" s="4" t="s">
        <v>871</v>
      </c>
      <c r="G492" s="4" t="s">
        <v>30</v>
      </c>
      <c r="H492" s="4"/>
      <c r="I492" s="4"/>
      <c r="J492" s="4" t="s">
        <v>20</v>
      </c>
      <c r="K492" s="4"/>
      <c r="L492" s="4"/>
      <c r="M492" s="4"/>
      <c r="N492" s="4"/>
      <c r="O492" s="4"/>
      <c r="P492" s="4"/>
      <c r="Q492" s="4"/>
      <c r="R492" s="4"/>
      <c r="S492" s="4"/>
      <c r="T492" s="4"/>
      <c r="U492" s="4"/>
      <c r="V492" s="4"/>
      <c r="W492" s="4"/>
      <c r="X492" s="4"/>
      <c r="Y492" s="4"/>
    </row>
    <row r="493" ht="15.75" customHeight="1">
      <c r="A493" s="4"/>
      <c r="B493" s="4" t="s">
        <v>1277</v>
      </c>
      <c r="C493" s="4" t="s">
        <v>1278</v>
      </c>
      <c r="D493" s="5">
        <v>2020.0</v>
      </c>
      <c r="E493" s="4" t="s">
        <v>23</v>
      </c>
      <c r="F493" s="4" t="s">
        <v>655</v>
      </c>
      <c r="G493" s="4" t="s">
        <v>34</v>
      </c>
      <c r="H493" s="4"/>
      <c r="I493" s="4"/>
      <c r="J493" s="4" t="s">
        <v>20</v>
      </c>
      <c r="K493" s="4"/>
      <c r="L493" s="4"/>
      <c r="M493" s="4"/>
      <c r="N493" s="4"/>
      <c r="O493" s="4"/>
      <c r="P493" s="4"/>
      <c r="Q493" s="4"/>
      <c r="R493" s="4"/>
      <c r="S493" s="4"/>
      <c r="T493" s="4"/>
      <c r="U493" s="4"/>
      <c r="V493" s="4"/>
      <c r="W493" s="4"/>
      <c r="X493" s="4"/>
      <c r="Y493" s="4"/>
    </row>
    <row r="494" ht="15.75" customHeight="1">
      <c r="A494" s="4"/>
      <c r="B494" s="4" t="s">
        <v>1279</v>
      </c>
      <c r="C494" s="4" t="s">
        <v>1280</v>
      </c>
      <c r="D494" s="5">
        <v>2020.0</v>
      </c>
      <c r="E494" s="4" t="s">
        <v>13</v>
      </c>
      <c r="F494" s="4" t="s">
        <v>919</v>
      </c>
      <c r="G494" s="4" t="s">
        <v>243</v>
      </c>
      <c r="H494" s="4"/>
      <c r="I494" s="4"/>
      <c r="J494" s="4" t="s">
        <v>16</v>
      </c>
      <c r="K494" s="4"/>
      <c r="L494" s="4"/>
      <c r="M494" s="4"/>
      <c r="N494" s="4"/>
      <c r="O494" s="4"/>
      <c r="P494" s="4"/>
      <c r="Q494" s="4"/>
      <c r="R494" s="4"/>
      <c r="S494" s="4"/>
      <c r="T494" s="4"/>
      <c r="U494" s="4"/>
      <c r="V494" s="4"/>
      <c r="W494" s="4"/>
      <c r="X494" s="4"/>
      <c r="Y494" s="4"/>
    </row>
    <row r="495" ht="15.75" customHeight="1">
      <c r="A495" s="4"/>
      <c r="B495" s="4" t="s">
        <v>1281</v>
      </c>
      <c r="C495" s="4" t="s">
        <v>1282</v>
      </c>
      <c r="D495" s="5">
        <v>2020.0</v>
      </c>
      <c r="E495" s="4" t="s">
        <v>23</v>
      </c>
      <c r="F495" s="4" t="s">
        <v>871</v>
      </c>
      <c r="G495" s="4" t="s">
        <v>243</v>
      </c>
      <c r="H495" s="4"/>
      <c r="I495" s="4"/>
      <c r="J495" s="4" t="s">
        <v>20</v>
      </c>
      <c r="K495" s="4"/>
      <c r="L495" s="4"/>
      <c r="M495" s="4"/>
      <c r="N495" s="4"/>
      <c r="O495" s="4"/>
      <c r="P495" s="4"/>
      <c r="Q495" s="4"/>
      <c r="R495" s="4"/>
      <c r="S495" s="4"/>
      <c r="T495" s="4"/>
      <c r="U495" s="4"/>
      <c r="V495" s="4"/>
      <c r="W495" s="4"/>
      <c r="X495" s="4"/>
      <c r="Y495" s="4"/>
    </row>
    <row r="496" ht="15.75" customHeight="1">
      <c r="A496" s="4"/>
      <c r="B496" s="6" t="s">
        <v>1283</v>
      </c>
      <c r="C496" s="4" t="s">
        <v>1284</v>
      </c>
      <c r="D496" s="5">
        <v>2020.0</v>
      </c>
      <c r="E496" s="4" t="s">
        <v>1285</v>
      </c>
      <c r="F496" s="4" t="s">
        <v>539</v>
      </c>
      <c r="G496" s="4" t="s">
        <v>243</v>
      </c>
      <c r="H496" s="4"/>
      <c r="I496" s="4"/>
      <c r="J496" s="4" t="s">
        <v>20</v>
      </c>
      <c r="K496" s="4"/>
      <c r="L496" s="4"/>
      <c r="M496" s="4"/>
      <c r="N496" s="4"/>
      <c r="O496" s="4"/>
      <c r="P496" s="4"/>
      <c r="Q496" s="4"/>
      <c r="R496" s="4"/>
      <c r="S496" s="4"/>
      <c r="T496" s="4"/>
      <c r="U496" s="4"/>
      <c r="V496" s="4"/>
      <c r="W496" s="4"/>
      <c r="X496" s="4"/>
      <c r="Y496" s="4"/>
    </row>
    <row r="497" ht="15.75" customHeight="1">
      <c r="A497" s="4"/>
      <c r="B497" s="4" t="s">
        <v>1286</v>
      </c>
      <c r="C497" s="4" t="s">
        <v>1287</v>
      </c>
      <c r="D497" s="5">
        <v>2020.0</v>
      </c>
      <c r="E497" s="4" t="s">
        <v>23</v>
      </c>
      <c r="F497" s="4" t="s">
        <v>108</v>
      </c>
      <c r="G497" s="4" t="s">
        <v>34</v>
      </c>
      <c r="H497" s="4"/>
      <c r="I497" s="4"/>
      <c r="J497" s="4" t="s">
        <v>20</v>
      </c>
      <c r="K497" s="4"/>
      <c r="L497" s="4"/>
      <c r="M497" s="4"/>
      <c r="N497" s="4"/>
      <c r="O497" s="4"/>
      <c r="P497" s="4"/>
      <c r="Q497" s="4"/>
      <c r="R497" s="4"/>
      <c r="S497" s="4"/>
      <c r="T497" s="4"/>
      <c r="U497" s="4"/>
      <c r="V497" s="4"/>
      <c r="W497" s="4"/>
      <c r="X497" s="4"/>
      <c r="Y497" s="4"/>
    </row>
    <row r="498" ht="15.75" customHeight="1">
      <c r="A498" s="4"/>
      <c r="B498" s="4" t="s">
        <v>1288</v>
      </c>
      <c r="C498" s="4" t="s">
        <v>1289</v>
      </c>
      <c r="D498" s="5">
        <v>2020.0</v>
      </c>
      <c r="E498" s="4" t="s">
        <v>23</v>
      </c>
      <c r="F498" s="4" t="s">
        <v>1290</v>
      </c>
      <c r="G498" s="4" t="s">
        <v>243</v>
      </c>
      <c r="H498" s="4"/>
      <c r="I498" s="4"/>
      <c r="J498" s="4" t="s">
        <v>16</v>
      </c>
      <c r="K498" s="4"/>
      <c r="L498" s="4"/>
      <c r="M498" s="4"/>
      <c r="N498" s="4"/>
      <c r="O498" s="4"/>
      <c r="P498" s="4"/>
      <c r="Q498" s="4"/>
      <c r="R498" s="4"/>
      <c r="S498" s="4"/>
      <c r="T498" s="4"/>
      <c r="U498" s="4"/>
      <c r="V498" s="4"/>
      <c r="W498" s="4"/>
      <c r="X498" s="4"/>
      <c r="Y498" s="4"/>
    </row>
    <row r="499" ht="15.75" customHeight="1">
      <c r="A499" s="4"/>
      <c r="B499" s="4" t="s">
        <v>85</v>
      </c>
      <c r="C499" s="4" t="s">
        <v>1291</v>
      </c>
      <c r="D499" s="5">
        <v>2020.0</v>
      </c>
      <c r="E499" s="4" t="s">
        <v>23</v>
      </c>
      <c r="F499" s="4" t="s">
        <v>24</v>
      </c>
      <c r="G499" s="4" t="s">
        <v>34</v>
      </c>
      <c r="H499" s="4"/>
      <c r="I499" s="4"/>
      <c r="J499" s="4" t="s">
        <v>20</v>
      </c>
      <c r="K499" s="4"/>
      <c r="L499" s="4"/>
      <c r="M499" s="4"/>
      <c r="N499" s="4"/>
      <c r="O499" s="4"/>
      <c r="P499" s="4"/>
      <c r="Q499" s="4"/>
      <c r="R499" s="4"/>
      <c r="S499" s="4"/>
      <c r="T499" s="4"/>
      <c r="U499" s="4"/>
      <c r="V499" s="4"/>
      <c r="W499" s="4"/>
      <c r="X499" s="4"/>
      <c r="Y499" s="4"/>
    </row>
    <row r="500" ht="15.75" customHeight="1">
      <c r="A500" s="4"/>
      <c r="B500" s="4" t="s">
        <v>825</v>
      </c>
      <c r="C500" s="4" t="s">
        <v>1292</v>
      </c>
      <c r="D500" s="5">
        <v>2020.0</v>
      </c>
      <c r="E500" s="4" t="s">
        <v>13</v>
      </c>
      <c r="F500" s="4" t="s">
        <v>264</v>
      </c>
      <c r="G500" s="4" t="s">
        <v>15</v>
      </c>
      <c r="H500" s="4" t="s">
        <v>20</v>
      </c>
      <c r="I500" s="4"/>
      <c r="J500" s="4" t="s">
        <v>20</v>
      </c>
      <c r="K500" s="4"/>
      <c r="L500" s="4"/>
      <c r="M500" s="4"/>
      <c r="N500" s="4"/>
      <c r="O500" s="4"/>
      <c r="P500" s="4"/>
      <c r="Q500" s="4"/>
      <c r="R500" s="4"/>
      <c r="S500" s="4"/>
      <c r="T500" s="4"/>
      <c r="U500" s="4"/>
      <c r="V500" s="4"/>
      <c r="W500" s="4"/>
      <c r="X500" s="4"/>
      <c r="Y500" s="4"/>
    </row>
    <row r="501" ht="15.75" customHeight="1">
      <c r="A501" s="4"/>
      <c r="B501" s="4" t="s">
        <v>568</v>
      </c>
      <c r="C501" s="4" t="s">
        <v>1293</v>
      </c>
      <c r="D501" s="5">
        <v>2020.0</v>
      </c>
      <c r="E501" s="4" t="s">
        <v>13</v>
      </c>
      <c r="F501" s="4" t="s">
        <v>779</v>
      </c>
      <c r="G501" s="4" t="s">
        <v>243</v>
      </c>
      <c r="H501" s="4"/>
      <c r="I501" s="4"/>
      <c r="J501" s="4" t="s">
        <v>16</v>
      </c>
      <c r="K501" s="4"/>
      <c r="L501" s="4"/>
      <c r="M501" s="4"/>
      <c r="N501" s="4"/>
      <c r="O501" s="4"/>
      <c r="P501" s="4"/>
      <c r="Q501" s="4"/>
      <c r="R501" s="4"/>
      <c r="S501" s="4"/>
      <c r="T501" s="4"/>
      <c r="U501" s="4"/>
      <c r="V501" s="4"/>
      <c r="W501" s="4"/>
      <c r="X501" s="4"/>
      <c r="Y501" s="4"/>
    </row>
    <row r="502" ht="15.75" customHeight="1">
      <c r="A502" s="4"/>
      <c r="B502" s="4" t="s">
        <v>1294</v>
      </c>
      <c r="C502" s="4" t="s">
        <v>1295</v>
      </c>
      <c r="D502" s="5">
        <v>2020.0</v>
      </c>
      <c r="E502" s="4" t="s">
        <v>23</v>
      </c>
      <c r="F502" s="4" t="s">
        <v>1296</v>
      </c>
      <c r="G502" s="4" t="s">
        <v>243</v>
      </c>
      <c r="H502" s="4"/>
      <c r="I502" s="4"/>
      <c r="J502" s="4" t="s">
        <v>20</v>
      </c>
      <c r="K502" s="4"/>
      <c r="L502" s="4"/>
      <c r="M502" s="4"/>
      <c r="N502" s="4"/>
      <c r="O502" s="4"/>
      <c r="P502" s="4"/>
      <c r="Q502" s="4"/>
      <c r="R502" s="4"/>
      <c r="S502" s="4"/>
      <c r="T502" s="4"/>
      <c r="U502" s="4"/>
      <c r="V502" s="4"/>
      <c r="W502" s="4"/>
      <c r="X502" s="4"/>
      <c r="Y502" s="4"/>
    </row>
    <row r="503" ht="15.75" customHeight="1">
      <c r="A503" s="4"/>
      <c r="B503" s="4" t="s">
        <v>1297</v>
      </c>
      <c r="C503" s="4" t="s">
        <v>1298</v>
      </c>
      <c r="D503" s="5">
        <v>2020.0</v>
      </c>
      <c r="E503" s="4" t="s">
        <v>13</v>
      </c>
      <c r="F503" s="4" t="s">
        <v>1299</v>
      </c>
      <c r="G503" s="4" t="s">
        <v>243</v>
      </c>
      <c r="H503" s="4"/>
      <c r="I503" s="4"/>
      <c r="J503" s="4" t="s">
        <v>16</v>
      </c>
      <c r="K503" s="4"/>
      <c r="L503" s="4"/>
      <c r="M503" s="4"/>
      <c r="N503" s="4"/>
      <c r="O503" s="4"/>
      <c r="P503" s="4"/>
      <c r="Q503" s="4"/>
      <c r="R503" s="4"/>
      <c r="S503" s="4"/>
      <c r="T503" s="4"/>
      <c r="U503" s="4"/>
      <c r="V503" s="4"/>
      <c r="W503" s="4"/>
      <c r="X503" s="4"/>
      <c r="Y503" s="4"/>
    </row>
    <row r="504" ht="15.75" customHeight="1">
      <c r="A504" s="4">
        <v>138.0</v>
      </c>
      <c r="B504" s="4" t="s">
        <v>1300</v>
      </c>
      <c r="C504" s="4" t="s">
        <v>1301</v>
      </c>
      <c r="D504" s="5">
        <v>2020.0</v>
      </c>
      <c r="E504" s="4" t="s">
        <v>977</v>
      </c>
      <c r="F504" s="4" t="s">
        <v>1302</v>
      </c>
      <c r="G504" s="4" t="s">
        <v>15</v>
      </c>
      <c r="H504" s="4" t="s">
        <v>16</v>
      </c>
      <c r="I504" s="4"/>
      <c r="J504" s="4" t="s">
        <v>20</v>
      </c>
      <c r="K504" s="4"/>
      <c r="L504" s="4"/>
      <c r="M504" s="4"/>
      <c r="N504" s="4"/>
      <c r="O504" s="4"/>
      <c r="P504" s="4"/>
      <c r="Q504" s="4"/>
      <c r="R504" s="4"/>
      <c r="S504" s="4"/>
      <c r="T504" s="4"/>
      <c r="U504" s="4"/>
      <c r="V504" s="4"/>
      <c r="W504" s="4"/>
      <c r="X504" s="4"/>
      <c r="Y504" s="4"/>
    </row>
    <row r="505" ht="15.75" customHeight="1">
      <c r="A505" s="4"/>
      <c r="B505" s="4" t="s">
        <v>1303</v>
      </c>
      <c r="C505" s="4" t="s">
        <v>1304</v>
      </c>
      <c r="D505" s="5">
        <v>2020.0</v>
      </c>
      <c r="E505" s="4" t="s">
        <v>13</v>
      </c>
      <c r="F505" s="4" t="s">
        <v>1305</v>
      </c>
      <c r="G505" s="4" t="s">
        <v>243</v>
      </c>
      <c r="H505" s="4"/>
      <c r="I505" s="4"/>
      <c r="J505" s="4" t="s">
        <v>20</v>
      </c>
      <c r="K505" s="4"/>
      <c r="L505" s="4"/>
      <c r="M505" s="4"/>
      <c r="N505" s="4"/>
      <c r="O505" s="4"/>
      <c r="P505" s="4"/>
      <c r="Q505" s="4"/>
      <c r="R505" s="4"/>
      <c r="S505" s="4"/>
      <c r="T505" s="4"/>
      <c r="U505" s="4"/>
      <c r="V505" s="4"/>
      <c r="W505" s="4"/>
      <c r="X505" s="4"/>
      <c r="Y505" s="4"/>
    </row>
    <row r="506" ht="15.75" customHeight="1">
      <c r="A506" s="4"/>
      <c r="B506" s="4" t="s">
        <v>1306</v>
      </c>
      <c r="C506" s="4" t="s">
        <v>1307</v>
      </c>
      <c r="D506" s="5">
        <v>2020.0</v>
      </c>
      <c r="E506" s="4" t="s">
        <v>13</v>
      </c>
      <c r="F506" s="4" t="s">
        <v>1308</v>
      </c>
      <c r="G506" s="4" t="s">
        <v>34</v>
      </c>
      <c r="H506" s="4"/>
      <c r="I506" s="4"/>
      <c r="J506" s="4" t="s">
        <v>20</v>
      </c>
      <c r="K506" s="4"/>
      <c r="L506" s="4"/>
      <c r="M506" s="4"/>
      <c r="N506" s="4"/>
      <c r="O506" s="4"/>
      <c r="P506" s="4"/>
      <c r="Q506" s="4"/>
      <c r="R506" s="4"/>
      <c r="S506" s="4"/>
      <c r="T506" s="4"/>
      <c r="U506" s="4"/>
      <c r="V506" s="4"/>
      <c r="W506" s="4"/>
      <c r="X506" s="4"/>
      <c r="Y506" s="4"/>
    </row>
    <row r="507" ht="15.75" customHeight="1">
      <c r="A507" s="4"/>
      <c r="B507" s="4" t="s">
        <v>1309</v>
      </c>
      <c r="C507" s="4" t="s">
        <v>1310</v>
      </c>
      <c r="D507" s="5">
        <v>2020.0</v>
      </c>
      <c r="E507" s="4" t="s">
        <v>13</v>
      </c>
      <c r="F507" s="4" t="s">
        <v>43</v>
      </c>
      <c r="G507" s="4" t="s">
        <v>30</v>
      </c>
      <c r="H507" s="4"/>
      <c r="I507" s="4"/>
      <c r="J507" s="4" t="s">
        <v>20</v>
      </c>
      <c r="K507" s="4"/>
      <c r="L507" s="4"/>
      <c r="M507" s="4"/>
      <c r="N507" s="4"/>
      <c r="O507" s="4"/>
      <c r="P507" s="4"/>
      <c r="Q507" s="4"/>
      <c r="R507" s="4"/>
      <c r="S507" s="4"/>
      <c r="T507" s="4"/>
      <c r="U507" s="4"/>
      <c r="V507" s="4"/>
      <c r="W507" s="4"/>
      <c r="X507" s="4"/>
      <c r="Y507" s="4"/>
    </row>
    <row r="508" ht="15.75" customHeight="1">
      <c r="A508" s="4"/>
      <c r="B508" s="4" t="s">
        <v>1311</v>
      </c>
      <c r="C508" s="4" t="s">
        <v>1312</v>
      </c>
      <c r="D508" s="5">
        <v>2020.0</v>
      </c>
      <c r="E508" s="4" t="s">
        <v>13</v>
      </c>
      <c r="F508" s="4" t="s">
        <v>1313</v>
      </c>
      <c r="G508" s="4" t="s">
        <v>30</v>
      </c>
      <c r="H508" s="4"/>
      <c r="I508" s="4"/>
      <c r="J508" s="4" t="s">
        <v>20</v>
      </c>
      <c r="K508" s="4"/>
      <c r="L508" s="4"/>
      <c r="M508" s="4"/>
      <c r="N508" s="4"/>
      <c r="O508" s="4"/>
      <c r="P508" s="4"/>
      <c r="Q508" s="4"/>
      <c r="R508" s="4"/>
      <c r="S508" s="4"/>
      <c r="T508" s="4"/>
      <c r="U508" s="4"/>
      <c r="V508" s="4"/>
      <c r="W508" s="4"/>
      <c r="X508" s="4"/>
      <c r="Y508" s="4"/>
    </row>
    <row r="509" ht="15.75" customHeight="1">
      <c r="A509" s="4"/>
      <c r="B509" s="4" t="s">
        <v>891</v>
      </c>
      <c r="C509" s="4" t="s">
        <v>1314</v>
      </c>
      <c r="D509" s="5">
        <v>2020.0</v>
      </c>
      <c r="E509" s="4" t="s">
        <v>13</v>
      </c>
      <c r="F509" s="4" t="s">
        <v>1315</v>
      </c>
      <c r="G509" s="4" t="s">
        <v>34</v>
      </c>
      <c r="H509" s="4"/>
      <c r="I509" s="4"/>
      <c r="J509" s="4" t="s">
        <v>20</v>
      </c>
      <c r="K509" s="4"/>
      <c r="L509" s="4"/>
      <c r="M509" s="4"/>
      <c r="N509" s="4"/>
      <c r="O509" s="4"/>
      <c r="P509" s="4"/>
      <c r="Q509" s="4"/>
      <c r="R509" s="4"/>
      <c r="S509" s="4"/>
      <c r="T509" s="4"/>
      <c r="U509" s="4"/>
      <c r="V509" s="4"/>
      <c r="W509" s="4"/>
      <c r="X509" s="4"/>
      <c r="Y509" s="4"/>
    </row>
    <row r="510" ht="15.75" customHeight="1">
      <c r="A510" s="4"/>
      <c r="B510" s="4" t="s">
        <v>1316</v>
      </c>
      <c r="C510" s="4" t="s">
        <v>1317</v>
      </c>
      <c r="D510" s="5">
        <v>2020.0</v>
      </c>
      <c r="E510" s="4" t="s">
        <v>23</v>
      </c>
      <c r="F510" s="4" t="s">
        <v>1318</v>
      </c>
      <c r="G510" s="4" t="s">
        <v>243</v>
      </c>
      <c r="H510" s="4"/>
      <c r="I510" s="4"/>
      <c r="J510" s="4" t="s">
        <v>20</v>
      </c>
      <c r="K510" s="4"/>
      <c r="L510" s="4"/>
      <c r="M510" s="4"/>
      <c r="N510" s="4"/>
      <c r="O510" s="4"/>
      <c r="P510" s="4"/>
      <c r="Q510" s="4"/>
      <c r="R510" s="4"/>
      <c r="S510" s="4"/>
      <c r="T510" s="4"/>
      <c r="U510" s="4"/>
      <c r="V510" s="4"/>
      <c r="W510" s="4"/>
      <c r="X510" s="4"/>
      <c r="Y510" s="4"/>
    </row>
    <row r="511" ht="15.75" customHeight="1">
      <c r="A511" s="4"/>
      <c r="B511" s="4" t="s">
        <v>1319</v>
      </c>
      <c r="C511" s="4" t="s">
        <v>1320</v>
      </c>
      <c r="D511" s="5">
        <v>2020.0</v>
      </c>
      <c r="E511" s="4" t="s">
        <v>13</v>
      </c>
      <c r="F511" s="4" t="s">
        <v>81</v>
      </c>
      <c r="G511" s="4" t="s">
        <v>25</v>
      </c>
      <c r="H511" s="4"/>
      <c r="I511" s="4" t="s">
        <v>50</v>
      </c>
      <c r="J511" s="4" t="s">
        <v>20</v>
      </c>
      <c r="K511" s="4"/>
      <c r="L511" s="4"/>
      <c r="M511" s="4"/>
      <c r="N511" s="4"/>
      <c r="O511" s="4"/>
      <c r="P511" s="4"/>
      <c r="Q511" s="4"/>
      <c r="R511" s="4"/>
      <c r="S511" s="4"/>
      <c r="T511" s="4"/>
      <c r="U511" s="4"/>
      <c r="V511" s="4"/>
      <c r="W511" s="4"/>
      <c r="X511" s="4"/>
      <c r="Y511" s="4"/>
    </row>
    <row r="512" ht="15.75" customHeight="1">
      <c r="A512" s="4"/>
      <c r="B512" s="4" t="s">
        <v>1321</v>
      </c>
      <c r="C512" s="4" t="s">
        <v>1322</v>
      </c>
      <c r="D512" s="5">
        <v>2020.0</v>
      </c>
      <c r="E512" s="4" t="s">
        <v>13</v>
      </c>
      <c r="F512" s="4" t="s">
        <v>1323</v>
      </c>
      <c r="G512" s="4" t="s">
        <v>243</v>
      </c>
      <c r="H512" s="4"/>
      <c r="I512" s="4"/>
      <c r="J512" s="4" t="s">
        <v>16</v>
      </c>
      <c r="K512" s="4"/>
      <c r="L512" s="4"/>
      <c r="M512" s="4"/>
      <c r="N512" s="4"/>
      <c r="O512" s="4"/>
      <c r="P512" s="4"/>
      <c r="Q512" s="4"/>
      <c r="R512" s="4"/>
      <c r="S512" s="4"/>
      <c r="T512" s="4"/>
      <c r="U512" s="4"/>
      <c r="V512" s="4"/>
      <c r="W512" s="4"/>
      <c r="X512" s="4"/>
      <c r="Y512" s="4"/>
    </row>
    <row r="513" ht="15.75" customHeight="1">
      <c r="A513" s="4"/>
      <c r="B513" s="4" t="s">
        <v>1324</v>
      </c>
      <c r="C513" s="4" t="s">
        <v>1325</v>
      </c>
      <c r="D513" s="5">
        <v>2020.0</v>
      </c>
      <c r="E513" s="4" t="s">
        <v>23</v>
      </c>
      <c r="F513" s="4" t="s">
        <v>1326</v>
      </c>
      <c r="G513" s="4" t="s">
        <v>243</v>
      </c>
      <c r="H513" s="4"/>
      <c r="I513" s="4"/>
      <c r="J513" s="4" t="s">
        <v>20</v>
      </c>
      <c r="K513" s="4"/>
      <c r="L513" s="4"/>
      <c r="M513" s="4"/>
      <c r="N513" s="4"/>
      <c r="O513" s="4"/>
      <c r="P513" s="4"/>
      <c r="Q513" s="4"/>
      <c r="R513" s="4"/>
      <c r="S513" s="4"/>
      <c r="T513" s="4"/>
      <c r="U513" s="4"/>
      <c r="V513" s="4"/>
      <c r="W513" s="4"/>
      <c r="X513" s="4"/>
      <c r="Y513" s="4"/>
    </row>
    <row r="514" ht="15.75" customHeight="1">
      <c r="A514" s="4"/>
      <c r="B514" s="4" t="s">
        <v>1327</v>
      </c>
      <c r="C514" s="4" t="s">
        <v>1328</v>
      </c>
      <c r="D514" s="5">
        <v>2020.0</v>
      </c>
      <c r="E514" s="4" t="s">
        <v>23</v>
      </c>
      <c r="F514" s="4" t="s">
        <v>1329</v>
      </c>
      <c r="G514" s="4" t="s">
        <v>243</v>
      </c>
      <c r="H514" s="4"/>
      <c r="I514" s="4"/>
      <c r="J514" s="4" t="s">
        <v>20</v>
      </c>
      <c r="K514" s="4"/>
      <c r="L514" s="4"/>
      <c r="M514" s="4"/>
      <c r="N514" s="4"/>
      <c r="O514" s="4"/>
      <c r="P514" s="4"/>
      <c r="Q514" s="4"/>
      <c r="R514" s="4"/>
      <c r="S514" s="4"/>
      <c r="T514" s="4"/>
      <c r="U514" s="4"/>
      <c r="V514" s="4"/>
      <c r="W514" s="4"/>
      <c r="X514" s="4"/>
      <c r="Y514" s="4"/>
    </row>
    <row r="515" ht="15.75" customHeight="1">
      <c r="A515" s="4">
        <v>148.0</v>
      </c>
      <c r="B515" s="4" t="s">
        <v>1330</v>
      </c>
      <c r="C515" s="4" t="s">
        <v>1331</v>
      </c>
      <c r="D515" s="5">
        <v>2020.0</v>
      </c>
      <c r="E515" s="4" t="s">
        <v>23</v>
      </c>
      <c r="F515" s="4" t="s">
        <v>539</v>
      </c>
      <c r="G515" s="4" t="s">
        <v>15</v>
      </c>
      <c r="H515" s="4" t="s">
        <v>16</v>
      </c>
      <c r="I515" s="4"/>
      <c r="J515" s="4" t="s">
        <v>20</v>
      </c>
      <c r="K515" s="4"/>
      <c r="L515" s="4"/>
      <c r="M515" s="4"/>
      <c r="N515" s="4"/>
      <c r="O515" s="4"/>
      <c r="P515" s="4"/>
      <c r="Q515" s="4"/>
      <c r="R515" s="4"/>
      <c r="S515" s="4"/>
      <c r="T515" s="4"/>
      <c r="U515" s="4"/>
      <c r="V515" s="4"/>
      <c r="W515" s="4"/>
      <c r="X515" s="4"/>
      <c r="Y515" s="4"/>
    </row>
    <row r="516" ht="15.75" customHeight="1">
      <c r="A516" s="4"/>
      <c r="B516" s="4" t="s">
        <v>1332</v>
      </c>
      <c r="C516" s="4" t="s">
        <v>1333</v>
      </c>
      <c r="D516" s="5">
        <v>2020.0</v>
      </c>
      <c r="E516" s="4" t="s">
        <v>23</v>
      </c>
      <c r="F516" s="4" t="s">
        <v>655</v>
      </c>
      <c r="G516" s="4" t="s">
        <v>25</v>
      </c>
      <c r="H516" s="4"/>
      <c r="I516" s="4" t="s">
        <v>50</v>
      </c>
      <c r="J516" s="4" t="s">
        <v>20</v>
      </c>
      <c r="K516" s="4"/>
      <c r="L516" s="4"/>
      <c r="M516" s="4"/>
      <c r="N516" s="4"/>
      <c r="O516" s="4"/>
      <c r="P516" s="4"/>
      <c r="Q516" s="4"/>
      <c r="R516" s="4"/>
      <c r="S516" s="4"/>
      <c r="T516" s="4"/>
      <c r="U516" s="4"/>
      <c r="V516" s="4"/>
      <c r="W516" s="4"/>
      <c r="X516" s="4"/>
      <c r="Y516" s="4"/>
    </row>
    <row r="517" ht="15.75" customHeight="1">
      <c r="A517" s="4">
        <v>153.0</v>
      </c>
      <c r="B517" s="4" t="s">
        <v>1334</v>
      </c>
      <c r="C517" s="4" t="s">
        <v>1335</v>
      </c>
      <c r="D517" s="5">
        <v>2020.0</v>
      </c>
      <c r="E517" s="4" t="s">
        <v>23</v>
      </c>
      <c r="F517" s="4" t="s">
        <v>98</v>
      </c>
      <c r="G517" s="4" t="s">
        <v>25</v>
      </c>
      <c r="H517" s="4" t="s">
        <v>16</v>
      </c>
      <c r="I517" s="4" t="s">
        <v>40</v>
      </c>
      <c r="J517" s="4" t="s">
        <v>20</v>
      </c>
      <c r="K517" s="4"/>
      <c r="L517" s="4"/>
      <c r="M517" s="4"/>
      <c r="N517" s="4"/>
      <c r="O517" s="4"/>
      <c r="P517" s="4"/>
      <c r="Q517" s="4"/>
      <c r="R517" s="4"/>
      <c r="S517" s="4"/>
      <c r="T517" s="4"/>
      <c r="U517" s="4"/>
      <c r="V517" s="4"/>
      <c r="W517" s="4"/>
      <c r="X517" s="4"/>
      <c r="Y517" s="4"/>
    </row>
    <row r="518" ht="15.75" customHeight="1">
      <c r="A518" s="4"/>
      <c r="B518" s="4" t="s">
        <v>1336</v>
      </c>
      <c r="C518" s="4" t="s">
        <v>1337</v>
      </c>
      <c r="D518" s="5">
        <v>2020.0</v>
      </c>
      <c r="E518" s="4" t="s">
        <v>23</v>
      </c>
      <c r="F518" s="4" t="s">
        <v>1338</v>
      </c>
      <c r="G518" s="4" t="s">
        <v>243</v>
      </c>
      <c r="H518" s="4"/>
      <c r="I518" s="4"/>
      <c r="J518" s="4" t="s">
        <v>20</v>
      </c>
      <c r="K518" s="4"/>
      <c r="L518" s="4"/>
      <c r="M518" s="4"/>
      <c r="N518" s="4"/>
      <c r="O518" s="4"/>
      <c r="P518" s="4"/>
      <c r="Q518" s="4"/>
      <c r="R518" s="4"/>
      <c r="S518" s="4"/>
      <c r="T518" s="4"/>
      <c r="U518" s="4"/>
      <c r="V518" s="4"/>
      <c r="W518" s="4"/>
      <c r="X518" s="4"/>
      <c r="Y518" s="4"/>
    </row>
    <row r="519" ht="15.75" customHeight="1">
      <c r="A519" s="4"/>
      <c r="B519" s="4" t="s">
        <v>1339</v>
      </c>
      <c r="C519" s="4" t="s">
        <v>1340</v>
      </c>
      <c r="D519" s="5">
        <v>2020.0</v>
      </c>
      <c r="E519" s="4" t="s">
        <v>13</v>
      </c>
      <c r="F519" s="4" t="s">
        <v>1341</v>
      </c>
      <c r="G519" s="4" t="s">
        <v>30</v>
      </c>
      <c r="H519" s="4"/>
      <c r="I519" s="4"/>
      <c r="J519" s="4" t="s">
        <v>20</v>
      </c>
      <c r="K519" s="4"/>
      <c r="L519" s="4"/>
      <c r="M519" s="4"/>
      <c r="N519" s="4"/>
      <c r="O519" s="4"/>
      <c r="P519" s="4"/>
      <c r="Q519" s="4"/>
      <c r="R519" s="4"/>
      <c r="S519" s="4"/>
      <c r="T519" s="4"/>
      <c r="U519" s="4"/>
      <c r="V519" s="4"/>
      <c r="W519" s="4"/>
      <c r="X519" s="4"/>
      <c r="Y519" s="4"/>
    </row>
    <row r="520" ht="15.75" customHeight="1">
      <c r="A520" s="4"/>
      <c r="B520" s="4" t="s">
        <v>1342</v>
      </c>
      <c r="C520" s="4" t="s">
        <v>1343</v>
      </c>
      <c r="D520" s="5">
        <v>2020.0</v>
      </c>
      <c r="E520" s="4" t="s">
        <v>13</v>
      </c>
      <c r="F520" s="4" t="s">
        <v>1344</v>
      </c>
      <c r="G520" s="4" t="s">
        <v>34</v>
      </c>
      <c r="H520" s="4"/>
      <c r="I520" s="4"/>
      <c r="J520" s="4" t="s">
        <v>20</v>
      </c>
      <c r="K520" s="4"/>
      <c r="L520" s="4"/>
      <c r="M520" s="4"/>
      <c r="N520" s="4"/>
      <c r="O520" s="4"/>
      <c r="P520" s="4"/>
      <c r="Q520" s="4"/>
      <c r="R520" s="4"/>
      <c r="S520" s="4"/>
      <c r="T520" s="4"/>
      <c r="U520" s="4"/>
      <c r="V520" s="4"/>
      <c r="W520" s="4"/>
      <c r="X520" s="4"/>
      <c r="Y520" s="4"/>
    </row>
    <row r="521" ht="15.75" customHeight="1">
      <c r="A521" s="4"/>
      <c r="B521" s="4" t="s">
        <v>1345</v>
      </c>
      <c r="C521" s="4" t="s">
        <v>1346</v>
      </c>
      <c r="D521" s="5">
        <v>2020.0</v>
      </c>
      <c r="E521" s="4" t="s">
        <v>1347</v>
      </c>
      <c r="F521" s="4" t="s">
        <v>1348</v>
      </c>
      <c r="G521" s="4" t="s">
        <v>243</v>
      </c>
      <c r="H521" s="4"/>
      <c r="I521" s="4"/>
      <c r="J521" s="4" t="s">
        <v>20</v>
      </c>
      <c r="K521" s="4"/>
      <c r="L521" s="4"/>
      <c r="M521" s="4"/>
      <c r="N521" s="4"/>
      <c r="O521" s="4"/>
      <c r="P521" s="4"/>
      <c r="Q521" s="4"/>
      <c r="R521" s="4"/>
      <c r="S521" s="4"/>
      <c r="T521" s="4"/>
      <c r="U521" s="4"/>
      <c r="V521" s="4"/>
      <c r="W521" s="4"/>
      <c r="X521" s="4"/>
      <c r="Y521" s="4"/>
    </row>
    <row r="522" ht="15.75" customHeight="1">
      <c r="A522" s="4"/>
      <c r="B522" s="4" t="s">
        <v>732</v>
      </c>
      <c r="C522" s="4" t="s">
        <v>1349</v>
      </c>
      <c r="D522" s="5">
        <v>2020.0</v>
      </c>
      <c r="E522" s="4" t="s">
        <v>23</v>
      </c>
      <c r="F522" s="4" t="s">
        <v>215</v>
      </c>
      <c r="G522" s="4" t="s">
        <v>34</v>
      </c>
      <c r="H522" s="4"/>
      <c r="I522" s="4"/>
      <c r="J522" s="4" t="s">
        <v>20</v>
      </c>
      <c r="K522" s="4"/>
      <c r="L522" s="4"/>
      <c r="M522" s="4"/>
      <c r="N522" s="4"/>
      <c r="O522" s="4"/>
      <c r="P522" s="4"/>
      <c r="Q522" s="4"/>
      <c r="R522" s="4"/>
      <c r="S522" s="4"/>
      <c r="T522" s="4"/>
      <c r="U522" s="4"/>
      <c r="V522" s="4"/>
      <c r="W522" s="4"/>
      <c r="X522" s="4"/>
      <c r="Y522" s="4"/>
    </row>
    <row r="523" ht="15.75" customHeight="1">
      <c r="A523" s="4"/>
      <c r="B523" s="4" t="s">
        <v>1350</v>
      </c>
      <c r="C523" s="4" t="s">
        <v>1351</v>
      </c>
      <c r="D523" s="5">
        <v>2020.0</v>
      </c>
      <c r="E523" s="4" t="s">
        <v>23</v>
      </c>
      <c r="F523" s="4" t="s">
        <v>594</v>
      </c>
      <c r="G523" s="4" t="s">
        <v>243</v>
      </c>
      <c r="H523" s="4"/>
      <c r="I523" s="4"/>
      <c r="J523" s="4" t="s">
        <v>20</v>
      </c>
      <c r="K523" s="4"/>
      <c r="L523" s="4"/>
      <c r="M523" s="4"/>
      <c r="N523" s="4"/>
      <c r="O523" s="4"/>
      <c r="P523" s="4"/>
      <c r="Q523" s="4"/>
      <c r="R523" s="4"/>
      <c r="S523" s="4"/>
      <c r="T523" s="4"/>
      <c r="U523" s="4"/>
      <c r="V523" s="4"/>
      <c r="W523" s="4"/>
      <c r="X523" s="4"/>
      <c r="Y523" s="4"/>
    </row>
    <row r="524" ht="15.75" customHeight="1">
      <c r="A524" s="4">
        <v>157.0</v>
      </c>
      <c r="B524" s="4" t="s">
        <v>1352</v>
      </c>
      <c r="C524" s="4" t="s">
        <v>1353</v>
      </c>
      <c r="D524" s="5">
        <v>2020.0</v>
      </c>
      <c r="E524" s="4" t="s">
        <v>13</v>
      </c>
      <c r="F524" s="4" t="s">
        <v>281</v>
      </c>
      <c r="G524" s="4" t="s">
        <v>15</v>
      </c>
      <c r="H524" s="4" t="s">
        <v>16</v>
      </c>
      <c r="I524" s="4"/>
      <c r="J524" s="4" t="s">
        <v>20</v>
      </c>
      <c r="K524" s="4"/>
      <c r="L524" s="4"/>
      <c r="M524" s="4"/>
      <c r="N524" s="4"/>
      <c r="O524" s="4"/>
      <c r="P524" s="4"/>
      <c r="Q524" s="4"/>
      <c r="R524" s="4"/>
      <c r="S524" s="4"/>
      <c r="T524" s="4"/>
      <c r="U524" s="4"/>
      <c r="V524" s="4"/>
      <c r="W524" s="4"/>
      <c r="X524" s="4"/>
      <c r="Y524" s="4"/>
    </row>
    <row r="525" ht="15.75" customHeight="1">
      <c r="A525" s="4"/>
      <c r="B525" s="4" t="s">
        <v>1100</v>
      </c>
      <c r="C525" s="4" t="s">
        <v>1354</v>
      </c>
      <c r="D525" s="5">
        <v>2020.0</v>
      </c>
      <c r="E525" s="4" t="s">
        <v>23</v>
      </c>
      <c r="F525" s="4" t="s">
        <v>159</v>
      </c>
      <c r="G525" s="4" t="s">
        <v>34</v>
      </c>
      <c r="H525" s="4"/>
      <c r="I525" s="4"/>
      <c r="J525" s="4" t="s">
        <v>20</v>
      </c>
      <c r="K525" s="4"/>
      <c r="L525" s="4"/>
      <c r="M525" s="4"/>
      <c r="N525" s="4"/>
      <c r="O525" s="4"/>
      <c r="P525" s="4"/>
      <c r="Q525" s="4"/>
      <c r="R525" s="4"/>
      <c r="S525" s="4"/>
      <c r="T525" s="4"/>
      <c r="U525" s="4"/>
      <c r="V525" s="4"/>
      <c r="W525" s="4"/>
      <c r="X525" s="4"/>
      <c r="Y525" s="4"/>
    </row>
    <row r="526" ht="15.75" customHeight="1">
      <c r="A526" s="4"/>
      <c r="B526" s="4" t="s">
        <v>755</v>
      </c>
      <c r="C526" s="4" t="s">
        <v>1355</v>
      </c>
      <c r="D526" s="5">
        <v>2020.0</v>
      </c>
      <c r="E526" s="4" t="s">
        <v>13</v>
      </c>
      <c r="F526" s="4" t="s">
        <v>33</v>
      </c>
      <c r="G526" s="4" t="s">
        <v>34</v>
      </c>
      <c r="H526" s="4"/>
      <c r="I526" s="4"/>
      <c r="J526" s="4" t="s">
        <v>20</v>
      </c>
      <c r="K526" s="4"/>
      <c r="L526" s="4"/>
      <c r="M526" s="4"/>
      <c r="N526" s="4"/>
      <c r="O526" s="4"/>
      <c r="P526" s="4"/>
      <c r="Q526" s="4"/>
      <c r="R526" s="4"/>
      <c r="S526" s="4"/>
      <c r="T526" s="4"/>
      <c r="U526" s="4"/>
      <c r="V526" s="4"/>
      <c r="W526" s="4"/>
      <c r="X526" s="4"/>
      <c r="Y526" s="4"/>
    </row>
    <row r="527" ht="15.75" customHeight="1">
      <c r="A527" s="4"/>
      <c r="B527" s="4" t="s">
        <v>1356</v>
      </c>
      <c r="C527" s="4" t="s">
        <v>1357</v>
      </c>
      <c r="D527" s="5">
        <v>2020.0</v>
      </c>
      <c r="E527" s="4" t="s">
        <v>23</v>
      </c>
      <c r="F527" s="4" t="s">
        <v>1358</v>
      </c>
      <c r="G527" s="4" t="s">
        <v>34</v>
      </c>
      <c r="H527" s="4"/>
      <c r="I527" s="4"/>
      <c r="J527" s="4" t="s">
        <v>20</v>
      </c>
      <c r="K527" s="4"/>
      <c r="L527" s="4"/>
      <c r="M527" s="4"/>
      <c r="N527" s="4"/>
      <c r="O527" s="4"/>
      <c r="P527" s="4"/>
      <c r="Q527" s="4"/>
      <c r="R527" s="4"/>
      <c r="S527" s="4"/>
      <c r="T527" s="4"/>
      <c r="U527" s="4"/>
      <c r="V527" s="4"/>
      <c r="W527" s="4"/>
      <c r="X527" s="4"/>
      <c r="Y527" s="4"/>
    </row>
    <row r="528" ht="15.75" customHeight="1">
      <c r="A528" s="4"/>
      <c r="B528" s="4" t="s">
        <v>1359</v>
      </c>
      <c r="C528" s="4" t="s">
        <v>1360</v>
      </c>
      <c r="D528" s="5">
        <v>2020.0</v>
      </c>
      <c r="E528" s="4" t="s">
        <v>13</v>
      </c>
      <c r="F528" s="4" t="s">
        <v>1361</v>
      </c>
      <c r="G528" s="4" t="s">
        <v>243</v>
      </c>
      <c r="H528" s="4"/>
      <c r="I528" s="4"/>
      <c r="J528" s="4" t="s">
        <v>20</v>
      </c>
      <c r="K528" s="4"/>
      <c r="L528" s="4"/>
      <c r="M528" s="4"/>
      <c r="N528" s="4"/>
      <c r="O528" s="4"/>
      <c r="P528" s="4"/>
      <c r="Q528" s="4"/>
      <c r="R528" s="4"/>
      <c r="S528" s="4"/>
      <c r="T528" s="4"/>
      <c r="U528" s="4"/>
      <c r="V528" s="4"/>
      <c r="W528" s="4"/>
      <c r="X528" s="4"/>
      <c r="Y528" s="4"/>
    </row>
    <row r="529" ht="15.75" customHeight="1">
      <c r="A529" s="4">
        <v>158.0</v>
      </c>
      <c r="B529" s="4" t="s">
        <v>1362</v>
      </c>
      <c r="C529" s="4" t="s">
        <v>1363</v>
      </c>
      <c r="D529" s="5">
        <v>2020.0</v>
      </c>
      <c r="E529" s="4" t="s">
        <v>13</v>
      </c>
      <c r="F529" s="4" t="s">
        <v>339</v>
      </c>
      <c r="G529" s="4" t="s">
        <v>15</v>
      </c>
      <c r="H529" s="4" t="s">
        <v>16</v>
      </c>
      <c r="I529" s="4"/>
      <c r="J529" s="4" t="s">
        <v>20</v>
      </c>
      <c r="K529" s="4"/>
      <c r="L529" s="4"/>
      <c r="M529" s="4"/>
      <c r="N529" s="4"/>
      <c r="O529" s="4"/>
      <c r="P529" s="4"/>
      <c r="Q529" s="4"/>
      <c r="R529" s="4"/>
      <c r="S529" s="4"/>
      <c r="T529" s="4"/>
      <c r="U529" s="4"/>
      <c r="V529" s="4"/>
      <c r="W529" s="4"/>
      <c r="X529" s="4"/>
      <c r="Y529" s="4"/>
    </row>
    <row r="530" ht="15.75" customHeight="1">
      <c r="A530" s="4"/>
      <c r="B530" s="4" t="s">
        <v>1364</v>
      </c>
      <c r="C530" s="4" t="s">
        <v>1365</v>
      </c>
      <c r="D530" s="5">
        <v>2020.0</v>
      </c>
      <c r="E530" s="4" t="s">
        <v>23</v>
      </c>
      <c r="F530" s="4" t="s">
        <v>108</v>
      </c>
      <c r="G530" s="4" t="s">
        <v>34</v>
      </c>
      <c r="H530" s="4"/>
      <c r="I530" s="4"/>
      <c r="J530" s="4" t="s">
        <v>20</v>
      </c>
      <c r="K530" s="4"/>
      <c r="L530" s="4"/>
      <c r="M530" s="4"/>
      <c r="N530" s="4"/>
      <c r="O530" s="4"/>
      <c r="P530" s="4"/>
      <c r="Q530" s="4"/>
      <c r="R530" s="4"/>
      <c r="S530" s="4"/>
      <c r="T530" s="4"/>
      <c r="U530" s="4"/>
      <c r="V530" s="4"/>
      <c r="W530" s="4"/>
      <c r="X530" s="4"/>
      <c r="Y530" s="4"/>
    </row>
    <row r="531" ht="15.75" customHeight="1">
      <c r="A531" s="4"/>
      <c r="B531" s="4" t="s">
        <v>1366</v>
      </c>
      <c r="C531" s="4" t="s">
        <v>1367</v>
      </c>
      <c r="D531" s="5">
        <v>2020.0</v>
      </c>
      <c r="E531" s="4" t="s">
        <v>13</v>
      </c>
      <c r="F531" s="4" t="s">
        <v>1117</v>
      </c>
      <c r="G531" s="4" t="s">
        <v>243</v>
      </c>
      <c r="H531" s="4"/>
      <c r="I531" s="4"/>
      <c r="J531" s="4" t="s">
        <v>20</v>
      </c>
      <c r="K531" s="4"/>
      <c r="L531" s="4"/>
      <c r="M531" s="4"/>
      <c r="N531" s="4"/>
      <c r="O531" s="4"/>
      <c r="P531" s="4"/>
      <c r="Q531" s="4"/>
      <c r="R531" s="4"/>
      <c r="S531" s="4"/>
      <c r="T531" s="4"/>
      <c r="U531" s="4"/>
      <c r="V531" s="4"/>
      <c r="W531" s="4"/>
      <c r="X531" s="4"/>
      <c r="Y531" s="4"/>
    </row>
    <row r="532" ht="15.75" customHeight="1">
      <c r="A532" s="4"/>
      <c r="B532" s="4" t="s">
        <v>1368</v>
      </c>
      <c r="C532" s="4" t="s">
        <v>1369</v>
      </c>
      <c r="D532" s="5">
        <v>2020.0</v>
      </c>
      <c r="E532" s="4" t="s">
        <v>23</v>
      </c>
      <c r="F532" s="4" t="s">
        <v>539</v>
      </c>
      <c r="G532" s="4" t="s">
        <v>15</v>
      </c>
      <c r="H532" s="4" t="s">
        <v>20</v>
      </c>
      <c r="I532" s="4"/>
      <c r="J532" s="4" t="s">
        <v>20</v>
      </c>
      <c r="K532" s="4"/>
      <c r="L532" s="4"/>
      <c r="M532" s="4"/>
      <c r="N532" s="4"/>
      <c r="O532" s="4"/>
      <c r="P532" s="4"/>
      <c r="Q532" s="4"/>
      <c r="R532" s="4"/>
      <c r="S532" s="4"/>
      <c r="T532" s="4"/>
      <c r="U532" s="4"/>
      <c r="V532" s="4"/>
      <c r="W532" s="4"/>
      <c r="X532" s="4"/>
      <c r="Y532" s="4"/>
    </row>
    <row r="533" ht="15.75" customHeight="1">
      <c r="A533" s="4"/>
      <c r="B533" s="4" t="s">
        <v>526</v>
      </c>
      <c r="C533" s="4" t="s">
        <v>1370</v>
      </c>
      <c r="D533" s="5">
        <v>2020.0</v>
      </c>
      <c r="E533" s="4" t="s">
        <v>1234</v>
      </c>
      <c r="F533" s="4" t="s">
        <v>98</v>
      </c>
      <c r="G533" s="4" t="s">
        <v>243</v>
      </c>
      <c r="H533" s="4"/>
      <c r="I533" s="4"/>
      <c r="J533" s="4" t="s">
        <v>20</v>
      </c>
      <c r="K533" s="4"/>
      <c r="L533" s="4"/>
      <c r="M533" s="4"/>
      <c r="N533" s="4"/>
      <c r="O533" s="4"/>
      <c r="P533" s="4"/>
      <c r="Q533" s="4"/>
      <c r="R533" s="4"/>
      <c r="S533" s="4"/>
      <c r="T533" s="4"/>
      <c r="U533" s="4"/>
      <c r="V533" s="4"/>
      <c r="W533" s="4"/>
      <c r="X533" s="4"/>
      <c r="Y533" s="4"/>
    </row>
    <row r="534" ht="15.75" customHeight="1">
      <c r="A534" s="4"/>
      <c r="B534" s="4" t="s">
        <v>1371</v>
      </c>
      <c r="C534" s="4" t="s">
        <v>1372</v>
      </c>
      <c r="D534" s="5">
        <v>2020.0</v>
      </c>
      <c r="E534" s="4" t="s">
        <v>23</v>
      </c>
      <c r="F534" s="4" t="s">
        <v>1373</v>
      </c>
      <c r="G534" s="4" t="s">
        <v>34</v>
      </c>
      <c r="H534" s="4"/>
      <c r="I534" s="4"/>
      <c r="J534" s="4" t="s">
        <v>20</v>
      </c>
      <c r="K534" s="4"/>
      <c r="L534" s="4"/>
      <c r="M534" s="4"/>
      <c r="N534" s="4"/>
      <c r="O534" s="4"/>
      <c r="P534" s="4"/>
      <c r="Q534" s="4"/>
      <c r="R534" s="4"/>
      <c r="S534" s="4"/>
      <c r="T534" s="4"/>
      <c r="U534" s="4"/>
      <c r="V534" s="4"/>
      <c r="W534" s="4"/>
      <c r="X534" s="4"/>
      <c r="Y534" s="4"/>
    </row>
    <row r="535" ht="15.75" customHeight="1">
      <c r="A535" s="4"/>
      <c r="B535" s="4" t="s">
        <v>1374</v>
      </c>
      <c r="C535" s="4" t="s">
        <v>1375</v>
      </c>
      <c r="D535" s="5">
        <v>2020.0</v>
      </c>
      <c r="E535" s="4" t="s">
        <v>23</v>
      </c>
      <c r="F535" s="4" t="s">
        <v>1376</v>
      </c>
      <c r="G535" s="4" t="s">
        <v>34</v>
      </c>
      <c r="H535" s="4"/>
      <c r="I535" s="4"/>
      <c r="J535" s="4" t="s">
        <v>20</v>
      </c>
      <c r="K535" s="4"/>
      <c r="L535" s="4"/>
      <c r="M535" s="4"/>
      <c r="N535" s="4"/>
      <c r="O535" s="4"/>
      <c r="P535" s="4"/>
      <c r="Q535" s="4"/>
      <c r="R535" s="4"/>
      <c r="S535" s="4"/>
      <c r="T535" s="4"/>
      <c r="U535" s="4"/>
      <c r="V535" s="4"/>
      <c r="W535" s="4"/>
      <c r="X535" s="4"/>
      <c r="Y535" s="4"/>
    </row>
    <row r="536" ht="15.75" customHeight="1">
      <c r="A536" s="4"/>
      <c r="B536" s="4" t="s">
        <v>1377</v>
      </c>
      <c r="C536" s="4" t="s">
        <v>1378</v>
      </c>
      <c r="D536" s="5">
        <v>2020.0</v>
      </c>
      <c r="E536" s="4" t="s">
        <v>23</v>
      </c>
      <c r="F536" s="4" t="s">
        <v>749</v>
      </c>
      <c r="G536" s="4" t="s">
        <v>30</v>
      </c>
      <c r="H536" s="4"/>
      <c r="I536" s="4"/>
      <c r="J536" s="4" t="s">
        <v>20</v>
      </c>
      <c r="K536" s="4"/>
      <c r="L536" s="4"/>
      <c r="M536" s="4"/>
      <c r="N536" s="4"/>
      <c r="O536" s="4"/>
      <c r="P536" s="4"/>
      <c r="Q536" s="4"/>
      <c r="R536" s="4"/>
      <c r="S536" s="4"/>
      <c r="T536" s="4"/>
      <c r="U536" s="4"/>
      <c r="V536" s="4"/>
      <c r="W536" s="4"/>
      <c r="X536" s="4"/>
      <c r="Y536" s="4"/>
    </row>
    <row r="537" ht="15.75" customHeight="1">
      <c r="A537" s="4"/>
      <c r="B537" s="4" t="s">
        <v>1379</v>
      </c>
      <c r="C537" s="4" t="s">
        <v>1380</v>
      </c>
      <c r="D537" s="5">
        <v>2020.0</v>
      </c>
      <c r="E537" s="4" t="s">
        <v>23</v>
      </c>
      <c r="F537" s="4" t="s">
        <v>1381</v>
      </c>
      <c r="G537" s="4" t="s">
        <v>243</v>
      </c>
      <c r="H537" s="4"/>
      <c r="I537" s="4"/>
      <c r="J537" s="4" t="s">
        <v>20</v>
      </c>
      <c r="K537" s="4"/>
      <c r="L537" s="4"/>
      <c r="M537" s="4"/>
      <c r="N537" s="4"/>
      <c r="O537" s="4"/>
      <c r="P537" s="4"/>
      <c r="Q537" s="4"/>
      <c r="R537" s="4"/>
      <c r="S537" s="4"/>
      <c r="T537" s="4"/>
      <c r="U537" s="4"/>
      <c r="V537" s="4"/>
      <c r="W537" s="4"/>
      <c r="X537" s="4"/>
      <c r="Y537" s="4"/>
    </row>
    <row r="538" ht="15.75" customHeight="1">
      <c r="A538" s="4"/>
      <c r="B538" s="4" t="s">
        <v>1382</v>
      </c>
      <c r="C538" s="4" t="s">
        <v>1383</v>
      </c>
      <c r="D538" s="5">
        <v>2020.0</v>
      </c>
      <c r="E538" s="4" t="s">
        <v>23</v>
      </c>
      <c r="F538" s="4" t="s">
        <v>655</v>
      </c>
      <c r="G538" s="4" t="s">
        <v>34</v>
      </c>
      <c r="H538" s="4"/>
      <c r="I538" s="4"/>
      <c r="J538" s="4" t="s">
        <v>20</v>
      </c>
      <c r="K538" s="4"/>
      <c r="L538" s="4"/>
      <c r="M538" s="4"/>
      <c r="N538" s="4"/>
      <c r="O538" s="4"/>
      <c r="P538" s="4"/>
      <c r="Q538" s="4"/>
      <c r="R538" s="4"/>
      <c r="S538" s="4"/>
      <c r="T538" s="4"/>
      <c r="U538" s="4"/>
      <c r="V538" s="4"/>
      <c r="W538" s="4"/>
      <c r="X538" s="4"/>
      <c r="Y538" s="4"/>
    </row>
    <row r="539" ht="15.75" customHeight="1">
      <c r="A539" s="4"/>
      <c r="B539" s="4" t="s">
        <v>1384</v>
      </c>
      <c r="C539" s="4" t="s">
        <v>1385</v>
      </c>
      <c r="D539" s="5">
        <v>2020.0</v>
      </c>
      <c r="E539" s="4" t="s">
        <v>1386</v>
      </c>
      <c r="F539" s="4" t="s">
        <v>159</v>
      </c>
      <c r="G539" s="4" t="s">
        <v>243</v>
      </c>
      <c r="H539" s="4"/>
      <c r="I539" s="4"/>
      <c r="J539" s="4" t="s">
        <v>20</v>
      </c>
      <c r="K539" s="4"/>
      <c r="L539" s="4"/>
      <c r="M539" s="4"/>
      <c r="N539" s="4"/>
      <c r="O539" s="4"/>
      <c r="P539" s="4"/>
      <c r="Q539" s="4"/>
      <c r="R539" s="4"/>
      <c r="S539" s="4"/>
      <c r="T539" s="4"/>
      <c r="U539" s="4"/>
      <c r="V539" s="4"/>
      <c r="W539" s="4"/>
      <c r="X539" s="4"/>
      <c r="Y539" s="4"/>
    </row>
    <row r="540" ht="15.75" customHeight="1">
      <c r="A540" s="4"/>
      <c r="B540" s="4" t="s">
        <v>1387</v>
      </c>
      <c r="C540" s="4" t="s">
        <v>1388</v>
      </c>
      <c r="D540" s="5">
        <v>2020.0</v>
      </c>
      <c r="E540" s="4" t="s">
        <v>23</v>
      </c>
      <c r="F540" s="4" t="s">
        <v>215</v>
      </c>
      <c r="G540" s="4" t="s">
        <v>30</v>
      </c>
      <c r="H540" s="4"/>
      <c r="I540" s="4"/>
      <c r="J540" s="4" t="s">
        <v>20</v>
      </c>
      <c r="K540" s="4"/>
      <c r="L540" s="4"/>
      <c r="M540" s="4"/>
      <c r="N540" s="4"/>
      <c r="O540" s="4"/>
      <c r="P540" s="4"/>
      <c r="Q540" s="4"/>
      <c r="R540" s="4"/>
      <c r="S540" s="4"/>
      <c r="T540" s="4"/>
      <c r="U540" s="4"/>
      <c r="V540" s="4"/>
      <c r="W540" s="4"/>
      <c r="X540" s="4"/>
      <c r="Y540" s="4"/>
    </row>
    <row r="541" ht="15.75" customHeight="1">
      <c r="A541" s="4"/>
      <c r="B541" s="4" t="s">
        <v>1389</v>
      </c>
      <c r="C541" s="4" t="s">
        <v>1390</v>
      </c>
      <c r="D541" s="5">
        <v>2020.0</v>
      </c>
      <c r="E541" s="4" t="s">
        <v>13</v>
      </c>
      <c r="F541" s="4" t="s">
        <v>1391</v>
      </c>
      <c r="G541" s="4" t="s">
        <v>30</v>
      </c>
      <c r="H541" s="4"/>
      <c r="I541" s="4"/>
      <c r="J541" s="4" t="s">
        <v>20</v>
      </c>
      <c r="K541" s="4"/>
      <c r="L541" s="4"/>
      <c r="M541" s="4"/>
      <c r="N541" s="4"/>
      <c r="O541" s="4"/>
      <c r="P541" s="4"/>
      <c r="Q541" s="4"/>
      <c r="R541" s="4"/>
      <c r="S541" s="4"/>
      <c r="T541" s="4"/>
      <c r="U541" s="4"/>
      <c r="V541" s="4"/>
      <c r="W541" s="4"/>
      <c r="X541" s="4"/>
      <c r="Y541" s="4"/>
    </row>
    <row r="542" ht="15.75" customHeight="1">
      <c r="A542" s="4"/>
      <c r="B542" s="4" t="s">
        <v>821</v>
      </c>
      <c r="C542" s="4" t="s">
        <v>1392</v>
      </c>
      <c r="D542" s="5">
        <v>2020.0</v>
      </c>
      <c r="E542" s="4" t="s">
        <v>13</v>
      </c>
      <c r="F542" s="4" t="s">
        <v>339</v>
      </c>
      <c r="G542" s="4" t="s">
        <v>34</v>
      </c>
      <c r="H542" s="4"/>
      <c r="I542" s="4"/>
      <c r="J542" s="4" t="s">
        <v>20</v>
      </c>
      <c r="K542" s="4"/>
      <c r="L542" s="4"/>
      <c r="M542" s="4"/>
      <c r="N542" s="4"/>
      <c r="O542" s="4"/>
      <c r="P542" s="4"/>
      <c r="Q542" s="4"/>
      <c r="R542" s="4"/>
      <c r="S542" s="4"/>
      <c r="T542" s="4"/>
      <c r="U542" s="4"/>
      <c r="V542" s="4"/>
      <c r="W542" s="4"/>
      <c r="X542" s="4"/>
      <c r="Y542" s="4"/>
    </row>
    <row r="543" ht="15.75" customHeight="1">
      <c r="A543" s="4"/>
      <c r="B543" s="4" t="s">
        <v>1393</v>
      </c>
      <c r="C543" s="4" t="s">
        <v>1394</v>
      </c>
      <c r="D543" s="5">
        <v>2020.0</v>
      </c>
      <c r="E543" s="4" t="s">
        <v>23</v>
      </c>
      <c r="F543" s="4" t="s">
        <v>1395</v>
      </c>
      <c r="G543" s="4" t="s">
        <v>25</v>
      </c>
      <c r="H543" s="4"/>
      <c r="I543" s="4" t="s">
        <v>50</v>
      </c>
      <c r="J543" s="4" t="s">
        <v>20</v>
      </c>
      <c r="K543" s="4"/>
      <c r="L543" s="4"/>
      <c r="M543" s="4"/>
      <c r="N543" s="4"/>
      <c r="O543" s="4"/>
      <c r="P543" s="4"/>
      <c r="Q543" s="4"/>
      <c r="R543" s="4"/>
      <c r="S543" s="4"/>
      <c r="T543" s="4"/>
      <c r="U543" s="4"/>
      <c r="V543" s="4"/>
      <c r="W543" s="4"/>
      <c r="X543" s="4"/>
      <c r="Y543" s="4"/>
    </row>
    <row r="544" ht="15.75" customHeight="1">
      <c r="A544" s="4"/>
      <c r="B544" s="4" t="s">
        <v>1396</v>
      </c>
      <c r="C544" s="4" t="s">
        <v>1397</v>
      </c>
      <c r="D544" s="5">
        <v>2020.0</v>
      </c>
      <c r="E544" s="4" t="s">
        <v>23</v>
      </c>
      <c r="F544" s="4" t="s">
        <v>1398</v>
      </c>
      <c r="G544" s="4" t="s">
        <v>34</v>
      </c>
      <c r="H544" s="4"/>
      <c r="I544" s="4"/>
      <c r="J544" s="4" t="s">
        <v>20</v>
      </c>
      <c r="K544" s="4"/>
      <c r="L544" s="4"/>
      <c r="M544" s="4"/>
      <c r="N544" s="4"/>
      <c r="O544" s="4"/>
      <c r="P544" s="4"/>
      <c r="Q544" s="4"/>
      <c r="R544" s="4"/>
      <c r="S544" s="4"/>
      <c r="T544" s="4"/>
      <c r="U544" s="4"/>
      <c r="V544" s="4"/>
      <c r="W544" s="4"/>
      <c r="X544" s="4"/>
      <c r="Y544" s="4"/>
    </row>
    <row r="545" ht="15.75" customHeight="1">
      <c r="A545" s="4"/>
      <c r="B545" s="4" t="s">
        <v>1399</v>
      </c>
      <c r="C545" s="4" t="s">
        <v>1400</v>
      </c>
      <c r="D545" s="5">
        <v>2020.0</v>
      </c>
      <c r="E545" s="4" t="s">
        <v>13</v>
      </c>
      <c r="F545" s="4" t="s">
        <v>339</v>
      </c>
      <c r="G545" s="4" t="s">
        <v>25</v>
      </c>
      <c r="H545" s="4"/>
      <c r="I545" s="4" t="s">
        <v>50</v>
      </c>
      <c r="J545" s="4" t="s">
        <v>20</v>
      </c>
      <c r="K545" s="4"/>
      <c r="L545" s="4"/>
      <c r="M545" s="4"/>
      <c r="N545" s="4"/>
      <c r="O545" s="4"/>
      <c r="P545" s="4"/>
      <c r="Q545" s="4"/>
      <c r="R545" s="4"/>
      <c r="S545" s="4"/>
      <c r="T545" s="4"/>
      <c r="U545" s="4"/>
      <c r="V545" s="4"/>
      <c r="W545" s="4"/>
      <c r="X545" s="4"/>
      <c r="Y545" s="4"/>
    </row>
    <row r="546" ht="15.75" customHeight="1">
      <c r="A546" s="4"/>
      <c r="B546" s="4" t="s">
        <v>1401</v>
      </c>
      <c r="C546" s="4" t="s">
        <v>1402</v>
      </c>
      <c r="D546" s="5">
        <v>2020.0</v>
      </c>
      <c r="E546" s="4" t="s">
        <v>13</v>
      </c>
      <c r="F546" s="4" t="s">
        <v>1403</v>
      </c>
      <c r="G546" s="4" t="s">
        <v>25</v>
      </c>
      <c r="H546" s="4" t="s">
        <v>20</v>
      </c>
      <c r="I546" s="4" t="s">
        <v>40</v>
      </c>
      <c r="J546" s="4" t="s">
        <v>20</v>
      </c>
      <c r="K546" s="4"/>
      <c r="L546" s="4"/>
      <c r="M546" s="4"/>
      <c r="N546" s="4"/>
      <c r="O546" s="4"/>
      <c r="P546" s="4"/>
      <c r="Q546" s="4"/>
      <c r="R546" s="4"/>
      <c r="S546" s="4"/>
      <c r="T546" s="4"/>
      <c r="U546" s="4"/>
      <c r="V546" s="4"/>
      <c r="W546" s="4"/>
      <c r="X546" s="4"/>
      <c r="Y546" s="4"/>
    </row>
    <row r="547" ht="15.75" customHeight="1">
      <c r="A547" s="4"/>
      <c r="B547" s="4" t="s">
        <v>1404</v>
      </c>
      <c r="C547" s="4" t="s">
        <v>1405</v>
      </c>
      <c r="D547" s="5">
        <v>2020.0</v>
      </c>
      <c r="E547" s="4" t="s">
        <v>23</v>
      </c>
      <c r="F547" s="4" t="s">
        <v>159</v>
      </c>
      <c r="G547" s="4" t="s">
        <v>464</v>
      </c>
      <c r="H547" s="4"/>
      <c r="I547" s="4"/>
      <c r="J547" s="4" t="s">
        <v>20</v>
      </c>
      <c r="K547" s="4"/>
      <c r="L547" s="4"/>
      <c r="M547" s="4"/>
      <c r="N547" s="4"/>
      <c r="O547" s="4"/>
      <c r="P547" s="4"/>
      <c r="Q547" s="4"/>
      <c r="R547" s="4"/>
      <c r="S547" s="4"/>
      <c r="T547" s="4"/>
      <c r="U547" s="4"/>
      <c r="V547" s="4"/>
      <c r="W547" s="4"/>
      <c r="X547" s="4"/>
      <c r="Y547" s="4"/>
    </row>
    <row r="548" ht="15.75" customHeight="1">
      <c r="A548" s="4">
        <v>146.0</v>
      </c>
      <c r="B548" s="4" t="s">
        <v>1406</v>
      </c>
      <c r="C548" s="4" t="s">
        <v>1407</v>
      </c>
      <c r="D548" s="5">
        <v>2020.0</v>
      </c>
      <c r="E548" s="4" t="s">
        <v>977</v>
      </c>
      <c r="F548" s="4" t="s">
        <v>159</v>
      </c>
      <c r="G548" s="4" t="s">
        <v>15</v>
      </c>
      <c r="H548" s="4" t="s">
        <v>16</v>
      </c>
      <c r="I548" s="4"/>
      <c r="J548" s="4" t="s">
        <v>20</v>
      </c>
      <c r="K548" s="4"/>
      <c r="L548" s="4"/>
      <c r="M548" s="4"/>
      <c r="N548" s="4"/>
      <c r="O548" s="4"/>
      <c r="P548" s="4"/>
      <c r="Q548" s="4"/>
      <c r="R548" s="4"/>
      <c r="S548" s="4"/>
      <c r="T548" s="4"/>
      <c r="U548" s="4"/>
      <c r="V548" s="4"/>
      <c r="W548" s="4"/>
      <c r="X548" s="4"/>
      <c r="Y548" s="4"/>
    </row>
    <row r="549" ht="15.75" customHeight="1">
      <c r="A549" s="4"/>
      <c r="B549" s="4" t="s">
        <v>152</v>
      </c>
      <c r="C549" s="4" t="s">
        <v>1408</v>
      </c>
      <c r="D549" s="5">
        <v>2020.0</v>
      </c>
      <c r="E549" s="4" t="s">
        <v>23</v>
      </c>
      <c r="F549" s="4" t="s">
        <v>24</v>
      </c>
      <c r="G549" s="4" t="s">
        <v>34</v>
      </c>
      <c r="H549" s="4"/>
      <c r="I549" s="4"/>
      <c r="J549" s="4" t="s">
        <v>20</v>
      </c>
      <c r="K549" s="4"/>
      <c r="L549" s="4"/>
      <c r="M549" s="4"/>
      <c r="N549" s="4"/>
      <c r="O549" s="4"/>
      <c r="P549" s="4"/>
      <c r="Q549" s="4"/>
      <c r="R549" s="4"/>
      <c r="S549" s="4"/>
      <c r="T549" s="4"/>
      <c r="U549" s="4"/>
      <c r="V549" s="4"/>
      <c r="W549" s="4"/>
      <c r="X549" s="4"/>
      <c r="Y549" s="4"/>
    </row>
    <row r="550" ht="15.75" customHeight="1">
      <c r="A550" s="4"/>
      <c r="B550" s="4" t="s">
        <v>1409</v>
      </c>
      <c r="C550" s="4" t="s">
        <v>1410</v>
      </c>
      <c r="D550" s="5">
        <v>2020.0</v>
      </c>
      <c r="E550" s="4" t="s">
        <v>1347</v>
      </c>
      <c r="F550" s="4" t="s">
        <v>1411</v>
      </c>
      <c r="G550" s="4" t="s">
        <v>243</v>
      </c>
      <c r="H550" s="4"/>
      <c r="I550" s="4"/>
      <c r="J550" s="4" t="s">
        <v>20</v>
      </c>
      <c r="K550" s="4"/>
      <c r="L550" s="4"/>
      <c r="M550" s="4"/>
      <c r="N550" s="4"/>
      <c r="O550" s="4"/>
      <c r="P550" s="4"/>
      <c r="Q550" s="4"/>
      <c r="R550" s="4"/>
      <c r="S550" s="4"/>
      <c r="T550" s="4"/>
      <c r="U550" s="4"/>
      <c r="V550" s="4"/>
      <c r="W550" s="4"/>
      <c r="X550" s="4"/>
      <c r="Y550" s="4"/>
    </row>
    <row r="551" ht="15.75" customHeight="1">
      <c r="A551" s="4">
        <v>149.0</v>
      </c>
      <c r="B551" s="6" t="s">
        <v>1384</v>
      </c>
      <c r="C551" s="4" t="s">
        <v>1412</v>
      </c>
      <c r="D551" s="5">
        <v>2020.0</v>
      </c>
      <c r="E551" s="4" t="s">
        <v>23</v>
      </c>
      <c r="F551" s="4" t="s">
        <v>159</v>
      </c>
      <c r="G551" s="4" t="s">
        <v>15</v>
      </c>
      <c r="H551" s="4" t="s">
        <v>16</v>
      </c>
      <c r="I551" s="4"/>
      <c r="J551" s="4" t="s">
        <v>20</v>
      </c>
      <c r="K551" s="4"/>
      <c r="L551" s="4"/>
      <c r="M551" s="4"/>
      <c r="N551" s="4"/>
      <c r="O551" s="4"/>
      <c r="P551" s="4"/>
      <c r="Q551" s="4"/>
      <c r="R551" s="4"/>
      <c r="S551" s="4"/>
      <c r="T551" s="4"/>
      <c r="U551" s="4"/>
      <c r="V551" s="4"/>
      <c r="W551" s="4"/>
      <c r="X551" s="4"/>
      <c r="Y551" s="4"/>
    </row>
    <row r="552" ht="15.75" customHeight="1">
      <c r="A552" s="4"/>
      <c r="B552" s="4" t="s">
        <v>1413</v>
      </c>
      <c r="C552" s="4" t="s">
        <v>1414</v>
      </c>
      <c r="D552" s="5">
        <v>2020.0</v>
      </c>
      <c r="E552" s="4" t="s">
        <v>23</v>
      </c>
      <c r="F552" s="4" t="s">
        <v>1415</v>
      </c>
      <c r="G552" s="4" t="s">
        <v>34</v>
      </c>
      <c r="H552" s="4"/>
      <c r="I552" s="4"/>
      <c r="J552" s="4" t="s">
        <v>20</v>
      </c>
      <c r="K552" s="4"/>
      <c r="L552" s="4"/>
      <c r="M552" s="4"/>
      <c r="N552" s="4"/>
      <c r="O552" s="4"/>
      <c r="P552" s="4"/>
      <c r="Q552" s="4"/>
      <c r="R552" s="4"/>
      <c r="S552" s="4"/>
      <c r="T552" s="4"/>
      <c r="U552" s="4"/>
      <c r="V552" s="4"/>
      <c r="W552" s="4"/>
      <c r="X552" s="4"/>
      <c r="Y552" s="4"/>
    </row>
    <row r="553" ht="15.75" customHeight="1">
      <c r="A553" s="4"/>
      <c r="B553" s="4" t="s">
        <v>1416</v>
      </c>
      <c r="C553" s="4" t="s">
        <v>1417</v>
      </c>
      <c r="D553" s="5">
        <v>2020.0</v>
      </c>
      <c r="E553" s="4" t="s">
        <v>23</v>
      </c>
      <c r="F553" s="4" t="s">
        <v>539</v>
      </c>
      <c r="G553" s="4" t="s">
        <v>34</v>
      </c>
      <c r="H553" s="4"/>
      <c r="I553" s="4"/>
      <c r="J553" s="4" t="s">
        <v>20</v>
      </c>
      <c r="K553" s="4"/>
      <c r="L553" s="4"/>
      <c r="M553" s="4"/>
      <c r="N553" s="4"/>
      <c r="O553" s="4"/>
      <c r="P553" s="4"/>
      <c r="Q553" s="4"/>
      <c r="R553" s="4"/>
      <c r="S553" s="4"/>
      <c r="T553" s="4"/>
      <c r="U553" s="4"/>
      <c r="V553" s="4"/>
      <c r="W553" s="4"/>
      <c r="X553" s="4"/>
      <c r="Y553" s="4"/>
    </row>
    <row r="554" ht="15.75" customHeight="1">
      <c r="A554" s="4"/>
      <c r="B554" s="4" t="s">
        <v>1418</v>
      </c>
      <c r="C554" s="4" t="s">
        <v>1419</v>
      </c>
      <c r="D554" s="5">
        <v>2020.0</v>
      </c>
      <c r="E554" s="4" t="s">
        <v>13</v>
      </c>
      <c r="F554" s="4" t="s">
        <v>1420</v>
      </c>
      <c r="G554" s="4" t="s">
        <v>34</v>
      </c>
      <c r="H554" s="4"/>
      <c r="I554" s="4"/>
      <c r="J554" s="4" t="s">
        <v>20</v>
      </c>
      <c r="K554" s="4"/>
      <c r="L554" s="4"/>
      <c r="M554" s="4"/>
      <c r="N554" s="4"/>
      <c r="O554" s="4"/>
      <c r="P554" s="4"/>
      <c r="Q554" s="4"/>
      <c r="R554" s="4"/>
      <c r="S554" s="4"/>
      <c r="T554" s="4"/>
      <c r="U554" s="4"/>
      <c r="V554" s="4"/>
      <c r="W554" s="4"/>
      <c r="X554" s="4"/>
      <c r="Y554" s="4"/>
    </row>
    <row r="555" ht="15.75" customHeight="1">
      <c r="A555" s="4"/>
      <c r="B555" s="4" t="s">
        <v>1421</v>
      </c>
      <c r="C555" s="4" t="s">
        <v>1422</v>
      </c>
      <c r="D555" s="5">
        <v>2020.0</v>
      </c>
      <c r="E555" s="4" t="s">
        <v>13</v>
      </c>
      <c r="F555" s="4" t="s">
        <v>1423</v>
      </c>
      <c r="G555" s="4" t="s">
        <v>243</v>
      </c>
      <c r="H555" s="4"/>
      <c r="I555" s="4"/>
      <c r="J555" s="4" t="s">
        <v>20</v>
      </c>
      <c r="K555" s="4"/>
      <c r="L555" s="4"/>
      <c r="M555" s="4"/>
      <c r="N555" s="4"/>
      <c r="O555" s="4"/>
      <c r="P555" s="4"/>
      <c r="Q555" s="4"/>
      <c r="R555" s="4"/>
      <c r="S555" s="4"/>
      <c r="T555" s="4"/>
      <c r="U555" s="4"/>
      <c r="V555" s="4"/>
      <c r="W555" s="4"/>
      <c r="X555" s="4"/>
      <c r="Y555" s="4"/>
    </row>
    <row r="556" ht="15.75" customHeight="1">
      <c r="A556" s="4">
        <v>164.0</v>
      </c>
      <c r="B556" s="4" t="s">
        <v>1424</v>
      </c>
      <c r="C556" s="4" t="s">
        <v>1425</v>
      </c>
      <c r="D556" s="5">
        <v>2020.0</v>
      </c>
      <c r="E556" s="4" t="s">
        <v>13</v>
      </c>
      <c r="F556" s="4" t="s">
        <v>919</v>
      </c>
      <c r="G556" s="4" t="s">
        <v>15</v>
      </c>
      <c r="H556" s="4" t="s">
        <v>16</v>
      </c>
      <c r="I556" s="4"/>
      <c r="J556" s="4" t="s">
        <v>16</v>
      </c>
      <c r="K556" s="4"/>
      <c r="L556" s="4"/>
      <c r="M556" s="4"/>
      <c r="N556" s="4"/>
      <c r="O556" s="4"/>
      <c r="P556" s="4"/>
      <c r="Q556" s="4"/>
      <c r="R556" s="4"/>
      <c r="S556" s="4"/>
      <c r="T556" s="4"/>
      <c r="U556" s="4"/>
      <c r="V556" s="4"/>
      <c r="W556" s="4"/>
      <c r="X556" s="4"/>
      <c r="Y556" s="4"/>
    </row>
    <row r="557" ht="15.75" customHeight="1">
      <c r="A557" s="4"/>
      <c r="B557" s="4" t="s">
        <v>1426</v>
      </c>
      <c r="C557" s="4" t="s">
        <v>1427</v>
      </c>
      <c r="D557" s="5">
        <v>2020.0</v>
      </c>
      <c r="E557" s="4" t="s">
        <v>23</v>
      </c>
      <c r="F557" s="4" t="s">
        <v>1428</v>
      </c>
      <c r="G557" s="4" t="s">
        <v>34</v>
      </c>
      <c r="H557" s="4"/>
      <c r="I557" s="4"/>
      <c r="J557" s="4" t="s">
        <v>20</v>
      </c>
      <c r="K557" s="4"/>
      <c r="L557" s="4"/>
      <c r="M557" s="4"/>
      <c r="N557" s="4"/>
      <c r="O557" s="4"/>
      <c r="P557" s="4"/>
      <c r="Q557" s="4"/>
      <c r="R557" s="4"/>
      <c r="S557" s="4"/>
      <c r="T557" s="4"/>
      <c r="U557" s="4"/>
      <c r="V557" s="4"/>
      <c r="W557" s="4"/>
      <c r="X557" s="4"/>
      <c r="Y557" s="4"/>
    </row>
    <row r="558" ht="15.75" customHeight="1">
      <c r="A558" s="4"/>
      <c r="B558" s="4" t="s">
        <v>1084</v>
      </c>
      <c r="C558" s="4" t="s">
        <v>1429</v>
      </c>
      <c r="D558" s="5">
        <v>2020.0</v>
      </c>
      <c r="E558" s="4" t="s">
        <v>1234</v>
      </c>
      <c r="F558" s="4" t="s">
        <v>539</v>
      </c>
      <c r="G558" s="4" t="s">
        <v>243</v>
      </c>
      <c r="H558" s="4"/>
      <c r="I558" s="4"/>
      <c r="J558" s="4" t="s">
        <v>20</v>
      </c>
      <c r="K558" s="4"/>
      <c r="L558" s="4"/>
      <c r="M558" s="4"/>
      <c r="N558" s="4"/>
      <c r="O558" s="4"/>
      <c r="P558" s="4"/>
      <c r="Q558" s="4"/>
      <c r="R558" s="4"/>
      <c r="S558" s="4"/>
      <c r="T558" s="4"/>
      <c r="U558" s="4"/>
      <c r="V558" s="4"/>
      <c r="W558" s="4"/>
      <c r="X558" s="4"/>
      <c r="Y558" s="4"/>
    </row>
    <row r="559" ht="15.75" customHeight="1">
      <c r="A559" s="4"/>
      <c r="B559" s="4" t="s">
        <v>1430</v>
      </c>
      <c r="C559" s="4" t="s">
        <v>1431</v>
      </c>
      <c r="D559" s="5">
        <v>2020.0</v>
      </c>
      <c r="E559" s="4" t="s">
        <v>13</v>
      </c>
      <c r="F559" s="4" t="s">
        <v>1432</v>
      </c>
      <c r="G559" s="4" t="s">
        <v>243</v>
      </c>
      <c r="H559" s="4"/>
      <c r="I559" s="4"/>
      <c r="J559" s="4" t="s">
        <v>20</v>
      </c>
      <c r="K559" s="4"/>
      <c r="L559" s="4"/>
      <c r="M559" s="4"/>
      <c r="N559" s="4"/>
      <c r="O559" s="4"/>
      <c r="P559" s="4"/>
      <c r="Q559" s="4"/>
      <c r="R559" s="4"/>
      <c r="S559" s="4"/>
      <c r="T559" s="4"/>
      <c r="U559" s="4"/>
      <c r="V559" s="4"/>
      <c r="W559" s="4"/>
      <c r="X559" s="4"/>
      <c r="Y559" s="4"/>
    </row>
    <row r="560" ht="15.75" customHeight="1">
      <c r="A560" s="4"/>
      <c r="B560" s="4" t="s">
        <v>1433</v>
      </c>
      <c r="C560" s="4" t="s">
        <v>1434</v>
      </c>
      <c r="D560" s="5">
        <v>2020.0</v>
      </c>
      <c r="E560" s="4" t="s">
        <v>23</v>
      </c>
      <c r="F560" s="4" t="s">
        <v>1435</v>
      </c>
      <c r="G560" s="4" t="s">
        <v>243</v>
      </c>
      <c r="H560" s="4"/>
      <c r="I560" s="4"/>
      <c r="J560" s="4" t="s">
        <v>20</v>
      </c>
      <c r="K560" s="4"/>
      <c r="L560" s="4"/>
      <c r="M560" s="4"/>
      <c r="N560" s="4"/>
      <c r="O560" s="4"/>
      <c r="P560" s="4"/>
      <c r="Q560" s="4"/>
      <c r="R560" s="4"/>
      <c r="S560" s="4"/>
      <c r="T560" s="4"/>
      <c r="U560" s="4"/>
      <c r="V560" s="4"/>
      <c r="W560" s="4"/>
      <c r="X560" s="4"/>
      <c r="Y560" s="4"/>
    </row>
    <row r="561" ht="15.75" customHeight="1">
      <c r="A561" s="4">
        <v>160.0</v>
      </c>
      <c r="B561" s="4" t="s">
        <v>1436</v>
      </c>
      <c r="C561" s="4" t="s">
        <v>1437</v>
      </c>
      <c r="D561" s="5">
        <v>2020.0</v>
      </c>
      <c r="E561" s="4" t="s">
        <v>23</v>
      </c>
      <c r="F561" s="4" t="s">
        <v>1326</v>
      </c>
      <c r="G561" s="4" t="s">
        <v>15</v>
      </c>
      <c r="H561" s="4" t="s">
        <v>16</v>
      </c>
      <c r="I561" s="4"/>
      <c r="J561" s="4" t="s">
        <v>20</v>
      </c>
      <c r="K561" s="4"/>
      <c r="L561" s="4"/>
      <c r="M561" s="4"/>
      <c r="N561" s="4"/>
      <c r="O561" s="4"/>
      <c r="P561" s="4"/>
      <c r="Q561" s="4"/>
      <c r="R561" s="4"/>
      <c r="S561" s="4"/>
      <c r="T561" s="4"/>
      <c r="U561" s="4"/>
      <c r="V561" s="4"/>
      <c r="W561" s="4"/>
      <c r="X561" s="4"/>
      <c r="Y561" s="4"/>
    </row>
    <row r="562" ht="15.75" customHeight="1">
      <c r="A562" s="4"/>
      <c r="B562" s="4" t="s">
        <v>1438</v>
      </c>
      <c r="C562" s="4" t="s">
        <v>1439</v>
      </c>
      <c r="D562" s="5">
        <v>2020.0</v>
      </c>
      <c r="E562" s="4" t="s">
        <v>23</v>
      </c>
      <c r="F562" s="4" t="s">
        <v>1440</v>
      </c>
      <c r="G562" s="4" t="s">
        <v>243</v>
      </c>
      <c r="H562" s="4"/>
      <c r="I562" s="4"/>
      <c r="J562" s="4" t="s">
        <v>20</v>
      </c>
      <c r="K562" s="4"/>
      <c r="L562" s="4"/>
      <c r="M562" s="4"/>
      <c r="N562" s="4"/>
      <c r="O562" s="4"/>
      <c r="P562" s="4"/>
      <c r="Q562" s="4"/>
      <c r="R562" s="4"/>
      <c r="S562" s="4"/>
      <c r="T562" s="4"/>
      <c r="U562" s="4"/>
      <c r="V562" s="4"/>
      <c r="W562" s="4"/>
      <c r="X562" s="4"/>
      <c r="Y562" s="4"/>
    </row>
    <row r="563" ht="15.75" customHeight="1">
      <c r="A563" s="4"/>
      <c r="B563" s="4" t="s">
        <v>1441</v>
      </c>
      <c r="C563" s="4" t="s">
        <v>1442</v>
      </c>
      <c r="D563" s="5">
        <v>2020.0</v>
      </c>
      <c r="E563" s="4" t="s">
        <v>23</v>
      </c>
      <c r="F563" s="4" t="s">
        <v>215</v>
      </c>
      <c r="G563" s="4" t="s">
        <v>34</v>
      </c>
      <c r="H563" s="4"/>
      <c r="I563" s="4"/>
      <c r="J563" s="4" t="s">
        <v>20</v>
      </c>
      <c r="K563" s="4"/>
      <c r="L563" s="4"/>
      <c r="M563" s="4"/>
      <c r="N563" s="4"/>
      <c r="O563" s="4"/>
      <c r="P563" s="4"/>
      <c r="Q563" s="4"/>
      <c r="R563" s="4"/>
      <c r="S563" s="4"/>
      <c r="T563" s="4"/>
      <c r="U563" s="4"/>
      <c r="V563" s="4"/>
      <c r="W563" s="4"/>
      <c r="X563" s="4"/>
      <c r="Y563" s="4"/>
    </row>
    <row r="564" ht="15.75" customHeight="1">
      <c r="A564" s="4">
        <v>169.0</v>
      </c>
      <c r="B564" s="4" t="s">
        <v>549</v>
      </c>
      <c r="C564" s="4" t="s">
        <v>1443</v>
      </c>
      <c r="D564" s="5">
        <v>2020.0</v>
      </c>
      <c r="E564" s="4" t="s">
        <v>13</v>
      </c>
      <c r="F564" s="4" t="s">
        <v>1444</v>
      </c>
      <c r="G564" s="4" t="s">
        <v>15</v>
      </c>
      <c r="H564" s="4" t="s">
        <v>16</v>
      </c>
      <c r="I564" s="4"/>
      <c r="J564" s="4" t="s">
        <v>16</v>
      </c>
      <c r="K564" s="4"/>
      <c r="L564" s="4"/>
      <c r="M564" s="4"/>
      <c r="N564" s="4"/>
      <c r="O564" s="4"/>
      <c r="P564" s="4"/>
      <c r="Q564" s="4"/>
      <c r="R564" s="4"/>
      <c r="S564" s="4"/>
      <c r="T564" s="4"/>
      <c r="U564" s="4"/>
      <c r="V564" s="4"/>
      <c r="W564" s="4"/>
      <c r="X564" s="4"/>
      <c r="Y564" s="4"/>
    </row>
    <row r="565" ht="15.75" customHeight="1">
      <c r="A565" s="4"/>
      <c r="B565" s="4" t="s">
        <v>1445</v>
      </c>
      <c r="C565" s="4" t="s">
        <v>1446</v>
      </c>
      <c r="D565" s="5">
        <v>2020.0</v>
      </c>
      <c r="E565" s="4" t="s">
        <v>13</v>
      </c>
      <c r="F565" s="4" t="s">
        <v>81</v>
      </c>
      <c r="G565" s="4" t="s">
        <v>34</v>
      </c>
      <c r="H565" s="4"/>
      <c r="I565" s="4"/>
      <c r="J565" s="4" t="s">
        <v>20</v>
      </c>
      <c r="K565" s="4"/>
      <c r="L565" s="4"/>
      <c r="M565" s="4"/>
      <c r="N565" s="4"/>
      <c r="O565" s="4"/>
      <c r="P565" s="4"/>
      <c r="Q565" s="4"/>
      <c r="R565" s="4"/>
      <c r="S565" s="4"/>
      <c r="T565" s="4"/>
      <c r="U565" s="4"/>
      <c r="V565" s="4"/>
      <c r="W565" s="4"/>
      <c r="X565" s="4"/>
      <c r="Y565" s="4"/>
    </row>
    <row r="566" ht="15.75" customHeight="1">
      <c r="A566" s="4"/>
      <c r="B566" s="4" t="s">
        <v>1447</v>
      </c>
      <c r="C566" s="4" t="s">
        <v>1448</v>
      </c>
      <c r="D566" s="5">
        <v>2020.0</v>
      </c>
      <c r="E566" s="4" t="s">
        <v>23</v>
      </c>
      <c r="F566" s="4" t="s">
        <v>539</v>
      </c>
      <c r="G566" s="4" t="s">
        <v>34</v>
      </c>
      <c r="H566" s="4"/>
      <c r="I566" s="4"/>
      <c r="J566" s="4" t="s">
        <v>20</v>
      </c>
      <c r="K566" s="4"/>
      <c r="L566" s="4"/>
      <c r="M566" s="4"/>
      <c r="N566" s="4"/>
      <c r="O566" s="4"/>
      <c r="P566" s="4"/>
      <c r="Q566" s="4"/>
      <c r="R566" s="4"/>
      <c r="S566" s="4"/>
      <c r="T566" s="4"/>
      <c r="U566" s="4"/>
      <c r="V566" s="4"/>
      <c r="W566" s="4"/>
      <c r="X566" s="4"/>
      <c r="Y566" s="4"/>
    </row>
    <row r="567" ht="15.75" customHeight="1">
      <c r="A567" s="4"/>
      <c r="B567" s="4" t="s">
        <v>1449</v>
      </c>
      <c r="C567" s="4" t="s">
        <v>1450</v>
      </c>
      <c r="D567" s="5">
        <v>2020.0</v>
      </c>
      <c r="E567" s="4" t="s">
        <v>23</v>
      </c>
      <c r="F567" s="4" t="s">
        <v>539</v>
      </c>
      <c r="G567" s="4" t="s">
        <v>34</v>
      </c>
      <c r="H567" s="4"/>
      <c r="I567" s="4"/>
      <c r="J567" s="4" t="s">
        <v>20</v>
      </c>
      <c r="K567" s="4"/>
      <c r="L567" s="4"/>
      <c r="M567" s="4"/>
      <c r="N567" s="4"/>
      <c r="O567" s="4"/>
      <c r="P567" s="4"/>
      <c r="Q567" s="4"/>
      <c r="R567" s="4"/>
      <c r="S567" s="4"/>
      <c r="T567" s="4"/>
      <c r="U567" s="4"/>
      <c r="V567" s="4"/>
      <c r="W567" s="4"/>
      <c r="X567" s="4"/>
      <c r="Y567" s="4"/>
    </row>
    <row r="568" ht="15.75" customHeight="1">
      <c r="A568" s="4"/>
      <c r="B568" s="4" t="s">
        <v>1451</v>
      </c>
      <c r="C568" s="4" t="s">
        <v>1452</v>
      </c>
      <c r="D568" s="5">
        <v>2020.0</v>
      </c>
      <c r="E568" s="4" t="s">
        <v>13</v>
      </c>
      <c r="F568" s="4" t="s">
        <v>33</v>
      </c>
      <c r="G568" s="4" t="s">
        <v>34</v>
      </c>
      <c r="H568" s="4"/>
      <c r="I568" s="4"/>
      <c r="J568" s="4" t="s">
        <v>20</v>
      </c>
      <c r="K568" s="4"/>
      <c r="L568" s="4"/>
      <c r="M568" s="4"/>
      <c r="N568" s="4"/>
      <c r="O568" s="4"/>
      <c r="P568" s="4"/>
      <c r="Q568" s="4"/>
      <c r="R568" s="4"/>
      <c r="S568" s="4"/>
      <c r="T568" s="4"/>
      <c r="U568" s="4"/>
      <c r="V568" s="4"/>
      <c r="W568" s="4"/>
      <c r="X568" s="4"/>
      <c r="Y568" s="4"/>
    </row>
    <row r="569" ht="15.75" customHeight="1">
      <c r="A569" s="4"/>
      <c r="B569" s="4" t="s">
        <v>1453</v>
      </c>
      <c r="C569" s="4" t="s">
        <v>1454</v>
      </c>
      <c r="D569" s="5">
        <v>2020.0</v>
      </c>
      <c r="E569" s="4" t="s">
        <v>23</v>
      </c>
      <c r="F569" s="4" t="s">
        <v>655</v>
      </c>
      <c r="G569" s="4" t="s">
        <v>243</v>
      </c>
      <c r="H569" s="4"/>
      <c r="I569" s="4"/>
      <c r="J569" s="4" t="s">
        <v>20</v>
      </c>
      <c r="K569" s="4"/>
      <c r="L569" s="4"/>
      <c r="M569" s="4"/>
      <c r="N569" s="4"/>
      <c r="O569" s="4"/>
      <c r="P569" s="4"/>
      <c r="Q569" s="4"/>
      <c r="R569" s="4"/>
      <c r="S569" s="4"/>
      <c r="T569" s="4"/>
      <c r="U569" s="4"/>
      <c r="V569" s="4"/>
      <c r="W569" s="4"/>
      <c r="X569" s="4"/>
      <c r="Y569" s="4"/>
    </row>
    <row r="570" ht="15.75" customHeight="1">
      <c r="A570" s="4"/>
      <c r="B570" s="4" t="s">
        <v>1455</v>
      </c>
      <c r="C570" s="4" t="s">
        <v>1456</v>
      </c>
      <c r="D570" s="5">
        <v>2020.0</v>
      </c>
      <c r="E570" s="4" t="s">
        <v>23</v>
      </c>
      <c r="F570" s="4" t="s">
        <v>1457</v>
      </c>
      <c r="G570" s="4" t="s">
        <v>34</v>
      </c>
      <c r="H570" s="4"/>
      <c r="I570" s="4"/>
      <c r="J570" s="4" t="s">
        <v>20</v>
      </c>
      <c r="K570" s="4"/>
      <c r="L570" s="4"/>
      <c r="M570" s="4"/>
      <c r="N570" s="4"/>
      <c r="O570" s="4"/>
      <c r="P570" s="4"/>
      <c r="Q570" s="4"/>
      <c r="R570" s="4"/>
      <c r="S570" s="4"/>
      <c r="T570" s="4"/>
      <c r="U570" s="4"/>
      <c r="V570" s="4"/>
      <c r="W570" s="4"/>
      <c r="X570" s="4"/>
      <c r="Y570" s="4"/>
    </row>
    <row r="571" ht="15.75" customHeight="1">
      <c r="A571" s="4"/>
      <c r="B571" s="4" t="s">
        <v>790</v>
      </c>
      <c r="C571" s="4" t="s">
        <v>1458</v>
      </c>
      <c r="D571" s="5">
        <v>2020.0</v>
      </c>
      <c r="E571" s="4" t="s">
        <v>13</v>
      </c>
      <c r="F571" s="4" t="s">
        <v>1459</v>
      </c>
      <c r="G571" s="4" t="s">
        <v>243</v>
      </c>
      <c r="H571" s="4"/>
      <c r="I571" s="4"/>
      <c r="J571" s="4" t="s">
        <v>20</v>
      </c>
      <c r="K571" s="4"/>
      <c r="L571" s="4"/>
      <c r="M571" s="4"/>
      <c r="N571" s="4"/>
      <c r="O571" s="4"/>
      <c r="P571" s="4"/>
      <c r="Q571" s="4"/>
      <c r="R571" s="4"/>
      <c r="S571" s="4"/>
      <c r="T571" s="4"/>
      <c r="U571" s="4"/>
      <c r="V571" s="4"/>
      <c r="W571" s="4"/>
      <c r="X571" s="4"/>
      <c r="Y571" s="4"/>
    </row>
    <row r="572" ht="15.75" customHeight="1">
      <c r="A572" s="4"/>
      <c r="B572" s="4" t="s">
        <v>540</v>
      </c>
      <c r="C572" s="4" t="s">
        <v>1460</v>
      </c>
      <c r="D572" s="5">
        <v>2020.0</v>
      </c>
      <c r="E572" s="4" t="s">
        <v>23</v>
      </c>
      <c r="F572" s="4" t="s">
        <v>24</v>
      </c>
      <c r="G572" s="4" t="s">
        <v>15</v>
      </c>
      <c r="H572" s="4" t="s">
        <v>20</v>
      </c>
      <c r="I572" s="4"/>
      <c r="J572" s="4" t="s">
        <v>20</v>
      </c>
      <c r="K572" s="4"/>
      <c r="L572" s="4"/>
      <c r="M572" s="4"/>
      <c r="N572" s="4"/>
      <c r="O572" s="4"/>
      <c r="P572" s="4"/>
      <c r="Q572" s="4"/>
      <c r="R572" s="4"/>
      <c r="S572" s="4"/>
      <c r="T572" s="4"/>
      <c r="U572" s="4"/>
      <c r="V572" s="4"/>
      <c r="W572" s="4"/>
      <c r="X572" s="4"/>
      <c r="Y572" s="4"/>
    </row>
    <row r="573" ht="15.75" customHeight="1">
      <c r="A573" s="4"/>
      <c r="B573" s="4" t="s">
        <v>1461</v>
      </c>
      <c r="C573" s="4" t="s">
        <v>1462</v>
      </c>
      <c r="D573" s="5">
        <v>2020.0</v>
      </c>
      <c r="E573" s="4" t="s">
        <v>23</v>
      </c>
      <c r="F573" s="4" t="s">
        <v>761</v>
      </c>
      <c r="G573" s="4" t="s">
        <v>34</v>
      </c>
      <c r="H573" s="4"/>
      <c r="I573" s="4"/>
      <c r="J573" s="4" t="s">
        <v>20</v>
      </c>
      <c r="K573" s="4"/>
      <c r="L573" s="4"/>
      <c r="M573" s="4"/>
      <c r="N573" s="4"/>
      <c r="O573" s="4"/>
      <c r="P573" s="4"/>
      <c r="Q573" s="4"/>
      <c r="R573" s="4"/>
      <c r="S573" s="4"/>
      <c r="T573" s="4"/>
      <c r="U573" s="4"/>
      <c r="V573" s="4"/>
      <c r="W573" s="4"/>
      <c r="X573" s="4"/>
      <c r="Y573" s="4"/>
    </row>
    <row r="574" ht="15.75" customHeight="1">
      <c r="A574" s="4"/>
      <c r="B574" s="4" t="s">
        <v>1463</v>
      </c>
      <c r="C574" s="4" t="s">
        <v>1464</v>
      </c>
      <c r="D574" s="5">
        <v>2020.0</v>
      </c>
      <c r="E574" s="4" t="s">
        <v>23</v>
      </c>
      <c r="F574" s="4" t="s">
        <v>215</v>
      </c>
      <c r="G574" s="4" t="s">
        <v>25</v>
      </c>
      <c r="H574" s="4"/>
      <c r="I574" s="4" t="s">
        <v>50</v>
      </c>
      <c r="J574" s="4" t="s">
        <v>20</v>
      </c>
      <c r="K574" s="4"/>
      <c r="L574" s="4"/>
      <c r="M574" s="4"/>
      <c r="N574" s="4"/>
      <c r="O574" s="4"/>
      <c r="P574" s="4"/>
      <c r="Q574" s="4"/>
      <c r="R574" s="4"/>
      <c r="S574" s="4"/>
      <c r="T574" s="4"/>
      <c r="U574" s="4"/>
      <c r="V574" s="4"/>
      <c r="W574" s="4"/>
      <c r="X574" s="4"/>
      <c r="Y574" s="4"/>
    </row>
    <row r="575" ht="15.75" customHeight="1">
      <c r="A575" s="4">
        <v>150.0</v>
      </c>
      <c r="B575" s="4" t="s">
        <v>1465</v>
      </c>
      <c r="C575" s="4" t="s">
        <v>1466</v>
      </c>
      <c r="D575" s="5">
        <v>2020.0</v>
      </c>
      <c r="E575" s="4" t="s">
        <v>23</v>
      </c>
      <c r="F575" s="4" t="s">
        <v>24</v>
      </c>
      <c r="G575" s="4" t="s">
        <v>15</v>
      </c>
      <c r="H575" s="4" t="s">
        <v>16</v>
      </c>
      <c r="I575" s="4"/>
      <c r="J575" s="4" t="s">
        <v>20</v>
      </c>
      <c r="K575" s="4"/>
      <c r="L575" s="4"/>
      <c r="M575" s="4"/>
      <c r="N575" s="4"/>
      <c r="O575" s="4"/>
      <c r="P575" s="4"/>
      <c r="Q575" s="4"/>
      <c r="R575" s="4"/>
      <c r="S575" s="4"/>
      <c r="T575" s="4"/>
      <c r="U575" s="4"/>
      <c r="V575" s="4"/>
      <c r="W575" s="4"/>
      <c r="X575" s="4"/>
      <c r="Y575" s="4"/>
    </row>
    <row r="576" ht="15.75" customHeight="1">
      <c r="A576" s="4"/>
      <c r="B576" s="4" t="s">
        <v>1467</v>
      </c>
      <c r="C576" s="4" t="s">
        <v>1468</v>
      </c>
      <c r="D576" s="5">
        <v>2020.0</v>
      </c>
      <c r="E576" s="4" t="s">
        <v>13</v>
      </c>
      <c r="F576" s="4" t="s">
        <v>1469</v>
      </c>
      <c r="G576" s="4" t="s">
        <v>243</v>
      </c>
      <c r="H576" s="4"/>
      <c r="I576" s="4"/>
      <c r="J576" s="4" t="s">
        <v>20</v>
      </c>
      <c r="K576" s="4"/>
      <c r="L576" s="4"/>
      <c r="M576" s="4"/>
      <c r="N576" s="4"/>
      <c r="O576" s="4"/>
      <c r="P576" s="4"/>
      <c r="Q576" s="4"/>
      <c r="R576" s="4"/>
      <c r="S576" s="4"/>
      <c r="T576" s="4"/>
      <c r="U576" s="4"/>
      <c r="V576" s="4"/>
      <c r="W576" s="4"/>
      <c r="X576" s="4"/>
      <c r="Y576" s="4"/>
    </row>
    <row r="577" ht="15.75" customHeight="1">
      <c r="A577" s="4"/>
      <c r="B577" s="4" t="s">
        <v>696</v>
      </c>
      <c r="C577" s="4" t="s">
        <v>1470</v>
      </c>
      <c r="D577" s="5">
        <v>2020.0</v>
      </c>
      <c r="E577" s="4" t="s">
        <v>13</v>
      </c>
      <c r="F577" s="4" t="s">
        <v>1471</v>
      </c>
      <c r="G577" s="4" t="s">
        <v>15</v>
      </c>
      <c r="H577" s="4" t="s">
        <v>16</v>
      </c>
      <c r="I577" s="4"/>
      <c r="J577" s="4" t="s">
        <v>20</v>
      </c>
      <c r="K577" s="4"/>
      <c r="L577" s="4"/>
      <c r="M577" s="4"/>
      <c r="N577" s="4"/>
      <c r="O577" s="4"/>
      <c r="P577" s="4"/>
      <c r="Q577" s="4"/>
      <c r="R577" s="4"/>
      <c r="S577" s="4"/>
      <c r="T577" s="4"/>
      <c r="U577" s="4"/>
      <c r="V577" s="4"/>
      <c r="W577" s="4"/>
      <c r="X577" s="4"/>
      <c r="Y577" s="4"/>
    </row>
    <row r="578" ht="15.75" customHeight="1">
      <c r="A578" s="4"/>
      <c r="B578" s="4" t="s">
        <v>1472</v>
      </c>
      <c r="C578" s="4" t="s">
        <v>1473</v>
      </c>
      <c r="D578" s="5">
        <v>2020.0</v>
      </c>
      <c r="E578" s="4" t="s">
        <v>23</v>
      </c>
      <c r="F578" s="4" t="s">
        <v>1474</v>
      </c>
      <c r="G578" s="4" t="s">
        <v>25</v>
      </c>
      <c r="H578" s="4" t="s">
        <v>20</v>
      </c>
      <c r="I578" s="4" t="s">
        <v>40</v>
      </c>
      <c r="J578" s="4" t="s">
        <v>20</v>
      </c>
      <c r="K578" s="4"/>
      <c r="L578" s="4"/>
      <c r="M578" s="4"/>
      <c r="N578" s="4"/>
      <c r="O578" s="4"/>
      <c r="P578" s="4"/>
      <c r="Q578" s="4"/>
      <c r="R578" s="4"/>
      <c r="S578" s="4"/>
      <c r="T578" s="4"/>
      <c r="U578" s="4"/>
      <c r="V578" s="4"/>
      <c r="W578" s="4"/>
      <c r="X578" s="4"/>
      <c r="Y578" s="4"/>
    </row>
    <row r="579" ht="15.75" customHeight="1">
      <c r="A579" s="4"/>
      <c r="B579" s="4" t="s">
        <v>1475</v>
      </c>
      <c r="C579" s="4" t="s">
        <v>1476</v>
      </c>
      <c r="D579" s="5">
        <v>2020.0</v>
      </c>
      <c r="E579" s="4" t="s">
        <v>23</v>
      </c>
      <c r="F579" s="4" t="s">
        <v>1477</v>
      </c>
      <c r="G579" s="4" t="s">
        <v>243</v>
      </c>
      <c r="H579" s="4"/>
      <c r="I579" s="4"/>
      <c r="J579" s="4" t="s">
        <v>20</v>
      </c>
      <c r="K579" s="4"/>
      <c r="L579" s="4"/>
      <c r="M579" s="4"/>
      <c r="N579" s="4"/>
      <c r="O579" s="4"/>
      <c r="P579" s="4"/>
      <c r="Q579" s="4"/>
      <c r="R579" s="4"/>
      <c r="S579" s="4"/>
      <c r="T579" s="4"/>
      <c r="U579" s="4"/>
      <c r="V579" s="4"/>
      <c r="W579" s="4"/>
      <c r="X579" s="4"/>
      <c r="Y579" s="4"/>
    </row>
    <row r="580" ht="15.75" customHeight="1">
      <c r="A580" s="4"/>
      <c r="B580" s="4" t="s">
        <v>1478</v>
      </c>
      <c r="C580" s="4" t="s">
        <v>1479</v>
      </c>
      <c r="D580" s="5">
        <v>2020.0</v>
      </c>
      <c r="E580" s="4" t="s">
        <v>13</v>
      </c>
      <c r="F580" s="4" t="s">
        <v>1480</v>
      </c>
      <c r="G580" s="4" t="s">
        <v>243</v>
      </c>
      <c r="H580" s="4"/>
      <c r="I580" s="4"/>
      <c r="J580" s="4" t="s">
        <v>16</v>
      </c>
      <c r="K580" s="4"/>
      <c r="L580" s="4"/>
      <c r="M580" s="4"/>
      <c r="N580" s="4"/>
      <c r="O580" s="4"/>
      <c r="P580" s="4"/>
      <c r="Q580" s="4"/>
      <c r="R580" s="4"/>
      <c r="S580" s="4"/>
      <c r="T580" s="4"/>
      <c r="U580" s="4"/>
      <c r="V580" s="4"/>
      <c r="W580" s="4"/>
      <c r="X580" s="4"/>
      <c r="Y580" s="4"/>
    </row>
    <row r="581" ht="15.75" customHeight="1">
      <c r="A581" s="4"/>
      <c r="B581" s="4" t="s">
        <v>1481</v>
      </c>
      <c r="C581" s="4" t="s">
        <v>1482</v>
      </c>
      <c r="D581" s="5">
        <v>2020.0</v>
      </c>
      <c r="E581" s="4" t="s">
        <v>13</v>
      </c>
      <c r="F581" s="4" t="s">
        <v>339</v>
      </c>
      <c r="G581" s="4" t="s">
        <v>25</v>
      </c>
      <c r="H581" s="4"/>
      <c r="I581" s="4" t="s">
        <v>50</v>
      </c>
      <c r="J581" s="4" t="s">
        <v>20</v>
      </c>
      <c r="K581" s="4"/>
      <c r="L581" s="4"/>
      <c r="M581" s="4"/>
      <c r="N581" s="4"/>
      <c r="O581" s="4"/>
      <c r="P581" s="4"/>
      <c r="Q581" s="4"/>
      <c r="R581" s="4"/>
      <c r="S581" s="4"/>
      <c r="T581" s="4"/>
      <c r="U581" s="4"/>
      <c r="V581" s="4"/>
      <c r="W581" s="4"/>
      <c r="X581" s="4"/>
      <c r="Y581" s="4"/>
    </row>
    <row r="582" ht="15.75" customHeight="1">
      <c r="A582" s="4">
        <v>125.0</v>
      </c>
      <c r="B582" s="4" t="s">
        <v>329</v>
      </c>
      <c r="C582" s="4" t="s">
        <v>1483</v>
      </c>
      <c r="D582" s="5">
        <v>2020.0</v>
      </c>
      <c r="E582" s="4" t="s">
        <v>23</v>
      </c>
      <c r="F582" s="4" t="s">
        <v>1484</v>
      </c>
      <c r="G582" s="4" t="s">
        <v>15</v>
      </c>
      <c r="H582" s="4" t="s">
        <v>16</v>
      </c>
      <c r="I582" s="4"/>
      <c r="J582" s="4" t="s">
        <v>20</v>
      </c>
      <c r="K582" s="4"/>
      <c r="L582" s="4"/>
      <c r="M582" s="4"/>
      <c r="N582" s="4"/>
      <c r="O582" s="4"/>
      <c r="P582" s="4"/>
      <c r="Q582" s="4"/>
      <c r="R582" s="4"/>
      <c r="S582" s="4"/>
      <c r="T582" s="4"/>
      <c r="U582" s="4"/>
      <c r="V582" s="4"/>
      <c r="W582" s="4"/>
      <c r="X582" s="4"/>
      <c r="Y582" s="4"/>
    </row>
    <row r="583" ht="15.75" customHeight="1">
      <c r="A583" s="4">
        <v>154.0</v>
      </c>
      <c r="B583" s="4" t="s">
        <v>68</v>
      </c>
      <c r="C583" s="4" t="s">
        <v>1485</v>
      </c>
      <c r="D583" s="5">
        <v>2020.0</v>
      </c>
      <c r="E583" s="4" t="s">
        <v>23</v>
      </c>
      <c r="F583" s="4" t="s">
        <v>159</v>
      </c>
      <c r="G583" s="4" t="s">
        <v>15</v>
      </c>
      <c r="H583" s="4" t="s">
        <v>16</v>
      </c>
      <c r="I583" s="4"/>
      <c r="J583" s="4" t="s">
        <v>20</v>
      </c>
      <c r="K583" s="4"/>
      <c r="L583" s="4"/>
      <c r="M583" s="4"/>
      <c r="N583" s="4"/>
      <c r="O583" s="4"/>
      <c r="P583" s="4"/>
      <c r="Q583" s="4"/>
      <c r="R583" s="4"/>
      <c r="S583" s="4"/>
      <c r="T583" s="4"/>
      <c r="U583" s="4"/>
      <c r="V583" s="4"/>
      <c r="W583" s="4"/>
      <c r="X583" s="4"/>
      <c r="Y583" s="4"/>
    </row>
    <row r="584" ht="15.75" customHeight="1">
      <c r="A584" s="4"/>
      <c r="B584" s="4" t="s">
        <v>634</v>
      </c>
      <c r="C584" s="4" t="s">
        <v>1486</v>
      </c>
      <c r="D584" s="5">
        <v>2020.0</v>
      </c>
      <c r="E584" s="4" t="s">
        <v>23</v>
      </c>
      <c r="F584" s="4" t="s">
        <v>616</v>
      </c>
      <c r="G584" s="4" t="s">
        <v>25</v>
      </c>
      <c r="H584" s="4"/>
      <c r="I584" s="4" t="s">
        <v>50</v>
      </c>
      <c r="J584" s="4" t="s">
        <v>20</v>
      </c>
      <c r="K584" s="4"/>
      <c r="L584" s="4"/>
      <c r="M584" s="4"/>
      <c r="N584" s="4"/>
      <c r="O584" s="4"/>
      <c r="P584" s="4"/>
      <c r="Q584" s="4"/>
      <c r="R584" s="4"/>
      <c r="S584" s="4"/>
      <c r="T584" s="4"/>
      <c r="U584" s="4"/>
      <c r="V584" s="4"/>
      <c r="W584" s="4"/>
      <c r="X584" s="4"/>
      <c r="Y584" s="4"/>
    </row>
    <row r="585" ht="15.75" customHeight="1">
      <c r="A585" s="4"/>
      <c r="B585" s="4" t="s">
        <v>1487</v>
      </c>
      <c r="C585" s="4" t="s">
        <v>1488</v>
      </c>
      <c r="D585" s="5">
        <v>2020.0</v>
      </c>
      <c r="E585" s="4" t="s">
        <v>13</v>
      </c>
      <c r="F585" s="4" t="s">
        <v>1489</v>
      </c>
      <c r="G585" s="4" t="s">
        <v>243</v>
      </c>
      <c r="H585" s="4"/>
      <c r="I585" s="4"/>
      <c r="J585" s="4" t="s">
        <v>20</v>
      </c>
      <c r="K585" s="4"/>
      <c r="L585" s="4"/>
      <c r="M585" s="4"/>
      <c r="N585" s="4"/>
      <c r="O585" s="4"/>
      <c r="P585" s="4"/>
      <c r="Q585" s="4"/>
      <c r="R585" s="4"/>
      <c r="S585" s="4"/>
      <c r="T585" s="4"/>
      <c r="U585" s="4"/>
      <c r="V585" s="4"/>
      <c r="W585" s="4"/>
      <c r="X585" s="4"/>
      <c r="Y585" s="4"/>
    </row>
    <row r="586" ht="15.75" customHeight="1">
      <c r="A586" s="4"/>
      <c r="B586" s="4" t="s">
        <v>526</v>
      </c>
      <c r="C586" s="4" t="s">
        <v>1490</v>
      </c>
      <c r="D586" s="5">
        <v>2020.0</v>
      </c>
      <c r="E586" s="4" t="s">
        <v>23</v>
      </c>
      <c r="F586" s="4" t="s">
        <v>1074</v>
      </c>
      <c r="G586" s="4" t="s">
        <v>243</v>
      </c>
      <c r="H586" s="4"/>
      <c r="I586" s="4"/>
      <c r="J586" s="4" t="s">
        <v>20</v>
      </c>
      <c r="K586" s="4"/>
      <c r="L586" s="4"/>
      <c r="M586" s="4"/>
      <c r="N586" s="4"/>
      <c r="O586" s="4"/>
      <c r="P586" s="4"/>
      <c r="Q586" s="4"/>
      <c r="R586" s="4"/>
      <c r="S586" s="4"/>
      <c r="T586" s="4"/>
      <c r="U586" s="4"/>
      <c r="V586" s="4"/>
      <c r="W586" s="4"/>
      <c r="X586" s="4"/>
      <c r="Y586" s="4"/>
    </row>
    <row r="587" ht="15.75" customHeight="1">
      <c r="A587" s="4"/>
      <c r="B587" s="4" t="s">
        <v>1491</v>
      </c>
      <c r="C587" s="4" t="s">
        <v>1492</v>
      </c>
      <c r="D587" s="5">
        <v>2020.0</v>
      </c>
      <c r="E587" s="4" t="s">
        <v>13</v>
      </c>
      <c r="F587" s="4" t="s">
        <v>339</v>
      </c>
      <c r="G587" s="4" t="s">
        <v>25</v>
      </c>
      <c r="H587" s="4"/>
      <c r="I587" s="4" t="s">
        <v>50</v>
      </c>
      <c r="J587" s="4" t="s">
        <v>20</v>
      </c>
      <c r="K587" s="4"/>
      <c r="L587" s="4"/>
      <c r="M587" s="4"/>
      <c r="N587" s="4"/>
      <c r="O587" s="4"/>
      <c r="P587" s="4"/>
      <c r="Q587" s="4"/>
      <c r="R587" s="4"/>
      <c r="S587" s="4"/>
      <c r="T587" s="4"/>
      <c r="U587" s="4"/>
      <c r="V587" s="4"/>
      <c r="W587" s="4"/>
      <c r="X587" s="4"/>
      <c r="Y587" s="4"/>
    </row>
    <row r="588" ht="15.75" customHeight="1">
      <c r="A588" s="4"/>
      <c r="B588" s="4" t="s">
        <v>1493</v>
      </c>
      <c r="C588" s="4" t="s">
        <v>1494</v>
      </c>
      <c r="D588" s="5">
        <v>2020.0</v>
      </c>
      <c r="E588" s="4" t="s">
        <v>23</v>
      </c>
      <c r="F588" s="4" t="s">
        <v>1495</v>
      </c>
      <c r="G588" s="4" t="s">
        <v>243</v>
      </c>
      <c r="H588" s="4"/>
      <c r="I588" s="4"/>
      <c r="J588" s="4" t="s">
        <v>20</v>
      </c>
      <c r="K588" s="4"/>
      <c r="L588" s="4"/>
      <c r="M588" s="4"/>
      <c r="N588" s="4"/>
      <c r="O588" s="4"/>
      <c r="P588" s="4"/>
      <c r="Q588" s="4"/>
      <c r="R588" s="4"/>
      <c r="S588" s="4"/>
      <c r="T588" s="4"/>
      <c r="U588" s="4"/>
      <c r="V588" s="4"/>
      <c r="W588" s="4"/>
      <c r="X588" s="4"/>
      <c r="Y588" s="4"/>
    </row>
    <row r="589" ht="15.75" customHeight="1">
      <c r="A589" s="4"/>
      <c r="B589" s="4" t="s">
        <v>1496</v>
      </c>
      <c r="C589" s="4" t="s">
        <v>1497</v>
      </c>
      <c r="D589" s="5">
        <v>2020.0</v>
      </c>
      <c r="E589" s="4" t="s">
        <v>269</v>
      </c>
      <c r="F589" s="4" t="s">
        <v>1498</v>
      </c>
      <c r="G589" s="4" t="s">
        <v>15</v>
      </c>
      <c r="H589" s="4"/>
      <c r="I589" s="4"/>
      <c r="J589" s="4" t="s">
        <v>20</v>
      </c>
      <c r="K589" s="4"/>
      <c r="L589" s="4"/>
      <c r="M589" s="4"/>
      <c r="N589" s="4"/>
      <c r="O589" s="4"/>
      <c r="P589" s="4"/>
      <c r="Q589" s="4"/>
      <c r="R589" s="4"/>
      <c r="S589" s="4"/>
      <c r="T589" s="4"/>
      <c r="U589" s="4"/>
      <c r="V589" s="4"/>
      <c r="W589" s="4"/>
      <c r="X589" s="4"/>
      <c r="Y589" s="4"/>
    </row>
    <row r="590" ht="15.75" customHeight="1">
      <c r="A590" s="4"/>
      <c r="B590" s="4" t="s">
        <v>1499</v>
      </c>
      <c r="C590" s="4" t="s">
        <v>1500</v>
      </c>
      <c r="D590" s="5">
        <v>2020.0</v>
      </c>
      <c r="E590" s="4" t="s">
        <v>13</v>
      </c>
      <c r="F590" s="4" t="s">
        <v>81</v>
      </c>
      <c r="G590" s="4" t="s">
        <v>34</v>
      </c>
      <c r="H590" s="4"/>
      <c r="I590" s="4"/>
      <c r="J590" s="4" t="s">
        <v>20</v>
      </c>
      <c r="K590" s="4"/>
      <c r="L590" s="4"/>
      <c r="M590" s="4"/>
      <c r="N590" s="4"/>
      <c r="O590" s="4"/>
      <c r="P590" s="4"/>
      <c r="Q590" s="4"/>
      <c r="R590" s="4"/>
      <c r="S590" s="4"/>
      <c r="T590" s="4"/>
      <c r="U590" s="4"/>
      <c r="V590" s="4"/>
      <c r="W590" s="4"/>
      <c r="X590" s="4"/>
      <c r="Y590" s="4"/>
    </row>
    <row r="591" ht="15.75" customHeight="1">
      <c r="A591" s="4"/>
      <c r="B591" s="4" t="s">
        <v>1501</v>
      </c>
      <c r="C591" s="4" t="s">
        <v>1502</v>
      </c>
      <c r="D591" s="4">
        <v>2020.0</v>
      </c>
      <c r="E591" s="4" t="s">
        <v>23</v>
      </c>
      <c r="F591" s="4" t="s">
        <v>450</v>
      </c>
      <c r="G591" s="4" t="s">
        <v>34</v>
      </c>
      <c r="H591" s="4"/>
      <c r="I591" s="4"/>
      <c r="J591" s="4"/>
      <c r="K591" s="4"/>
      <c r="L591" s="4"/>
      <c r="M591" s="4"/>
      <c r="N591" s="4"/>
      <c r="O591" s="4"/>
      <c r="P591" s="4"/>
      <c r="Q591" s="4"/>
      <c r="R591" s="4"/>
      <c r="S591" s="4"/>
      <c r="T591" s="4"/>
      <c r="U591" s="4"/>
      <c r="V591" s="4"/>
      <c r="W591" s="4"/>
      <c r="X591" s="4"/>
      <c r="Y591" s="4"/>
    </row>
    <row r="592" ht="15.75" customHeight="1">
      <c r="A592" s="4"/>
      <c r="B592" s="4" t="s">
        <v>1503</v>
      </c>
      <c r="C592" s="4" t="s">
        <v>1504</v>
      </c>
      <c r="D592" s="4">
        <v>2020.0</v>
      </c>
      <c r="E592" s="4" t="s">
        <v>23</v>
      </c>
      <c r="F592" s="4" t="s">
        <v>871</v>
      </c>
      <c r="G592" s="4" t="s">
        <v>25</v>
      </c>
      <c r="H592" s="4"/>
      <c r="I592" s="4" t="s">
        <v>40</v>
      </c>
      <c r="J592" s="4"/>
      <c r="K592" s="4"/>
      <c r="L592" s="4"/>
      <c r="M592" s="4"/>
      <c r="N592" s="4"/>
      <c r="O592" s="4"/>
      <c r="P592" s="4"/>
      <c r="Q592" s="4"/>
      <c r="R592" s="4"/>
      <c r="S592" s="4"/>
      <c r="T592" s="4"/>
      <c r="U592" s="4"/>
      <c r="V592" s="4"/>
      <c r="W592" s="4"/>
      <c r="X592" s="4"/>
      <c r="Y592" s="4"/>
    </row>
    <row r="593" ht="15.75" customHeight="1">
      <c r="A593" s="4"/>
      <c r="B593" s="4" t="s">
        <v>1505</v>
      </c>
      <c r="C593" s="4" t="s">
        <v>1506</v>
      </c>
      <c r="D593" s="4">
        <v>2020.0</v>
      </c>
      <c r="E593" s="4" t="s">
        <v>13</v>
      </c>
      <c r="F593" s="4" t="s">
        <v>135</v>
      </c>
      <c r="G593" s="4" t="s">
        <v>34</v>
      </c>
      <c r="H593" s="4"/>
      <c r="I593" s="4"/>
      <c r="J593" s="4"/>
      <c r="K593" s="4"/>
      <c r="L593" s="4"/>
      <c r="M593" s="4"/>
      <c r="N593" s="4"/>
      <c r="O593" s="4"/>
      <c r="P593" s="4"/>
      <c r="Q593" s="4"/>
      <c r="R593" s="4"/>
      <c r="S593" s="4"/>
      <c r="T593" s="4"/>
      <c r="U593" s="4"/>
      <c r="V593" s="4"/>
      <c r="W593" s="4"/>
      <c r="X593" s="4"/>
      <c r="Y593" s="4"/>
    </row>
    <row r="594" ht="15.75" customHeight="1">
      <c r="A594" s="4"/>
      <c r="B594" s="4" t="s">
        <v>1012</v>
      </c>
      <c r="C594" s="4" t="s">
        <v>1507</v>
      </c>
      <c r="D594" s="4">
        <v>2020.0</v>
      </c>
      <c r="E594" s="4" t="s">
        <v>23</v>
      </c>
      <c r="F594" s="4" t="s">
        <v>1508</v>
      </c>
      <c r="G594" s="4" t="s">
        <v>243</v>
      </c>
      <c r="H594" s="4"/>
      <c r="I594" s="4"/>
      <c r="J594" s="4"/>
      <c r="K594" s="4"/>
      <c r="L594" s="4"/>
      <c r="M594" s="4"/>
      <c r="N594" s="4"/>
      <c r="O594" s="4"/>
      <c r="P594" s="4"/>
      <c r="Q594" s="4"/>
      <c r="R594" s="4"/>
      <c r="S594" s="4"/>
      <c r="T594" s="4"/>
      <c r="U594" s="4"/>
      <c r="V594" s="4"/>
      <c r="W594" s="4"/>
      <c r="X594" s="4"/>
      <c r="Y594" s="4"/>
    </row>
    <row r="595" ht="15.75" customHeight="1">
      <c r="A595" s="4"/>
      <c r="B595" s="4" t="s">
        <v>1509</v>
      </c>
      <c r="C595" s="4" t="s">
        <v>1510</v>
      </c>
      <c r="D595" s="4">
        <v>2020.0</v>
      </c>
      <c r="E595" s="4" t="s">
        <v>1511</v>
      </c>
      <c r="F595" s="4" t="s">
        <v>1512</v>
      </c>
      <c r="G595" s="4" t="s">
        <v>34</v>
      </c>
      <c r="H595" s="4"/>
      <c r="I595" s="4"/>
      <c r="J595" s="4"/>
      <c r="K595" s="4"/>
      <c r="L595" s="4"/>
      <c r="M595" s="4"/>
      <c r="N595" s="4"/>
      <c r="O595" s="4"/>
      <c r="P595" s="4"/>
      <c r="Q595" s="4"/>
      <c r="R595" s="4"/>
      <c r="S595" s="4"/>
      <c r="T595" s="4"/>
      <c r="U595" s="4"/>
      <c r="V595" s="4"/>
      <c r="W595" s="4"/>
      <c r="X595" s="4"/>
      <c r="Y595" s="4"/>
    </row>
    <row r="596" ht="15.75" customHeight="1">
      <c r="A596" s="4"/>
      <c r="B596" s="4" t="s">
        <v>1513</v>
      </c>
      <c r="C596" s="4" t="s">
        <v>1514</v>
      </c>
      <c r="D596" s="4">
        <v>2020.0</v>
      </c>
      <c r="E596" s="4" t="s">
        <v>23</v>
      </c>
      <c r="F596" s="4" t="s">
        <v>1515</v>
      </c>
      <c r="G596" s="4" t="s">
        <v>34</v>
      </c>
      <c r="H596" s="4"/>
      <c r="I596" s="4"/>
      <c r="J596" s="4"/>
      <c r="K596" s="4"/>
      <c r="L596" s="4"/>
      <c r="M596" s="4"/>
      <c r="N596" s="4"/>
      <c r="O596" s="4"/>
      <c r="P596" s="4"/>
      <c r="Q596" s="4"/>
      <c r="R596" s="4"/>
      <c r="S596" s="4"/>
      <c r="T596" s="4"/>
      <c r="U596" s="4"/>
      <c r="V596" s="4"/>
      <c r="W596" s="4"/>
      <c r="X596" s="4"/>
      <c r="Y596" s="4"/>
    </row>
    <row r="597" ht="15.75" customHeight="1">
      <c r="A597" s="4"/>
      <c r="B597" s="4" t="s">
        <v>1516</v>
      </c>
      <c r="C597" s="4" t="s">
        <v>1517</v>
      </c>
      <c r="D597" s="4">
        <v>2020.0</v>
      </c>
      <c r="E597" s="4" t="s">
        <v>23</v>
      </c>
      <c r="F597" s="4" t="s">
        <v>1518</v>
      </c>
      <c r="G597" s="4" t="s">
        <v>243</v>
      </c>
      <c r="H597" s="4"/>
      <c r="I597" s="4"/>
      <c r="J597" s="4"/>
      <c r="K597" s="4"/>
      <c r="L597" s="4"/>
      <c r="M597" s="4"/>
      <c r="N597" s="4"/>
      <c r="O597" s="4"/>
      <c r="P597" s="4"/>
      <c r="Q597" s="4"/>
      <c r="R597" s="4"/>
      <c r="S597" s="4"/>
      <c r="T597" s="4"/>
      <c r="U597" s="4"/>
      <c r="V597" s="4"/>
      <c r="W597" s="4"/>
      <c r="X597" s="4"/>
      <c r="Y597" s="4"/>
    </row>
    <row r="598" ht="15.75" customHeight="1">
      <c r="A598" s="4"/>
      <c r="B598" s="4" t="s">
        <v>1211</v>
      </c>
      <c r="C598" s="4" t="s">
        <v>1519</v>
      </c>
      <c r="D598" s="4">
        <v>2020.0</v>
      </c>
      <c r="E598" s="4" t="s">
        <v>23</v>
      </c>
      <c r="F598" s="4" t="s">
        <v>206</v>
      </c>
      <c r="G598" s="4" t="s">
        <v>34</v>
      </c>
      <c r="H598" s="4"/>
      <c r="I598" s="4"/>
      <c r="J598" s="4"/>
      <c r="K598" s="4"/>
      <c r="L598" s="4"/>
      <c r="M598" s="4"/>
      <c r="N598" s="4"/>
      <c r="O598" s="4"/>
      <c r="P598" s="4"/>
      <c r="Q598" s="4"/>
      <c r="R598" s="4"/>
      <c r="S598" s="4"/>
      <c r="T598" s="4"/>
      <c r="U598" s="4"/>
      <c r="V598" s="4"/>
      <c r="W598" s="4"/>
      <c r="X598" s="4"/>
      <c r="Y598" s="4"/>
    </row>
    <row r="599" ht="15.75" customHeight="1">
      <c r="A599" s="4"/>
      <c r="B599" s="4" t="s">
        <v>1520</v>
      </c>
      <c r="C599" s="4" t="s">
        <v>1521</v>
      </c>
      <c r="D599" s="4">
        <v>2020.0</v>
      </c>
      <c r="E599" s="4" t="s">
        <v>13</v>
      </c>
      <c r="F599" s="4" t="s">
        <v>1522</v>
      </c>
      <c r="G599" s="4" t="s">
        <v>34</v>
      </c>
      <c r="H599" s="4"/>
      <c r="I599" s="4"/>
      <c r="J599" s="4"/>
      <c r="K599" s="4"/>
      <c r="L599" s="4"/>
      <c r="M599" s="4"/>
      <c r="N599" s="4"/>
      <c r="O599" s="4"/>
      <c r="P599" s="4"/>
      <c r="Q599" s="4"/>
      <c r="R599" s="4"/>
      <c r="S599" s="4"/>
      <c r="T599" s="4"/>
      <c r="U599" s="4"/>
      <c r="V599" s="4"/>
      <c r="W599" s="4"/>
      <c r="X599" s="4"/>
      <c r="Y599" s="4"/>
    </row>
    <row r="600" ht="15.75" customHeight="1">
      <c r="A600" s="4"/>
      <c r="B600" s="4" t="s">
        <v>1523</v>
      </c>
      <c r="C600" s="4" t="s">
        <v>1524</v>
      </c>
      <c r="D600" s="4">
        <v>2020.0</v>
      </c>
      <c r="E600" s="4" t="s">
        <v>23</v>
      </c>
      <c r="F600" s="4" t="s">
        <v>215</v>
      </c>
      <c r="G600" s="4" t="s">
        <v>30</v>
      </c>
      <c r="H600" s="4"/>
      <c r="I600" s="4"/>
      <c r="J600" s="4"/>
      <c r="K600" s="4"/>
      <c r="L600" s="4"/>
      <c r="M600" s="4"/>
      <c r="N600" s="4"/>
      <c r="O600" s="4"/>
      <c r="P600" s="4"/>
      <c r="Q600" s="4"/>
      <c r="R600" s="4"/>
      <c r="S600" s="4"/>
      <c r="T600" s="4"/>
      <c r="U600" s="4"/>
      <c r="V600" s="4"/>
      <c r="W600" s="4"/>
      <c r="X600" s="4"/>
      <c r="Y600" s="4"/>
    </row>
    <row r="601" ht="15.75" customHeight="1">
      <c r="A601" s="4"/>
      <c r="B601" s="4" t="s">
        <v>1525</v>
      </c>
      <c r="C601" s="4" t="s">
        <v>1526</v>
      </c>
      <c r="D601" s="4">
        <v>2020.0</v>
      </c>
      <c r="E601" s="4" t="s">
        <v>13</v>
      </c>
      <c r="F601" s="4" t="s">
        <v>339</v>
      </c>
      <c r="G601" s="4" t="s">
        <v>34</v>
      </c>
      <c r="H601" s="4"/>
      <c r="I601" s="4"/>
      <c r="J601" s="4"/>
      <c r="K601" s="4"/>
      <c r="L601" s="4"/>
      <c r="M601" s="4"/>
      <c r="N601" s="4"/>
      <c r="O601" s="4"/>
      <c r="P601" s="4"/>
      <c r="Q601" s="4"/>
      <c r="R601" s="4"/>
      <c r="S601" s="4"/>
      <c r="T601" s="4"/>
      <c r="U601" s="4"/>
      <c r="V601" s="4"/>
      <c r="W601" s="4"/>
      <c r="X601" s="4"/>
      <c r="Y601" s="4"/>
    </row>
    <row r="602" ht="15.75" customHeight="1">
      <c r="A602" s="4"/>
      <c r="B602" s="4" t="s">
        <v>1334</v>
      </c>
      <c r="C602" s="4" t="s">
        <v>1527</v>
      </c>
      <c r="D602" s="4">
        <v>2020.0</v>
      </c>
      <c r="E602" s="4" t="s">
        <v>13</v>
      </c>
      <c r="F602" s="4" t="s">
        <v>1528</v>
      </c>
      <c r="G602" s="4" t="s">
        <v>34</v>
      </c>
      <c r="H602" s="4"/>
      <c r="I602" s="4"/>
      <c r="J602" s="4"/>
      <c r="K602" s="4"/>
      <c r="L602" s="4"/>
      <c r="M602" s="4"/>
      <c r="N602" s="4"/>
      <c r="O602" s="4"/>
      <c r="P602" s="4"/>
      <c r="Q602" s="4"/>
      <c r="R602" s="4"/>
      <c r="S602" s="4"/>
      <c r="T602" s="4"/>
      <c r="U602" s="4"/>
      <c r="V602" s="4"/>
      <c r="W602" s="4"/>
      <c r="X602" s="4"/>
      <c r="Y602" s="4"/>
    </row>
    <row r="603" ht="15.75" customHeight="1">
      <c r="A603" s="4"/>
      <c r="B603" s="4" t="s">
        <v>1529</v>
      </c>
      <c r="C603" s="4" t="s">
        <v>1530</v>
      </c>
      <c r="D603" s="4">
        <v>2020.0</v>
      </c>
      <c r="E603" s="4" t="s">
        <v>23</v>
      </c>
      <c r="F603" s="4" t="s">
        <v>450</v>
      </c>
      <c r="G603" s="4" t="s">
        <v>34</v>
      </c>
      <c r="H603" s="4"/>
      <c r="I603" s="4"/>
      <c r="J603" s="4"/>
      <c r="K603" s="4"/>
      <c r="L603" s="4"/>
      <c r="M603" s="4"/>
      <c r="N603" s="4"/>
      <c r="O603" s="4"/>
      <c r="P603" s="4"/>
      <c r="Q603" s="4"/>
      <c r="R603" s="4"/>
      <c r="S603" s="4"/>
      <c r="T603" s="4"/>
      <c r="U603" s="4"/>
      <c r="V603" s="4"/>
      <c r="W603" s="4"/>
      <c r="X603" s="4"/>
      <c r="Y603" s="4"/>
    </row>
    <row r="604" ht="15.75" customHeight="1">
      <c r="A604" s="4"/>
      <c r="B604" s="4" t="s">
        <v>1531</v>
      </c>
      <c r="C604" s="4" t="s">
        <v>1532</v>
      </c>
      <c r="D604" s="4">
        <v>2020.0</v>
      </c>
      <c r="E604" s="4" t="s">
        <v>13</v>
      </c>
      <c r="F604" s="4" t="s">
        <v>339</v>
      </c>
      <c r="G604" s="4" t="s">
        <v>243</v>
      </c>
      <c r="H604" s="4"/>
      <c r="I604" s="4"/>
      <c r="J604" s="4"/>
      <c r="K604" s="4"/>
      <c r="L604" s="4"/>
      <c r="M604" s="4"/>
      <c r="N604" s="4"/>
      <c r="O604" s="4"/>
      <c r="P604" s="4"/>
      <c r="Q604" s="4"/>
      <c r="R604" s="4"/>
      <c r="S604" s="4"/>
      <c r="T604" s="4"/>
      <c r="U604" s="4"/>
      <c r="V604" s="4"/>
      <c r="W604" s="4"/>
      <c r="X604" s="4"/>
      <c r="Y604" s="4"/>
    </row>
    <row r="605" ht="15.75" customHeight="1">
      <c r="A605" s="4"/>
      <c r="B605" s="4" t="s">
        <v>1533</v>
      </c>
      <c r="C605" s="4" t="s">
        <v>1534</v>
      </c>
      <c r="D605" s="4">
        <v>2020.0</v>
      </c>
      <c r="E605" s="4" t="s">
        <v>23</v>
      </c>
      <c r="F605" s="4" t="s">
        <v>539</v>
      </c>
      <c r="G605" s="4" t="s">
        <v>34</v>
      </c>
      <c r="H605" s="4"/>
      <c r="I605" s="4"/>
      <c r="J605" s="4"/>
      <c r="K605" s="4"/>
      <c r="L605" s="4"/>
      <c r="M605" s="4"/>
      <c r="N605" s="4"/>
      <c r="O605" s="4"/>
      <c r="P605" s="4"/>
      <c r="Q605" s="4"/>
      <c r="R605" s="4"/>
      <c r="S605" s="4"/>
      <c r="T605" s="4"/>
      <c r="U605" s="4"/>
      <c r="V605" s="4"/>
      <c r="W605" s="4"/>
      <c r="X605" s="4"/>
      <c r="Y605" s="4"/>
    </row>
    <row r="606" ht="15.75" customHeight="1">
      <c r="A606" s="4">
        <v>161.0</v>
      </c>
      <c r="B606" s="4" t="s">
        <v>1406</v>
      </c>
      <c r="C606" s="4" t="s">
        <v>1535</v>
      </c>
      <c r="D606" s="4">
        <v>2020.0</v>
      </c>
      <c r="E606" s="4" t="s">
        <v>1110</v>
      </c>
      <c r="F606" s="4" t="s">
        <v>1044</v>
      </c>
      <c r="G606" s="4" t="s">
        <v>15</v>
      </c>
      <c r="H606" s="4" t="s">
        <v>16</v>
      </c>
      <c r="I606" s="4"/>
      <c r="J606" s="4"/>
      <c r="K606" s="4"/>
      <c r="L606" s="4"/>
      <c r="M606" s="4"/>
      <c r="N606" s="4"/>
      <c r="O606" s="4"/>
      <c r="P606" s="4"/>
      <c r="Q606" s="4"/>
      <c r="R606" s="4"/>
      <c r="S606" s="4"/>
      <c r="T606" s="4"/>
      <c r="U606" s="4"/>
      <c r="V606" s="4"/>
      <c r="W606" s="4"/>
      <c r="X606" s="4"/>
      <c r="Y606" s="4"/>
    </row>
    <row r="607" ht="15.75" customHeight="1">
      <c r="A607" s="4"/>
      <c r="B607" s="4" t="s">
        <v>1536</v>
      </c>
      <c r="C607" s="4" t="s">
        <v>1537</v>
      </c>
      <c r="D607" s="4">
        <v>2020.0</v>
      </c>
      <c r="E607" s="4" t="s">
        <v>23</v>
      </c>
      <c r="F607" s="4" t="s">
        <v>1538</v>
      </c>
      <c r="G607" s="4" t="s">
        <v>30</v>
      </c>
      <c r="H607" s="4"/>
      <c r="I607" s="4"/>
      <c r="J607" s="4"/>
      <c r="K607" s="4"/>
      <c r="L607" s="4"/>
      <c r="M607" s="4"/>
      <c r="N607" s="4"/>
      <c r="O607" s="4"/>
      <c r="P607" s="4"/>
      <c r="Q607" s="4"/>
      <c r="R607" s="4"/>
      <c r="S607" s="4"/>
      <c r="T607" s="4"/>
      <c r="U607" s="4"/>
      <c r="V607" s="4"/>
      <c r="W607" s="4"/>
      <c r="X607" s="4"/>
      <c r="Y607" s="4"/>
    </row>
    <row r="608" ht="15.75" customHeight="1">
      <c r="A608" s="4"/>
      <c r="B608" s="4" t="s">
        <v>1539</v>
      </c>
      <c r="C608" s="4" t="s">
        <v>1540</v>
      </c>
      <c r="D608" s="4">
        <v>2020.0</v>
      </c>
      <c r="E608" s="4" t="s">
        <v>23</v>
      </c>
      <c r="F608" s="4" t="s">
        <v>1541</v>
      </c>
      <c r="G608" s="4" t="s">
        <v>25</v>
      </c>
      <c r="H608" s="4" t="s">
        <v>20</v>
      </c>
      <c r="I608" s="4" t="s">
        <v>26</v>
      </c>
      <c r="J608" s="4"/>
      <c r="K608" s="4"/>
      <c r="L608" s="4"/>
      <c r="M608" s="4"/>
      <c r="N608" s="4"/>
      <c r="O608" s="4"/>
      <c r="P608" s="4"/>
      <c r="Q608" s="4"/>
      <c r="R608" s="4"/>
      <c r="S608" s="4"/>
      <c r="T608" s="4"/>
      <c r="U608" s="4"/>
      <c r="V608" s="4"/>
      <c r="W608" s="4"/>
      <c r="X608" s="4"/>
      <c r="Y608" s="4"/>
    </row>
    <row r="609" ht="15.75" customHeight="1">
      <c r="A609" s="4"/>
      <c r="B609" s="4" t="s">
        <v>1542</v>
      </c>
      <c r="C609" s="4" t="s">
        <v>1543</v>
      </c>
      <c r="D609" s="4">
        <v>2020.0</v>
      </c>
      <c r="E609" s="4" t="s">
        <v>23</v>
      </c>
      <c r="F609" s="4" t="s">
        <v>539</v>
      </c>
      <c r="G609" s="4" t="s">
        <v>34</v>
      </c>
      <c r="H609" s="4"/>
      <c r="I609" s="4"/>
      <c r="J609" s="4"/>
      <c r="K609" s="4"/>
      <c r="L609" s="4"/>
      <c r="M609" s="4"/>
      <c r="N609" s="4"/>
      <c r="O609" s="4"/>
      <c r="P609" s="4"/>
      <c r="Q609" s="4"/>
      <c r="R609" s="4"/>
      <c r="S609" s="4"/>
      <c r="T609" s="4"/>
      <c r="U609" s="4"/>
      <c r="V609" s="4"/>
      <c r="W609" s="4"/>
      <c r="X609" s="4"/>
      <c r="Y609" s="4"/>
    </row>
    <row r="610" ht="15.75" customHeight="1">
      <c r="A610" s="4"/>
      <c r="B610" s="4" t="s">
        <v>1544</v>
      </c>
      <c r="C610" s="4" t="s">
        <v>1545</v>
      </c>
      <c r="D610" s="4">
        <v>2020.0</v>
      </c>
      <c r="E610" s="4" t="s">
        <v>13</v>
      </c>
      <c r="F610" s="4" t="s">
        <v>621</v>
      </c>
      <c r="G610" s="4" t="s">
        <v>243</v>
      </c>
      <c r="H610" s="4"/>
      <c r="I610" s="4"/>
      <c r="J610" s="4"/>
      <c r="K610" s="4"/>
      <c r="L610" s="4"/>
      <c r="M610" s="4"/>
      <c r="N610" s="4"/>
      <c r="O610" s="4"/>
      <c r="P610" s="4"/>
      <c r="Q610" s="4"/>
      <c r="R610" s="4"/>
      <c r="S610" s="4"/>
      <c r="T610" s="4"/>
      <c r="U610" s="4"/>
      <c r="V610" s="4"/>
      <c r="W610" s="4"/>
      <c r="X610" s="4"/>
      <c r="Y610" s="4"/>
    </row>
    <row r="611" ht="15.75" customHeight="1">
      <c r="A611" s="4"/>
      <c r="B611" s="4" t="s">
        <v>1546</v>
      </c>
      <c r="C611" s="4" t="s">
        <v>1547</v>
      </c>
      <c r="D611" s="4">
        <v>2020.0</v>
      </c>
      <c r="E611" s="4" t="s">
        <v>23</v>
      </c>
      <c r="F611" s="4" t="s">
        <v>1548</v>
      </c>
      <c r="G611" s="4" t="s">
        <v>25</v>
      </c>
      <c r="H611" s="4"/>
      <c r="I611" s="4" t="s">
        <v>50</v>
      </c>
      <c r="J611" s="4"/>
      <c r="K611" s="4"/>
      <c r="L611" s="4"/>
      <c r="M611" s="4"/>
      <c r="N611" s="4"/>
      <c r="O611" s="4"/>
      <c r="P611" s="4"/>
      <c r="Q611" s="4"/>
      <c r="R611" s="4"/>
      <c r="S611" s="4"/>
      <c r="T611" s="4"/>
      <c r="U611" s="4"/>
      <c r="V611" s="4"/>
      <c r="W611" s="4"/>
      <c r="X611" s="4"/>
      <c r="Y611" s="4"/>
    </row>
    <row r="612" ht="15.75" customHeight="1">
      <c r="A612" s="4"/>
      <c r="B612" s="4" t="s">
        <v>1549</v>
      </c>
      <c r="C612" s="4" t="s">
        <v>1550</v>
      </c>
      <c r="D612" s="4">
        <v>2020.0</v>
      </c>
      <c r="E612" s="4" t="s">
        <v>13</v>
      </c>
      <c r="F612" s="4" t="s">
        <v>339</v>
      </c>
      <c r="G612" s="4" t="s">
        <v>15</v>
      </c>
      <c r="H612" s="4" t="s">
        <v>20</v>
      </c>
      <c r="I612" s="4"/>
      <c r="J612" s="4"/>
      <c r="K612" s="4"/>
      <c r="L612" s="4"/>
      <c r="M612" s="4"/>
      <c r="N612" s="4"/>
      <c r="O612" s="4"/>
      <c r="P612" s="4"/>
      <c r="Q612" s="4"/>
      <c r="R612" s="4"/>
      <c r="S612" s="4"/>
      <c r="T612" s="4"/>
      <c r="U612" s="4"/>
      <c r="V612" s="4"/>
      <c r="W612" s="4"/>
      <c r="X612" s="4"/>
      <c r="Y612" s="4"/>
    </row>
    <row r="613" ht="15.75" customHeight="1">
      <c r="A613" s="4"/>
      <c r="B613" s="4" t="s">
        <v>1551</v>
      </c>
      <c r="C613" s="4" t="s">
        <v>1552</v>
      </c>
      <c r="D613" s="4">
        <v>2020.0</v>
      </c>
      <c r="E613" s="4" t="s">
        <v>23</v>
      </c>
      <c r="F613" s="4" t="s">
        <v>967</v>
      </c>
      <c r="G613" s="4" t="s">
        <v>34</v>
      </c>
      <c r="H613" s="4"/>
      <c r="I613" s="4"/>
      <c r="J613" s="4"/>
      <c r="K613" s="4"/>
      <c r="L613" s="4"/>
      <c r="M613" s="4"/>
      <c r="N613" s="4"/>
      <c r="O613" s="4"/>
      <c r="P613" s="4"/>
      <c r="Q613" s="4"/>
      <c r="R613" s="4"/>
      <c r="S613" s="4"/>
      <c r="T613" s="4"/>
      <c r="U613" s="4"/>
      <c r="V613" s="4"/>
      <c r="W613" s="4"/>
      <c r="X613" s="4"/>
      <c r="Y613" s="4"/>
    </row>
    <row r="614" ht="15.75" customHeight="1">
      <c r="A614" s="4"/>
      <c r="B614" s="4" t="s">
        <v>1553</v>
      </c>
      <c r="C614" s="4" t="s">
        <v>1554</v>
      </c>
      <c r="D614" s="4">
        <v>2020.0</v>
      </c>
      <c r="E614" s="4" t="s">
        <v>13</v>
      </c>
      <c r="F614" s="4" t="s">
        <v>339</v>
      </c>
      <c r="G614" s="4" t="s">
        <v>243</v>
      </c>
      <c r="H614" s="4"/>
      <c r="I614" s="4"/>
      <c r="J614" s="4"/>
      <c r="K614" s="4"/>
      <c r="L614" s="4"/>
      <c r="M614" s="4"/>
      <c r="N614" s="4"/>
      <c r="O614" s="4"/>
      <c r="P614" s="4"/>
      <c r="Q614" s="4"/>
      <c r="R614" s="4"/>
      <c r="S614" s="4"/>
      <c r="T614" s="4"/>
      <c r="U614" s="4"/>
      <c r="V614" s="4"/>
      <c r="W614" s="4"/>
      <c r="X614" s="4"/>
      <c r="Y614" s="4"/>
    </row>
    <row r="615" ht="15.75" customHeight="1">
      <c r="A615" s="4"/>
      <c r="B615" s="4" t="s">
        <v>1084</v>
      </c>
      <c r="C615" s="4" t="s">
        <v>1555</v>
      </c>
      <c r="D615" s="4">
        <v>2020.0</v>
      </c>
      <c r="E615" s="4" t="s">
        <v>13</v>
      </c>
      <c r="F615" s="4" t="s">
        <v>1556</v>
      </c>
      <c r="G615" s="4" t="s">
        <v>243</v>
      </c>
      <c r="H615" s="4"/>
      <c r="I615" s="4"/>
      <c r="J615" s="4"/>
      <c r="K615" s="4"/>
      <c r="L615" s="4"/>
      <c r="M615" s="4"/>
      <c r="N615" s="4"/>
      <c r="O615" s="4"/>
      <c r="P615" s="4"/>
      <c r="Q615" s="4"/>
      <c r="R615" s="4"/>
      <c r="S615" s="4"/>
      <c r="T615" s="4"/>
      <c r="U615" s="4"/>
      <c r="V615" s="4"/>
      <c r="W615" s="4"/>
      <c r="X615" s="4"/>
      <c r="Y615" s="4"/>
    </row>
    <row r="616" ht="15.75" customHeight="1">
      <c r="A616" s="4"/>
      <c r="B616" s="4" t="s">
        <v>1557</v>
      </c>
      <c r="C616" s="4" t="s">
        <v>1558</v>
      </c>
      <c r="D616" s="4">
        <v>2020.0</v>
      </c>
      <c r="E616" s="4" t="s">
        <v>23</v>
      </c>
      <c r="F616" s="4" t="s">
        <v>1559</v>
      </c>
      <c r="G616" s="4" t="s">
        <v>34</v>
      </c>
      <c r="H616" s="4"/>
      <c r="I616" s="4"/>
      <c r="J616" s="4"/>
      <c r="K616" s="4"/>
      <c r="L616" s="4"/>
      <c r="M616" s="4"/>
      <c r="N616" s="4"/>
      <c r="O616" s="4"/>
      <c r="P616" s="4"/>
      <c r="Q616" s="4"/>
      <c r="R616" s="4"/>
      <c r="S616" s="4"/>
      <c r="T616" s="4"/>
      <c r="U616" s="4"/>
      <c r="V616" s="4"/>
      <c r="W616" s="4"/>
      <c r="X616" s="4"/>
      <c r="Y616" s="4"/>
    </row>
    <row r="617" ht="15.75" customHeight="1">
      <c r="A617" s="4"/>
      <c r="B617" s="4" t="s">
        <v>1560</v>
      </c>
      <c r="C617" s="4" t="s">
        <v>1561</v>
      </c>
      <c r="D617" s="4">
        <v>2020.0</v>
      </c>
      <c r="E617" s="4" t="s">
        <v>23</v>
      </c>
      <c r="F617" s="4" t="s">
        <v>156</v>
      </c>
      <c r="G617" s="4" t="s">
        <v>34</v>
      </c>
      <c r="H617" s="4"/>
      <c r="I617" s="4"/>
      <c r="J617" s="4"/>
      <c r="K617" s="4"/>
      <c r="L617" s="4"/>
      <c r="M617" s="4"/>
      <c r="N617" s="4"/>
      <c r="O617" s="4"/>
      <c r="P617" s="4"/>
      <c r="Q617" s="4"/>
      <c r="R617" s="4"/>
      <c r="S617" s="4"/>
      <c r="T617" s="4"/>
      <c r="U617" s="4"/>
      <c r="V617" s="4"/>
      <c r="W617" s="4"/>
      <c r="X617" s="4"/>
      <c r="Y617" s="4"/>
    </row>
    <row r="618" ht="15.75" customHeight="1">
      <c r="A618" s="4"/>
      <c r="B618" s="4" t="s">
        <v>1562</v>
      </c>
      <c r="C618" s="4" t="s">
        <v>1563</v>
      </c>
      <c r="D618" s="4">
        <v>2020.0</v>
      </c>
      <c r="E618" s="4" t="s">
        <v>362</v>
      </c>
      <c r="F618" s="4" t="s">
        <v>1020</v>
      </c>
      <c r="G618" s="4" t="s">
        <v>15</v>
      </c>
      <c r="H618" s="4" t="s">
        <v>20</v>
      </c>
      <c r="I618" s="4"/>
      <c r="J618" s="4"/>
      <c r="K618" s="4"/>
      <c r="L618" s="4"/>
      <c r="M618" s="4"/>
      <c r="N618" s="4"/>
      <c r="O618" s="4"/>
      <c r="P618" s="4"/>
      <c r="Q618" s="4"/>
      <c r="R618" s="4"/>
      <c r="S618" s="4"/>
      <c r="T618" s="4"/>
      <c r="U618" s="4"/>
      <c r="V618" s="4"/>
      <c r="W618" s="4"/>
      <c r="X618" s="4"/>
      <c r="Y618" s="4"/>
    </row>
    <row r="619" ht="15.75" customHeight="1">
      <c r="A619" s="4"/>
      <c r="B619" s="4" t="s">
        <v>1564</v>
      </c>
      <c r="C619" s="4" t="s">
        <v>1565</v>
      </c>
      <c r="D619" s="4">
        <v>2020.0</v>
      </c>
      <c r="E619" s="4" t="s">
        <v>23</v>
      </c>
      <c r="F619" s="4" t="s">
        <v>215</v>
      </c>
      <c r="G619" s="4" t="s">
        <v>243</v>
      </c>
      <c r="H619" s="4"/>
      <c r="I619" s="4"/>
      <c r="J619" s="4"/>
      <c r="K619" s="4"/>
      <c r="L619" s="4"/>
      <c r="M619" s="4"/>
      <c r="N619" s="4"/>
      <c r="O619" s="4"/>
      <c r="P619" s="4"/>
      <c r="Q619" s="4"/>
      <c r="R619" s="4"/>
      <c r="S619" s="4"/>
      <c r="T619" s="4"/>
      <c r="U619" s="4"/>
      <c r="V619" s="4"/>
      <c r="W619" s="4"/>
      <c r="X619" s="4"/>
      <c r="Y619" s="4"/>
    </row>
    <row r="620" ht="15.75" customHeight="1">
      <c r="A620" s="4"/>
      <c r="B620" s="4" t="s">
        <v>1566</v>
      </c>
      <c r="C620" s="4" t="s">
        <v>1567</v>
      </c>
      <c r="D620" s="4">
        <v>2020.0</v>
      </c>
      <c r="E620" s="4" t="s">
        <v>23</v>
      </c>
      <c r="F620" s="4" t="s">
        <v>871</v>
      </c>
      <c r="G620" s="4" t="s">
        <v>34</v>
      </c>
      <c r="H620" s="4"/>
      <c r="I620" s="4"/>
      <c r="J620" s="4"/>
      <c r="K620" s="4"/>
      <c r="L620" s="4"/>
      <c r="M620" s="4"/>
      <c r="N620" s="4"/>
      <c r="O620" s="4"/>
      <c r="P620" s="4"/>
      <c r="Q620" s="4"/>
      <c r="R620" s="4"/>
      <c r="S620" s="4"/>
      <c r="T620" s="4"/>
      <c r="U620" s="4"/>
      <c r="V620" s="4"/>
      <c r="W620" s="4"/>
      <c r="X620" s="4"/>
      <c r="Y620" s="4"/>
    </row>
    <row r="621" ht="15.75" customHeight="1">
      <c r="A621" s="4"/>
      <c r="B621" s="4" t="s">
        <v>1568</v>
      </c>
      <c r="C621" s="4" t="s">
        <v>1569</v>
      </c>
      <c r="D621" s="4">
        <v>2020.0</v>
      </c>
      <c r="E621" s="4" t="s">
        <v>23</v>
      </c>
      <c r="F621" s="4" t="s">
        <v>655</v>
      </c>
      <c r="G621" s="4" t="s">
        <v>34</v>
      </c>
      <c r="H621" s="4"/>
      <c r="I621" s="4"/>
      <c r="J621" s="4"/>
      <c r="K621" s="4"/>
      <c r="L621" s="4"/>
      <c r="M621" s="4"/>
      <c r="N621" s="4"/>
      <c r="O621" s="4"/>
      <c r="P621" s="4"/>
      <c r="Q621" s="4"/>
      <c r="R621" s="4"/>
      <c r="S621" s="4"/>
      <c r="T621" s="4"/>
      <c r="U621" s="4"/>
      <c r="V621" s="4"/>
      <c r="W621" s="4"/>
      <c r="X621" s="4"/>
      <c r="Y621" s="4"/>
    </row>
    <row r="622" ht="15.75" customHeight="1">
      <c r="A622" s="4"/>
      <c r="B622" s="4" t="s">
        <v>271</v>
      </c>
      <c r="C622" s="4" t="s">
        <v>1570</v>
      </c>
      <c r="D622" s="4">
        <v>2020.0</v>
      </c>
      <c r="E622" s="4" t="s">
        <v>23</v>
      </c>
      <c r="F622" s="4" t="s">
        <v>450</v>
      </c>
      <c r="G622" s="4" t="s">
        <v>34</v>
      </c>
      <c r="H622" s="4"/>
      <c r="I622" s="4"/>
      <c r="J622" s="4"/>
      <c r="K622" s="4"/>
      <c r="L622" s="4"/>
      <c r="M622" s="4"/>
      <c r="N622" s="4"/>
      <c r="O622" s="4"/>
      <c r="P622" s="4"/>
      <c r="Q622" s="4"/>
      <c r="R622" s="4"/>
      <c r="S622" s="4"/>
      <c r="T622" s="4"/>
      <c r="U622" s="4"/>
      <c r="V622" s="4"/>
      <c r="W622" s="4"/>
      <c r="X622" s="4"/>
      <c r="Y622" s="4"/>
    </row>
    <row r="623" ht="15.75" customHeight="1">
      <c r="A623" s="4"/>
      <c r="B623" s="4" t="s">
        <v>1275</v>
      </c>
      <c r="C623" s="4" t="s">
        <v>1571</v>
      </c>
      <c r="D623" s="4">
        <v>2020.0</v>
      </c>
      <c r="E623" s="4" t="s">
        <v>23</v>
      </c>
      <c r="F623" s="4" t="s">
        <v>1572</v>
      </c>
      <c r="G623" s="4" t="s">
        <v>464</v>
      </c>
      <c r="H623" s="4"/>
      <c r="I623" s="4"/>
      <c r="J623" s="4"/>
      <c r="K623" s="4"/>
      <c r="L623" s="4"/>
      <c r="M623" s="4"/>
      <c r="N623" s="4"/>
      <c r="O623" s="4"/>
      <c r="P623" s="4"/>
      <c r="Q623" s="4"/>
      <c r="R623" s="4"/>
      <c r="S623" s="4"/>
      <c r="T623" s="4"/>
      <c r="U623" s="4"/>
      <c r="V623" s="4"/>
      <c r="W623" s="4"/>
      <c r="X623" s="4"/>
      <c r="Y623" s="4"/>
    </row>
    <row r="624" ht="15.75" customHeight="1">
      <c r="A624" s="4"/>
      <c r="B624" s="4" t="s">
        <v>1573</v>
      </c>
      <c r="C624" s="4" t="s">
        <v>1574</v>
      </c>
      <c r="D624" s="4">
        <v>2020.0</v>
      </c>
      <c r="E624" s="4" t="s">
        <v>23</v>
      </c>
      <c r="F624" s="4" t="s">
        <v>1575</v>
      </c>
      <c r="G624" s="4" t="s">
        <v>34</v>
      </c>
      <c r="H624" s="4"/>
      <c r="I624" s="4"/>
      <c r="J624" s="4"/>
      <c r="K624" s="4"/>
      <c r="L624" s="4"/>
      <c r="M624" s="4"/>
      <c r="N624" s="4"/>
      <c r="O624" s="4"/>
      <c r="P624" s="4"/>
      <c r="Q624" s="4"/>
      <c r="R624" s="4"/>
      <c r="S624" s="4"/>
      <c r="T624" s="4"/>
      <c r="U624" s="4"/>
      <c r="V624" s="4"/>
      <c r="W624" s="4"/>
      <c r="X624" s="4"/>
      <c r="Y624" s="4"/>
    </row>
    <row r="625" ht="15.75" customHeight="1">
      <c r="A625" s="4"/>
      <c r="B625" s="4" t="s">
        <v>1576</v>
      </c>
      <c r="C625" s="4" t="s">
        <v>1577</v>
      </c>
      <c r="D625" s="4">
        <v>2020.0</v>
      </c>
      <c r="E625" s="4" t="s">
        <v>23</v>
      </c>
      <c r="F625" s="4" t="s">
        <v>508</v>
      </c>
      <c r="G625" s="4" t="s">
        <v>34</v>
      </c>
      <c r="H625" s="4"/>
      <c r="I625" s="4"/>
      <c r="J625" s="4"/>
      <c r="K625" s="4"/>
      <c r="L625" s="4"/>
      <c r="M625" s="4"/>
      <c r="N625" s="4"/>
      <c r="O625" s="4"/>
      <c r="P625" s="4"/>
      <c r="Q625" s="4"/>
      <c r="R625" s="4"/>
      <c r="S625" s="4"/>
      <c r="T625" s="4"/>
      <c r="U625" s="4"/>
      <c r="V625" s="4"/>
      <c r="W625" s="4"/>
      <c r="X625" s="4"/>
      <c r="Y625" s="4"/>
    </row>
    <row r="626" ht="15.75" customHeight="1">
      <c r="A626" s="4"/>
      <c r="B626" s="4" t="s">
        <v>1578</v>
      </c>
      <c r="C626" s="4" t="s">
        <v>1579</v>
      </c>
      <c r="D626" s="4">
        <v>2020.0</v>
      </c>
      <c r="E626" s="4" t="s">
        <v>23</v>
      </c>
      <c r="F626" s="4" t="s">
        <v>1580</v>
      </c>
      <c r="G626" s="4" t="s">
        <v>15</v>
      </c>
      <c r="H626" s="4" t="s">
        <v>16</v>
      </c>
      <c r="I626" s="4"/>
      <c r="J626" s="4"/>
      <c r="K626" s="4"/>
      <c r="L626" s="4"/>
      <c r="M626" s="4"/>
      <c r="N626" s="4"/>
      <c r="O626" s="4"/>
      <c r="P626" s="4"/>
      <c r="Q626" s="4"/>
      <c r="R626" s="4"/>
      <c r="S626" s="4"/>
      <c r="T626" s="4"/>
      <c r="U626" s="4"/>
      <c r="V626" s="4"/>
      <c r="W626" s="4"/>
      <c r="X626" s="4"/>
      <c r="Y626" s="4"/>
    </row>
    <row r="627" ht="15.75" customHeight="1">
      <c r="A627" s="4"/>
      <c r="B627" s="4" t="s">
        <v>1581</v>
      </c>
      <c r="C627" s="4" t="s">
        <v>1582</v>
      </c>
      <c r="D627" s="4">
        <v>2020.0</v>
      </c>
      <c r="E627" s="4" t="s">
        <v>23</v>
      </c>
      <c r="F627" s="4" t="s">
        <v>1541</v>
      </c>
      <c r="G627" s="4" t="s">
        <v>30</v>
      </c>
      <c r="H627" s="4"/>
      <c r="I627" s="4"/>
      <c r="J627" s="4"/>
      <c r="K627" s="4"/>
      <c r="L627" s="4"/>
      <c r="M627" s="4"/>
      <c r="N627" s="4"/>
      <c r="O627" s="4"/>
      <c r="P627" s="4"/>
      <c r="Q627" s="4"/>
      <c r="R627" s="4"/>
      <c r="S627" s="4"/>
      <c r="T627" s="4"/>
      <c r="U627" s="4"/>
      <c r="V627" s="4"/>
      <c r="W627" s="4"/>
      <c r="X627" s="4"/>
      <c r="Y627" s="4"/>
    </row>
    <row r="628" ht="15.75" customHeight="1">
      <c r="A628" s="4"/>
      <c r="B628" s="4" t="s">
        <v>1583</v>
      </c>
      <c r="C628" s="4" t="s">
        <v>1584</v>
      </c>
      <c r="D628" s="4">
        <v>2020.0</v>
      </c>
      <c r="E628" s="4" t="s">
        <v>23</v>
      </c>
      <c r="F628" s="4" t="s">
        <v>1585</v>
      </c>
      <c r="G628" s="4" t="s">
        <v>34</v>
      </c>
      <c r="H628" s="4"/>
      <c r="I628" s="4"/>
      <c r="J628" s="4"/>
      <c r="K628" s="4"/>
      <c r="L628" s="4"/>
      <c r="M628" s="4"/>
      <c r="N628" s="4"/>
      <c r="O628" s="4"/>
      <c r="P628" s="4"/>
      <c r="Q628" s="4"/>
      <c r="R628" s="4"/>
      <c r="S628" s="4"/>
      <c r="T628" s="4"/>
      <c r="U628" s="4"/>
      <c r="V628" s="4"/>
      <c r="W628" s="4"/>
      <c r="X628" s="4"/>
      <c r="Y628" s="4"/>
    </row>
    <row r="629" ht="15.75" customHeight="1">
      <c r="A629" s="4"/>
      <c r="B629" s="6" t="s">
        <v>565</v>
      </c>
      <c r="C629" s="4" t="s">
        <v>1586</v>
      </c>
      <c r="D629" s="4">
        <v>2020.0</v>
      </c>
      <c r="E629" s="4" t="s">
        <v>362</v>
      </c>
      <c r="F629" s="4" t="s">
        <v>1044</v>
      </c>
      <c r="G629" s="4" t="s">
        <v>15</v>
      </c>
      <c r="H629" s="4" t="s">
        <v>20</v>
      </c>
      <c r="I629" s="4"/>
      <c r="J629" s="4"/>
      <c r="K629" s="4"/>
      <c r="L629" s="4"/>
      <c r="M629" s="4"/>
      <c r="N629" s="4"/>
      <c r="O629" s="4"/>
      <c r="P629" s="4"/>
      <c r="Q629" s="4"/>
      <c r="R629" s="4"/>
      <c r="S629" s="4"/>
      <c r="T629" s="4"/>
      <c r="U629" s="4"/>
      <c r="V629" s="4"/>
      <c r="W629" s="4"/>
      <c r="X629" s="4"/>
      <c r="Y629" s="4"/>
    </row>
    <row r="630" ht="15.75" customHeight="1">
      <c r="A630" s="4"/>
      <c r="B630" s="4" t="s">
        <v>565</v>
      </c>
      <c r="C630" s="4" t="s">
        <v>1587</v>
      </c>
      <c r="D630" s="4">
        <v>2020.0</v>
      </c>
      <c r="E630" s="4" t="s">
        <v>362</v>
      </c>
      <c r="F630" s="4" t="s">
        <v>1044</v>
      </c>
      <c r="G630" s="4" t="s">
        <v>15</v>
      </c>
      <c r="H630" s="4" t="s">
        <v>16</v>
      </c>
      <c r="I630" s="4"/>
      <c r="J630" s="4"/>
      <c r="K630" s="4"/>
      <c r="L630" s="4"/>
      <c r="M630" s="4"/>
      <c r="N630" s="4"/>
      <c r="O630" s="4"/>
      <c r="P630" s="4"/>
      <c r="Q630" s="4"/>
      <c r="R630" s="4"/>
      <c r="S630" s="4"/>
      <c r="T630" s="4"/>
      <c r="U630" s="4"/>
      <c r="V630" s="4"/>
      <c r="W630" s="4"/>
      <c r="X630" s="4"/>
      <c r="Y630" s="4"/>
    </row>
    <row r="631" ht="15.75" customHeight="1">
      <c r="A631" s="4"/>
      <c r="B631" s="4" t="s">
        <v>565</v>
      </c>
      <c r="C631" s="4" t="s">
        <v>1588</v>
      </c>
      <c r="D631" s="4">
        <v>2020.0</v>
      </c>
      <c r="E631" s="4" t="s">
        <v>13</v>
      </c>
      <c r="F631" s="4" t="s">
        <v>1589</v>
      </c>
      <c r="G631" s="4" t="s">
        <v>15</v>
      </c>
      <c r="H631" s="4" t="s">
        <v>16</v>
      </c>
      <c r="I631" s="4"/>
      <c r="J631" s="4"/>
      <c r="K631" s="4"/>
      <c r="L631" s="4"/>
      <c r="M631" s="4"/>
      <c r="N631" s="4"/>
      <c r="O631" s="4"/>
      <c r="P631" s="4"/>
      <c r="Q631" s="4"/>
      <c r="R631" s="4"/>
      <c r="S631" s="4"/>
      <c r="T631" s="4"/>
      <c r="U631" s="4"/>
      <c r="V631" s="4"/>
      <c r="W631" s="4"/>
      <c r="X631" s="4"/>
      <c r="Y631" s="4"/>
    </row>
    <row r="632" ht="15.75" customHeight="1">
      <c r="A632" s="4"/>
      <c r="B632" s="4" t="s">
        <v>1590</v>
      </c>
      <c r="C632" s="4" t="s">
        <v>1591</v>
      </c>
      <c r="D632" s="4">
        <v>2020.0</v>
      </c>
      <c r="E632" s="4" t="s">
        <v>23</v>
      </c>
      <c r="F632" s="4" t="s">
        <v>1592</v>
      </c>
      <c r="G632" s="4" t="s">
        <v>34</v>
      </c>
      <c r="H632" s="4"/>
      <c r="I632" s="4"/>
      <c r="J632" s="4"/>
      <c r="K632" s="4"/>
      <c r="L632" s="4"/>
      <c r="M632" s="4"/>
      <c r="N632" s="4"/>
      <c r="O632" s="4"/>
      <c r="P632" s="4"/>
      <c r="Q632" s="4"/>
      <c r="R632" s="4"/>
      <c r="S632" s="4"/>
      <c r="T632" s="4"/>
      <c r="U632" s="4"/>
      <c r="V632" s="4"/>
      <c r="W632" s="4"/>
      <c r="X632" s="4"/>
      <c r="Y632" s="4"/>
    </row>
    <row r="633" ht="15.75" customHeight="1">
      <c r="A633" s="4"/>
      <c r="B633" s="4" t="s">
        <v>1593</v>
      </c>
      <c r="C633" s="4" t="s">
        <v>1594</v>
      </c>
      <c r="D633" s="4">
        <v>2020.0</v>
      </c>
      <c r="E633" s="4" t="s">
        <v>13</v>
      </c>
      <c r="F633" s="4" t="s">
        <v>339</v>
      </c>
      <c r="G633" s="4" t="s">
        <v>34</v>
      </c>
      <c r="H633" s="4"/>
      <c r="I633" s="4"/>
      <c r="J633" s="4"/>
      <c r="K633" s="4"/>
      <c r="L633" s="4"/>
      <c r="M633" s="4"/>
      <c r="N633" s="4"/>
      <c r="O633" s="4"/>
      <c r="P633" s="4"/>
      <c r="Q633" s="4"/>
      <c r="R633" s="4"/>
      <c r="S633" s="4"/>
      <c r="T633" s="4"/>
      <c r="U633" s="4"/>
      <c r="V633" s="4"/>
      <c r="W633" s="4"/>
      <c r="X633" s="4"/>
      <c r="Y633" s="4"/>
    </row>
    <row r="634" ht="15.75" customHeight="1">
      <c r="A634" s="4"/>
      <c r="B634" s="4" t="s">
        <v>1595</v>
      </c>
      <c r="C634" s="4" t="s">
        <v>1596</v>
      </c>
      <c r="D634" s="4">
        <v>2020.0</v>
      </c>
      <c r="E634" s="4" t="s">
        <v>362</v>
      </c>
      <c r="F634" s="4" t="s">
        <v>1597</v>
      </c>
      <c r="G634" s="4" t="s">
        <v>34</v>
      </c>
      <c r="H634" s="4"/>
      <c r="I634" s="4"/>
      <c r="J634" s="4"/>
      <c r="K634" s="4"/>
      <c r="L634" s="4"/>
      <c r="M634" s="4"/>
      <c r="N634" s="4"/>
      <c r="O634" s="4"/>
      <c r="P634" s="4"/>
      <c r="Q634" s="4"/>
      <c r="R634" s="4"/>
      <c r="S634" s="4"/>
      <c r="T634" s="4"/>
      <c r="U634" s="4"/>
      <c r="V634" s="4"/>
      <c r="W634" s="4"/>
      <c r="X634" s="4"/>
      <c r="Y634" s="4"/>
    </row>
    <row r="635" ht="15.75" customHeight="1">
      <c r="A635" s="4">
        <v>159.0</v>
      </c>
      <c r="B635" s="4" t="s">
        <v>1598</v>
      </c>
      <c r="C635" s="4" t="s">
        <v>1599</v>
      </c>
      <c r="D635" s="4">
        <v>2020.0</v>
      </c>
      <c r="E635" s="4" t="s">
        <v>362</v>
      </c>
      <c r="F635" s="4" t="s">
        <v>1044</v>
      </c>
      <c r="G635" s="4" t="s">
        <v>15</v>
      </c>
      <c r="H635" s="4" t="s">
        <v>16</v>
      </c>
      <c r="I635" s="4"/>
      <c r="J635" s="4"/>
      <c r="K635" s="4"/>
      <c r="L635" s="4"/>
      <c r="M635" s="4"/>
      <c r="N635" s="4"/>
      <c r="O635" s="4"/>
      <c r="P635" s="4"/>
      <c r="Q635" s="4"/>
      <c r="R635" s="4"/>
      <c r="S635" s="4"/>
      <c r="T635" s="4"/>
      <c r="U635" s="4"/>
      <c r="V635" s="4"/>
      <c r="W635" s="4"/>
      <c r="X635" s="4"/>
      <c r="Y635" s="4"/>
    </row>
    <row r="636" ht="15.75" customHeight="1">
      <c r="A636" s="4"/>
      <c r="B636" s="4" t="s">
        <v>1600</v>
      </c>
      <c r="C636" s="4" t="s">
        <v>1601</v>
      </c>
      <c r="D636" s="4">
        <v>2020.0</v>
      </c>
      <c r="E636" s="4" t="s">
        <v>13</v>
      </c>
      <c r="F636" s="4" t="s">
        <v>1602</v>
      </c>
      <c r="G636" s="4" t="s">
        <v>15</v>
      </c>
      <c r="H636" s="4" t="s">
        <v>16</v>
      </c>
      <c r="I636" s="4"/>
      <c r="J636" s="4"/>
      <c r="K636" s="4"/>
      <c r="L636" s="4"/>
      <c r="M636" s="4"/>
      <c r="N636" s="4"/>
      <c r="O636" s="4"/>
      <c r="P636" s="4"/>
      <c r="Q636" s="4"/>
      <c r="R636" s="4"/>
      <c r="S636" s="4"/>
      <c r="T636" s="4"/>
      <c r="U636" s="4"/>
      <c r="V636" s="4"/>
      <c r="W636" s="4"/>
      <c r="X636" s="4"/>
      <c r="Y636" s="4"/>
    </row>
    <row r="637" ht="15.75" customHeight="1">
      <c r="A637" s="4"/>
      <c r="B637" s="4" t="s">
        <v>1603</v>
      </c>
      <c r="C637" s="4" t="s">
        <v>1604</v>
      </c>
      <c r="D637" s="4">
        <v>2020.0</v>
      </c>
      <c r="E637" s="4" t="s">
        <v>362</v>
      </c>
      <c r="F637" s="4" t="s">
        <v>1605</v>
      </c>
      <c r="G637" s="4" t="s">
        <v>15</v>
      </c>
      <c r="H637" s="4" t="s">
        <v>20</v>
      </c>
      <c r="I637" s="4"/>
      <c r="J637" s="4"/>
      <c r="K637" s="4"/>
      <c r="L637" s="4"/>
      <c r="M637" s="4"/>
      <c r="N637" s="4"/>
      <c r="O637" s="4"/>
      <c r="P637" s="4"/>
      <c r="Q637" s="4"/>
      <c r="R637" s="4"/>
      <c r="S637" s="4"/>
      <c r="T637" s="4"/>
      <c r="U637" s="4"/>
      <c r="V637" s="4"/>
      <c r="W637" s="4"/>
      <c r="X637" s="4"/>
      <c r="Y637" s="4"/>
    </row>
    <row r="638" ht="15.75" customHeight="1">
      <c r="A638" s="4"/>
      <c r="B638" s="4" t="s">
        <v>1606</v>
      </c>
      <c r="C638" s="4" t="s">
        <v>1607</v>
      </c>
      <c r="D638" s="4">
        <v>2020.0</v>
      </c>
      <c r="E638" s="4" t="s">
        <v>23</v>
      </c>
      <c r="F638" s="4" t="s">
        <v>1608</v>
      </c>
      <c r="G638" s="4" t="s">
        <v>34</v>
      </c>
      <c r="H638" s="4"/>
      <c r="I638" s="4"/>
      <c r="J638" s="4"/>
      <c r="K638" s="4"/>
      <c r="L638" s="4"/>
      <c r="M638" s="4"/>
      <c r="N638" s="4"/>
      <c r="O638" s="4"/>
      <c r="P638" s="4"/>
      <c r="Q638" s="4"/>
      <c r="R638" s="4"/>
      <c r="S638" s="4"/>
      <c r="T638" s="4"/>
      <c r="U638" s="4"/>
      <c r="V638" s="4"/>
      <c r="W638" s="4"/>
      <c r="X638" s="4"/>
      <c r="Y638" s="4"/>
    </row>
    <row r="639" ht="15.75" customHeight="1">
      <c r="A639" s="4"/>
      <c r="B639" s="4" t="s">
        <v>1609</v>
      </c>
      <c r="C639" s="4" t="s">
        <v>1610</v>
      </c>
      <c r="D639" s="4">
        <v>2020.0</v>
      </c>
      <c r="E639" s="4" t="s">
        <v>23</v>
      </c>
      <c r="F639" s="4" t="s">
        <v>1548</v>
      </c>
      <c r="G639" s="4" t="s">
        <v>243</v>
      </c>
      <c r="H639" s="4"/>
      <c r="I639" s="4"/>
      <c r="J639" s="4"/>
      <c r="K639" s="4"/>
      <c r="L639" s="4"/>
      <c r="M639" s="4"/>
      <c r="N639" s="4"/>
      <c r="O639" s="4"/>
      <c r="P639" s="4"/>
      <c r="Q639" s="4"/>
      <c r="R639" s="4"/>
      <c r="S639" s="4"/>
      <c r="T639" s="4"/>
      <c r="U639" s="4"/>
      <c r="V639" s="4"/>
      <c r="W639" s="4"/>
      <c r="X639" s="4"/>
      <c r="Y639" s="4"/>
    </row>
    <row r="640" ht="15.75" customHeight="1">
      <c r="A640" s="4"/>
      <c r="B640" s="4" t="s">
        <v>1611</v>
      </c>
      <c r="C640" s="4" t="s">
        <v>1612</v>
      </c>
      <c r="D640" s="4">
        <v>2020.0</v>
      </c>
      <c r="E640" s="4" t="s">
        <v>362</v>
      </c>
      <c r="F640" s="4" t="s">
        <v>1613</v>
      </c>
      <c r="G640" s="4" t="s">
        <v>34</v>
      </c>
      <c r="H640" s="4"/>
      <c r="I640" s="4"/>
      <c r="J640" s="4"/>
      <c r="K640" s="4"/>
      <c r="L640" s="4"/>
      <c r="M640" s="4"/>
      <c r="N640" s="4"/>
      <c r="O640" s="4"/>
      <c r="P640" s="4"/>
      <c r="Q640" s="4"/>
      <c r="R640" s="4"/>
      <c r="S640" s="4"/>
      <c r="T640" s="4"/>
      <c r="U640" s="4"/>
      <c r="V640" s="4"/>
      <c r="W640" s="4"/>
      <c r="X640" s="4"/>
      <c r="Y640" s="4"/>
    </row>
    <row r="641" ht="15.75" customHeight="1">
      <c r="A641" s="4">
        <v>140.0</v>
      </c>
      <c r="B641" s="4" t="s">
        <v>528</v>
      </c>
      <c r="C641" s="4" t="s">
        <v>1614</v>
      </c>
      <c r="D641" s="4">
        <v>2020.0</v>
      </c>
      <c r="E641" s="4" t="s">
        <v>23</v>
      </c>
      <c r="F641" s="4" t="s">
        <v>1615</v>
      </c>
      <c r="G641" s="4" t="s">
        <v>25</v>
      </c>
      <c r="H641" s="4" t="s">
        <v>16</v>
      </c>
      <c r="I641" s="4" t="s">
        <v>26</v>
      </c>
      <c r="J641" s="4"/>
      <c r="K641" s="4"/>
      <c r="L641" s="4"/>
      <c r="M641" s="4"/>
      <c r="N641" s="4"/>
      <c r="O641" s="4"/>
      <c r="P641" s="4"/>
      <c r="Q641" s="4"/>
      <c r="R641" s="4"/>
      <c r="S641" s="4"/>
      <c r="T641" s="4"/>
      <c r="U641" s="4"/>
      <c r="V641" s="4"/>
      <c r="W641" s="4"/>
      <c r="X641" s="4"/>
      <c r="Y641" s="4"/>
    </row>
    <row r="642" ht="15.75" customHeight="1">
      <c r="A642" s="4"/>
      <c r="B642" s="4" t="s">
        <v>1616</v>
      </c>
      <c r="C642" s="4" t="s">
        <v>1617</v>
      </c>
      <c r="D642" s="4">
        <v>2020.0</v>
      </c>
      <c r="E642" s="4" t="s">
        <v>23</v>
      </c>
      <c r="F642" s="4" t="s">
        <v>1538</v>
      </c>
      <c r="G642" s="4" t="s">
        <v>15</v>
      </c>
      <c r="H642" s="4" t="s">
        <v>20</v>
      </c>
      <c r="I642" s="4"/>
      <c r="J642" s="4"/>
      <c r="K642" s="4"/>
      <c r="L642" s="4"/>
      <c r="M642" s="4"/>
      <c r="N642" s="4"/>
      <c r="O642" s="4"/>
      <c r="P642" s="4"/>
      <c r="Q642" s="4"/>
      <c r="R642" s="4"/>
      <c r="S642" s="4"/>
      <c r="T642" s="4"/>
      <c r="U642" s="4"/>
      <c r="V642" s="4"/>
      <c r="W642" s="4"/>
      <c r="X642" s="4"/>
      <c r="Y642" s="4"/>
    </row>
    <row r="643" ht="15.75" customHeight="1">
      <c r="A643" s="4"/>
      <c r="B643" s="4" t="s">
        <v>1618</v>
      </c>
      <c r="C643" s="4" t="s">
        <v>1619</v>
      </c>
      <c r="D643" s="4">
        <v>2020.0</v>
      </c>
      <c r="E643" s="4" t="s">
        <v>23</v>
      </c>
      <c r="F643" s="4" t="s">
        <v>1620</v>
      </c>
      <c r="G643" s="4" t="s">
        <v>464</v>
      </c>
      <c r="H643" s="4"/>
      <c r="I643" s="4"/>
      <c r="J643" s="4"/>
      <c r="K643" s="4"/>
      <c r="L643" s="4"/>
      <c r="M643" s="4"/>
      <c r="N643" s="4"/>
      <c r="O643" s="4"/>
      <c r="P643" s="4"/>
      <c r="Q643" s="4"/>
      <c r="R643" s="4"/>
      <c r="S643" s="4"/>
      <c r="T643" s="4"/>
      <c r="U643" s="4"/>
      <c r="V643" s="4"/>
      <c r="W643" s="4"/>
      <c r="X643" s="4"/>
      <c r="Y643" s="4"/>
    </row>
    <row r="644" ht="15.75" customHeight="1">
      <c r="A644" s="4"/>
      <c r="B644" s="4" t="s">
        <v>1621</v>
      </c>
      <c r="C644" s="4" t="s">
        <v>1622</v>
      </c>
      <c r="D644" s="4">
        <v>2020.0</v>
      </c>
      <c r="E644" s="4" t="s">
        <v>23</v>
      </c>
      <c r="F644" s="4" t="s">
        <v>1623</v>
      </c>
      <c r="G644" s="4" t="s">
        <v>243</v>
      </c>
      <c r="H644" s="4"/>
      <c r="I644" s="4"/>
      <c r="J644" s="4"/>
      <c r="K644" s="4"/>
      <c r="L644" s="4"/>
      <c r="M644" s="4"/>
      <c r="N644" s="4"/>
      <c r="O644" s="4"/>
      <c r="P644" s="4"/>
      <c r="Q644" s="4"/>
      <c r="R644" s="4"/>
      <c r="S644" s="4"/>
      <c r="T644" s="4"/>
      <c r="U644" s="4"/>
      <c r="V644" s="4"/>
      <c r="W644" s="4"/>
      <c r="X644" s="4"/>
      <c r="Y644" s="4"/>
    </row>
    <row r="645" ht="15.75" customHeight="1">
      <c r="A645" s="4">
        <v>141.0</v>
      </c>
      <c r="B645" s="4" t="s">
        <v>1624</v>
      </c>
      <c r="C645" s="4" t="s">
        <v>1625</v>
      </c>
      <c r="D645" s="4">
        <v>2020.0</v>
      </c>
      <c r="E645" s="4" t="s">
        <v>362</v>
      </c>
      <c r="F645" s="4" t="s">
        <v>1626</v>
      </c>
      <c r="G645" s="4" t="s">
        <v>15</v>
      </c>
      <c r="H645" s="4" t="s">
        <v>16</v>
      </c>
      <c r="I645" s="4"/>
      <c r="J645" s="4"/>
      <c r="K645" s="4"/>
      <c r="L645" s="4"/>
      <c r="M645" s="4"/>
      <c r="N645" s="4"/>
      <c r="O645" s="4"/>
      <c r="P645" s="4"/>
      <c r="Q645" s="4"/>
      <c r="R645" s="4"/>
      <c r="S645" s="4"/>
      <c r="T645" s="4"/>
      <c r="U645" s="4"/>
      <c r="V645" s="4"/>
      <c r="W645" s="4"/>
      <c r="X645" s="4"/>
      <c r="Y645" s="4"/>
    </row>
    <row r="646" ht="15.75" customHeight="1">
      <c r="A646" s="4"/>
      <c r="B646" s="4" t="s">
        <v>1627</v>
      </c>
      <c r="C646" s="4" t="s">
        <v>1628</v>
      </c>
      <c r="D646" s="4">
        <v>2020.0</v>
      </c>
      <c r="E646" s="4" t="s">
        <v>23</v>
      </c>
      <c r="F646" s="4" t="s">
        <v>1629</v>
      </c>
      <c r="G646" s="4" t="s">
        <v>30</v>
      </c>
      <c r="H646" s="4"/>
      <c r="I646" s="4"/>
      <c r="J646" s="4"/>
      <c r="K646" s="4"/>
      <c r="L646" s="4"/>
      <c r="M646" s="4"/>
      <c r="N646" s="4"/>
      <c r="O646" s="4"/>
      <c r="P646" s="4"/>
      <c r="Q646" s="4"/>
      <c r="R646" s="4"/>
      <c r="S646" s="4"/>
      <c r="T646" s="4"/>
      <c r="U646" s="4"/>
      <c r="V646" s="4"/>
      <c r="W646" s="4"/>
      <c r="X646" s="4"/>
      <c r="Y646" s="4"/>
    </row>
    <row r="647" ht="15.75" customHeight="1">
      <c r="A647" s="4">
        <v>171.0</v>
      </c>
      <c r="B647" s="4" t="s">
        <v>1630</v>
      </c>
      <c r="C647" s="4" t="s">
        <v>1631</v>
      </c>
      <c r="D647" s="4">
        <v>2020.0</v>
      </c>
      <c r="E647" s="4" t="s">
        <v>23</v>
      </c>
      <c r="F647" s="4" t="s">
        <v>98</v>
      </c>
      <c r="G647" s="4" t="s">
        <v>15</v>
      </c>
      <c r="H647" s="4" t="s">
        <v>16</v>
      </c>
      <c r="I647" s="4"/>
      <c r="J647" s="4"/>
      <c r="K647" s="4"/>
      <c r="L647" s="4"/>
      <c r="M647" s="4"/>
      <c r="N647" s="4"/>
      <c r="O647" s="4"/>
      <c r="P647" s="4"/>
      <c r="Q647" s="4"/>
      <c r="R647" s="4"/>
      <c r="S647" s="4"/>
      <c r="T647" s="4"/>
      <c r="U647" s="4"/>
      <c r="V647" s="4"/>
      <c r="W647" s="4"/>
      <c r="X647" s="4"/>
      <c r="Y647" s="4"/>
    </row>
    <row r="648" ht="15.75" customHeight="1">
      <c r="A648" s="4"/>
      <c r="B648" s="4" t="s">
        <v>1632</v>
      </c>
      <c r="C648" s="4" t="s">
        <v>1633</v>
      </c>
      <c r="D648" s="4">
        <v>2020.0</v>
      </c>
      <c r="E648" s="4" t="s">
        <v>23</v>
      </c>
      <c r="F648" s="4" t="s">
        <v>24</v>
      </c>
      <c r="G648" s="4" t="s">
        <v>30</v>
      </c>
      <c r="H648" s="4"/>
      <c r="I648" s="4"/>
      <c r="J648" s="4"/>
      <c r="K648" s="4"/>
      <c r="L648" s="4"/>
      <c r="M648" s="4"/>
      <c r="N648" s="4"/>
      <c r="O648" s="4"/>
      <c r="P648" s="4"/>
      <c r="Q648" s="4"/>
      <c r="R648" s="4"/>
      <c r="S648" s="4"/>
      <c r="T648" s="4"/>
      <c r="U648" s="4"/>
      <c r="V648" s="4"/>
      <c r="W648" s="4"/>
      <c r="X648" s="4"/>
      <c r="Y648" s="4"/>
    </row>
    <row r="649" ht="15.75" customHeight="1">
      <c r="A649" s="4"/>
      <c r="B649" s="4" t="s">
        <v>1634</v>
      </c>
      <c r="C649" s="4" t="s">
        <v>1635</v>
      </c>
      <c r="D649" s="4">
        <v>2020.0</v>
      </c>
      <c r="E649" s="4" t="s">
        <v>23</v>
      </c>
      <c r="F649" s="4" t="s">
        <v>871</v>
      </c>
      <c r="G649" s="4" t="s">
        <v>34</v>
      </c>
      <c r="H649" s="4"/>
      <c r="I649" s="4"/>
      <c r="J649" s="4"/>
      <c r="K649" s="4"/>
      <c r="L649" s="4"/>
      <c r="M649" s="4"/>
      <c r="N649" s="4"/>
      <c r="O649" s="4"/>
      <c r="P649" s="4"/>
      <c r="Q649" s="4"/>
      <c r="R649" s="4"/>
      <c r="S649" s="4"/>
      <c r="T649" s="4"/>
      <c r="U649" s="4"/>
      <c r="V649" s="4"/>
      <c r="W649" s="4"/>
      <c r="X649" s="4"/>
      <c r="Y649" s="4"/>
    </row>
    <row r="650" ht="15.75" customHeight="1">
      <c r="A650" s="4"/>
      <c r="B650" s="4" t="s">
        <v>1071</v>
      </c>
      <c r="C650" s="4" t="s">
        <v>1636</v>
      </c>
      <c r="D650" s="4">
        <v>2020.0</v>
      </c>
      <c r="E650" s="4" t="s">
        <v>13</v>
      </c>
      <c r="F650" s="4" t="s">
        <v>1637</v>
      </c>
      <c r="G650" s="4" t="s">
        <v>34</v>
      </c>
      <c r="H650" s="4"/>
      <c r="I650" s="4"/>
      <c r="J650" s="4"/>
      <c r="K650" s="4"/>
      <c r="L650" s="4"/>
      <c r="M650" s="4"/>
      <c r="N650" s="4"/>
      <c r="O650" s="4"/>
      <c r="P650" s="4"/>
      <c r="Q650" s="4"/>
      <c r="R650" s="4"/>
      <c r="S650" s="4"/>
      <c r="T650" s="4"/>
      <c r="U650" s="4"/>
      <c r="V650" s="4"/>
      <c r="W650" s="4"/>
      <c r="X650" s="4"/>
      <c r="Y650" s="4"/>
    </row>
    <row r="651" ht="15.75" customHeight="1">
      <c r="A651" s="4">
        <v>9.0</v>
      </c>
      <c r="B651" s="4" t="s">
        <v>1638</v>
      </c>
      <c r="C651" s="4" t="s">
        <v>1639</v>
      </c>
      <c r="D651" s="5">
        <v>2019.0</v>
      </c>
      <c r="E651" s="4" t="s">
        <v>13</v>
      </c>
      <c r="F651" s="4" t="s">
        <v>1640</v>
      </c>
      <c r="G651" s="4" t="s">
        <v>15</v>
      </c>
      <c r="H651" s="4"/>
      <c r="I651" s="4"/>
      <c r="J651" s="4"/>
      <c r="K651" s="4"/>
      <c r="L651" s="4"/>
      <c r="M651" s="4"/>
      <c r="N651" s="4"/>
      <c r="O651" s="4"/>
      <c r="P651" s="4"/>
      <c r="Q651" s="4"/>
      <c r="R651" s="4"/>
      <c r="S651" s="4"/>
      <c r="T651" s="4"/>
      <c r="U651" s="4"/>
      <c r="V651" s="4"/>
      <c r="W651" s="4"/>
      <c r="X651" s="4"/>
      <c r="Y651" s="4"/>
    </row>
    <row r="652" ht="15.75" customHeight="1">
      <c r="A652" s="4">
        <v>60.0</v>
      </c>
      <c r="B652" s="4" t="s">
        <v>562</v>
      </c>
      <c r="C652" s="4" t="s">
        <v>1641</v>
      </c>
      <c r="D652" s="5">
        <v>2019.0</v>
      </c>
      <c r="E652" s="4" t="s">
        <v>23</v>
      </c>
      <c r="F652" s="4" t="s">
        <v>98</v>
      </c>
      <c r="G652" s="4" t="s">
        <v>15</v>
      </c>
      <c r="H652" s="4" t="s">
        <v>16</v>
      </c>
      <c r="I652" s="4"/>
      <c r="J652" s="4" t="s">
        <v>20</v>
      </c>
      <c r="K652" s="4"/>
      <c r="L652" s="4"/>
      <c r="M652" s="4"/>
      <c r="N652" s="4"/>
      <c r="O652" s="4"/>
      <c r="P652" s="4"/>
      <c r="Q652" s="4"/>
      <c r="R652" s="4"/>
      <c r="S652" s="4"/>
      <c r="T652" s="4"/>
      <c r="U652" s="4"/>
      <c r="V652" s="4"/>
      <c r="W652" s="4"/>
      <c r="X652" s="4"/>
      <c r="Y652" s="4"/>
    </row>
    <row r="653" ht="15.75" customHeight="1">
      <c r="A653" s="4">
        <v>116.0</v>
      </c>
      <c r="B653" s="4" t="s">
        <v>555</v>
      </c>
      <c r="C653" s="4" t="s">
        <v>1642</v>
      </c>
      <c r="D653" s="5">
        <v>2019.0</v>
      </c>
      <c r="E653" s="4" t="s">
        <v>13</v>
      </c>
      <c r="F653" s="4" t="s">
        <v>1643</v>
      </c>
      <c r="G653" s="4" t="s">
        <v>15</v>
      </c>
      <c r="H653" s="4" t="s">
        <v>16</v>
      </c>
      <c r="I653" s="4"/>
      <c r="J653" s="4" t="s">
        <v>20</v>
      </c>
      <c r="K653" s="4"/>
      <c r="L653" s="4"/>
      <c r="M653" s="4"/>
      <c r="N653" s="4"/>
      <c r="O653" s="4"/>
      <c r="P653" s="4"/>
      <c r="Q653" s="4"/>
      <c r="R653" s="4"/>
      <c r="S653" s="4"/>
      <c r="T653" s="4"/>
      <c r="U653" s="4"/>
      <c r="V653" s="4"/>
      <c r="W653" s="4"/>
      <c r="X653" s="4"/>
      <c r="Y653" s="4"/>
    </row>
    <row r="654" ht="15.75" customHeight="1">
      <c r="A654" s="4">
        <v>117.0</v>
      </c>
      <c r="B654" s="4" t="s">
        <v>1644</v>
      </c>
      <c r="C654" s="4" t="s">
        <v>1645</v>
      </c>
      <c r="D654" s="5">
        <v>2019.0</v>
      </c>
      <c r="E654" s="4" t="s">
        <v>13</v>
      </c>
      <c r="F654" s="4" t="s">
        <v>1308</v>
      </c>
      <c r="G654" s="4" t="s">
        <v>25</v>
      </c>
      <c r="H654" s="4" t="s">
        <v>16</v>
      </c>
      <c r="I654" s="4" t="s">
        <v>26</v>
      </c>
      <c r="J654" s="4" t="s">
        <v>20</v>
      </c>
      <c r="K654" s="4"/>
      <c r="L654" s="4"/>
      <c r="M654" s="4"/>
      <c r="N654" s="4"/>
      <c r="O654" s="4"/>
      <c r="P654" s="4"/>
      <c r="Q654" s="4"/>
      <c r="R654" s="4"/>
      <c r="S654" s="4"/>
      <c r="T654" s="4"/>
      <c r="U654" s="4"/>
      <c r="V654" s="4"/>
      <c r="W654" s="4"/>
      <c r="X654" s="4"/>
      <c r="Y654" s="4"/>
    </row>
    <row r="655" ht="15.75" customHeight="1">
      <c r="A655" s="4"/>
      <c r="B655" s="4" t="s">
        <v>1646</v>
      </c>
      <c r="C655" s="4" t="s">
        <v>1647</v>
      </c>
      <c r="D655" s="5">
        <v>2019.0</v>
      </c>
      <c r="E655" s="4" t="s">
        <v>23</v>
      </c>
      <c r="F655" s="4" t="s">
        <v>215</v>
      </c>
      <c r="G655" s="4" t="s">
        <v>34</v>
      </c>
      <c r="H655" s="4"/>
      <c r="I655" s="4"/>
      <c r="J655" s="4" t="s">
        <v>20</v>
      </c>
      <c r="K655" s="4"/>
      <c r="L655" s="4"/>
      <c r="M655" s="4"/>
      <c r="N655" s="4"/>
      <c r="O655" s="4"/>
      <c r="P655" s="4"/>
      <c r="Q655" s="4"/>
      <c r="R655" s="4"/>
      <c r="S655" s="4"/>
      <c r="T655" s="4"/>
      <c r="U655" s="4"/>
      <c r="V655" s="4"/>
      <c r="W655" s="4"/>
      <c r="X655" s="4"/>
      <c r="Y655" s="4"/>
    </row>
    <row r="656" ht="15.75" customHeight="1">
      <c r="A656" s="4"/>
      <c r="B656" s="4" t="s">
        <v>1648</v>
      </c>
      <c r="C656" s="4" t="s">
        <v>1649</v>
      </c>
      <c r="D656" s="5">
        <v>2019.0</v>
      </c>
      <c r="E656" s="4" t="s">
        <v>1047</v>
      </c>
      <c r="F656" s="4" t="s">
        <v>539</v>
      </c>
      <c r="G656" s="4" t="s">
        <v>243</v>
      </c>
      <c r="H656" s="4"/>
      <c r="I656" s="4"/>
      <c r="J656" s="4" t="s">
        <v>20</v>
      </c>
      <c r="K656" s="4"/>
      <c r="L656" s="4"/>
      <c r="M656" s="4"/>
      <c r="N656" s="4"/>
      <c r="O656" s="4"/>
      <c r="P656" s="4"/>
      <c r="Q656" s="4"/>
      <c r="R656" s="4"/>
      <c r="S656" s="4"/>
      <c r="T656" s="4"/>
      <c r="U656" s="4"/>
      <c r="V656" s="4"/>
      <c r="W656" s="4"/>
      <c r="X656" s="4"/>
      <c r="Y656" s="4"/>
    </row>
    <row r="657" ht="15.75" customHeight="1">
      <c r="A657" s="4"/>
      <c r="B657" s="4" t="s">
        <v>1650</v>
      </c>
      <c r="C657" s="4" t="s">
        <v>1651</v>
      </c>
      <c r="D657" s="5">
        <v>2019.0</v>
      </c>
      <c r="E657" s="4" t="s">
        <v>1205</v>
      </c>
      <c r="F657" s="4" t="s">
        <v>98</v>
      </c>
      <c r="G657" s="4" t="s">
        <v>15</v>
      </c>
      <c r="H657" s="4"/>
      <c r="I657" s="4"/>
      <c r="J657" s="4" t="s">
        <v>20</v>
      </c>
      <c r="K657" s="4"/>
      <c r="L657" s="4"/>
      <c r="M657" s="4"/>
      <c r="N657" s="4"/>
      <c r="O657" s="4"/>
      <c r="P657" s="4"/>
      <c r="Q657" s="4"/>
      <c r="R657" s="4"/>
      <c r="S657" s="4"/>
      <c r="T657" s="4"/>
      <c r="U657" s="4"/>
      <c r="V657" s="4"/>
      <c r="W657" s="4"/>
      <c r="X657" s="4"/>
      <c r="Y657" s="4"/>
    </row>
    <row r="658" ht="15.75" customHeight="1">
      <c r="A658" s="4"/>
      <c r="B658" s="4" t="s">
        <v>1652</v>
      </c>
      <c r="C658" s="4" t="s">
        <v>1653</v>
      </c>
      <c r="D658" s="5">
        <v>2019.0</v>
      </c>
      <c r="E658" s="4" t="s">
        <v>23</v>
      </c>
      <c r="F658" s="4" t="s">
        <v>1654</v>
      </c>
      <c r="G658" s="4" t="s">
        <v>34</v>
      </c>
      <c r="H658" s="4"/>
      <c r="I658" s="4"/>
      <c r="J658" s="4" t="s">
        <v>20</v>
      </c>
      <c r="K658" s="4"/>
      <c r="L658" s="4"/>
      <c r="M658" s="4"/>
      <c r="N658" s="4"/>
      <c r="O658" s="4"/>
      <c r="P658" s="4"/>
      <c r="Q658" s="4"/>
      <c r="R658" s="4"/>
      <c r="S658" s="4"/>
      <c r="T658" s="4"/>
      <c r="U658" s="4"/>
      <c r="V658" s="4"/>
      <c r="W658" s="4"/>
      <c r="X658" s="4"/>
      <c r="Y658" s="4"/>
    </row>
    <row r="659" ht="15.75" customHeight="1">
      <c r="A659" s="4"/>
      <c r="B659" s="4" t="s">
        <v>1655</v>
      </c>
      <c r="C659" s="4" t="s">
        <v>1656</v>
      </c>
      <c r="D659" s="5">
        <v>2019.0</v>
      </c>
      <c r="E659" s="4" t="s">
        <v>13</v>
      </c>
      <c r="F659" s="4" t="s">
        <v>1308</v>
      </c>
      <c r="G659" s="4" t="s">
        <v>34</v>
      </c>
      <c r="H659" s="4"/>
      <c r="I659" s="4"/>
      <c r="J659" s="4" t="s">
        <v>20</v>
      </c>
      <c r="K659" s="4"/>
      <c r="L659" s="4"/>
      <c r="M659" s="4"/>
      <c r="N659" s="4"/>
      <c r="O659" s="4"/>
      <c r="P659" s="4"/>
      <c r="Q659" s="4"/>
      <c r="R659" s="4"/>
      <c r="S659" s="4"/>
      <c r="T659" s="4"/>
      <c r="U659" s="4"/>
      <c r="V659" s="4"/>
      <c r="W659" s="4"/>
      <c r="X659" s="4"/>
      <c r="Y659" s="4"/>
    </row>
    <row r="660" ht="15.75" customHeight="1">
      <c r="A660" s="4">
        <v>119.0</v>
      </c>
      <c r="B660" s="4" t="s">
        <v>93</v>
      </c>
      <c r="C660" s="4" t="s">
        <v>1657</v>
      </c>
      <c r="D660" s="5">
        <v>2019.0</v>
      </c>
      <c r="E660" s="4" t="s">
        <v>23</v>
      </c>
      <c r="F660" s="4" t="s">
        <v>1658</v>
      </c>
      <c r="G660" s="4" t="s">
        <v>15</v>
      </c>
      <c r="H660" s="4" t="s">
        <v>16</v>
      </c>
      <c r="I660" s="4"/>
      <c r="J660" s="4" t="s">
        <v>20</v>
      </c>
      <c r="K660" s="4"/>
      <c r="L660" s="4"/>
      <c r="M660" s="4"/>
      <c r="N660" s="4"/>
      <c r="O660" s="4"/>
      <c r="P660" s="4"/>
      <c r="Q660" s="4"/>
      <c r="R660" s="4"/>
      <c r="S660" s="4"/>
      <c r="T660" s="4"/>
      <c r="U660" s="4"/>
      <c r="V660" s="4"/>
      <c r="W660" s="4"/>
      <c r="X660" s="4"/>
      <c r="Y660" s="4"/>
    </row>
    <row r="661" ht="15.75" customHeight="1">
      <c r="A661" s="4">
        <v>120.0</v>
      </c>
      <c r="B661" s="4" t="s">
        <v>1659</v>
      </c>
      <c r="C661" s="4" t="s">
        <v>1660</v>
      </c>
      <c r="D661" s="5">
        <v>2019.0</v>
      </c>
      <c r="E661" s="4" t="s">
        <v>23</v>
      </c>
      <c r="F661" s="4" t="s">
        <v>1661</v>
      </c>
      <c r="G661" s="4" t="s">
        <v>15</v>
      </c>
      <c r="H661" s="4" t="s">
        <v>16</v>
      </c>
      <c r="I661" s="4"/>
      <c r="J661" s="4" t="s">
        <v>20</v>
      </c>
      <c r="K661" s="4"/>
      <c r="L661" s="4"/>
      <c r="M661" s="4"/>
      <c r="N661" s="4"/>
      <c r="O661" s="4"/>
      <c r="P661" s="4"/>
      <c r="Q661" s="4"/>
      <c r="R661" s="4"/>
      <c r="S661" s="4"/>
      <c r="T661" s="4"/>
      <c r="U661" s="4"/>
      <c r="V661" s="4"/>
      <c r="W661" s="4"/>
      <c r="X661" s="4"/>
      <c r="Y661" s="4"/>
    </row>
    <row r="662" ht="15.75" customHeight="1">
      <c r="A662" s="4"/>
      <c r="B662" s="4" t="s">
        <v>1662</v>
      </c>
      <c r="C662" s="4" t="s">
        <v>1663</v>
      </c>
      <c r="D662" s="5">
        <v>2019.0</v>
      </c>
      <c r="E662" s="4" t="s">
        <v>13</v>
      </c>
      <c r="F662" s="4" t="s">
        <v>1664</v>
      </c>
      <c r="G662" s="4" t="s">
        <v>34</v>
      </c>
      <c r="H662" s="4"/>
      <c r="I662" s="4"/>
      <c r="J662" s="4" t="s">
        <v>20</v>
      </c>
      <c r="K662" s="4"/>
      <c r="L662" s="4"/>
      <c r="M662" s="4"/>
      <c r="N662" s="4"/>
      <c r="O662" s="4"/>
      <c r="P662" s="4"/>
      <c r="Q662" s="4"/>
      <c r="R662" s="4"/>
      <c r="S662" s="4"/>
      <c r="T662" s="4"/>
      <c r="U662" s="4"/>
      <c r="V662" s="4"/>
      <c r="W662" s="4"/>
      <c r="X662" s="4"/>
      <c r="Y662" s="4"/>
    </row>
    <row r="663" ht="15.75" customHeight="1">
      <c r="A663" s="4"/>
      <c r="B663" s="4" t="s">
        <v>1665</v>
      </c>
      <c r="C663" s="6" t="s">
        <v>1666</v>
      </c>
      <c r="D663" s="5">
        <v>2019.0</v>
      </c>
      <c r="E663" s="4" t="s">
        <v>13</v>
      </c>
      <c r="F663" s="4" t="s">
        <v>1667</v>
      </c>
      <c r="G663" s="4" t="s">
        <v>243</v>
      </c>
      <c r="H663" s="4"/>
      <c r="I663" s="4"/>
      <c r="J663" s="4" t="s">
        <v>20</v>
      </c>
      <c r="K663" s="4"/>
      <c r="L663" s="4"/>
      <c r="M663" s="4"/>
      <c r="N663" s="4"/>
      <c r="O663" s="4"/>
      <c r="P663" s="4"/>
      <c r="Q663" s="4"/>
      <c r="R663" s="4"/>
      <c r="S663" s="4"/>
      <c r="T663" s="4"/>
      <c r="U663" s="4"/>
      <c r="V663" s="4"/>
      <c r="W663" s="4"/>
      <c r="X663" s="4"/>
      <c r="Y663" s="4"/>
    </row>
    <row r="664" ht="15.75" customHeight="1">
      <c r="A664" s="4"/>
      <c r="B664" s="4" t="s">
        <v>1668</v>
      </c>
      <c r="C664" s="4" t="s">
        <v>1669</v>
      </c>
      <c r="D664" s="5">
        <v>2019.0</v>
      </c>
      <c r="E664" s="4" t="s">
        <v>13</v>
      </c>
      <c r="F664" s="4" t="s">
        <v>81</v>
      </c>
      <c r="G664" s="4" t="s">
        <v>25</v>
      </c>
      <c r="H664" s="4"/>
      <c r="I664" s="4" t="s">
        <v>50</v>
      </c>
      <c r="J664" s="4" t="s">
        <v>20</v>
      </c>
      <c r="K664" s="4"/>
      <c r="L664" s="4"/>
      <c r="M664" s="4"/>
      <c r="N664" s="4"/>
      <c r="O664" s="4"/>
      <c r="P664" s="4"/>
      <c r="Q664" s="4"/>
      <c r="R664" s="4"/>
      <c r="S664" s="4"/>
      <c r="T664" s="4"/>
      <c r="U664" s="4"/>
      <c r="V664" s="4"/>
      <c r="W664" s="4"/>
      <c r="X664" s="4"/>
      <c r="Y664" s="4"/>
    </row>
    <row r="665" ht="15.75" customHeight="1">
      <c r="A665" s="4"/>
      <c r="B665" s="4" t="s">
        <v>1384</v>
      </c>
      <c r="C665" s="4" t="s">
        <v>1670</v>
      </c>
      <c r="D665" s="5">
        <v>2019.0</v>
      </c>
      <c r="E665" s="4" t="s">
        <v>1047</v>
      </c>
      <c r="F665" s="4" t="s">
        <v>98</v>
      </c>
      <c r="G665" s="4" t="s">
        <v>34</v>
      </c>
      <c r="H665" s="4"/>
      <c r="I665" s="4"/>
      <c r="J665" s="4" t="s">
        <v>20</v>
      </c>
      <c r="K665" s="4"/>
      <c r="L665" s="4"/>
      <c r="M665" s="4"/>
      <c r="N665" s="4"/>
      <c r="O665" s="4"/>
      <c r="P665" s="4"/>
      <c r="Q665" s="4"/>
      <c r="R665" s="4"/>
      <c r="S665" s="4"/>
      <c r="T665" s="4"/>
      <c r="U665" s="4"/>
      <c r="V665" s="4"/>
      <c r="W665" s="4"/>
      <c r="X665" s="4"/>
      <c r="Y665" s="4"/>
    </row>
    <row r="666" ht="15.75" customHeight="1">
      <c r="A666" s="4"/>
      <c r="B666" s="4" t="s">
        <v>1384</v>
      </c>
      <c r="C666" s="4" t="s">
        <v>1671</v>
      </c>
      <c r="D666" s="5">
        <v>2019.0</v>
      </c>
      <c r="E666" s="4" t="s">
        <v>977</v>
      </c>
      <c r="F666" s="4" t="s">
        <v>1302</v>
      </c>
      <c r="G666" s="4" t="s">
        <v>25</v>
      </c>
      <c r="H666" s="4"/>
      <c r="I666" s="4" t="s">
        <v>40</v>
      </c>
      <c r="J666" s="4" t="s">
        <v>20</v>
      </c>
      <c r="K666" s="4"/>
      <c r="L666" s="4"/>
      <c r="M666" s="4"/>
      <c r="N666" s="4"/>
      <c r="O666" s="4"/>
      <c r="P666" s="4"/>
      <c r="Q666" s="4"/>
      <c r="R666" s="4"/>
      <c r="S666" s="4"/>
      <c r="T666" s="4"/>
      <c r="U666" s="4"/>
      <c r="V666" s="4"/>
      <c r="W666" s="4"/>
      <c r="X666" s="4"/>
      <c r="Y666" s="4"/>
    </row>
    <row r="667" ht="15.75" customHeight="1">
      <c r="A667" s="4"/>
      <c r="B667" s="4" t="s">
        <v>244</v>
      </c>
      <c r="C667" s="4" t="s">
        <v>1672</v>
      </c>
      <c r="D667" s="5">
        <v>2019.0</v>
      </c>
      <c r="E667" s="4" t="s">
        <v>13</v>
      </c>
      <c r="F667" s="4" t="s">
        <v>171</v>
      </c>
      <c r="G667" s="4" t="s">
        <v>34</v>
      </c>
      <c r="H667" s="4"/>
      <c r="I667" s="4"/>
      <c r="J667" s="4" t="s">
        <v>20</v>
      </c>
      <c r="K667" s="4"/>
      <c r="L667" s="4"/>
      <c r="M667" s="4"/>
      <c r="N667" s="4"/>
      <c r="O667" s="4"/>
      <c r="P667" s="4"/>
      <c r="Q667" s="4"/>
      <c r="R667" s="4"/>
      <c r="S667" s="4"/>
      <c r="T667" s="4"/>
      <c r="U667" s="4"/>
      <c r="V667" s="4"/>
      <c r="W667" s="4"/>
      <c r="X667" s="4"/>
      <c r="Y667" s="4"/>
    </row>
    <row r="668" ht="15.75" customHeight="1">
      <c r="A668" s="4"/>
      <c r="B668" s="4" t="s">
        <v>1673</v>
      </c>
      <c r="C668" s="4" t="s">
        <v>1674</v>
      </c>
      <c r="D668" s="5">
        <v>2019.0</v>
      </c>
      <c r="E668" s="4" t="s">
        <v>13</v>
      </c>
      <c r="F668" s="4" t="s">
        <v>1675</v>
      </c>
      <c r="G668" s="4" t="s">
        <v>243</v>
      </c>
      <c r="H668" s="4"/>
      <c r="I668" s="4"/>
      <c r="J668" s="4" t="s">
        <v>20</v>
      </c>
      <c r="K668" s="4"/>
      <c r="L668" s="4"/>
      <c r="M668" s="4"/>
      <c r="N668" s="4"/>
      <c r="O668" s="4"/>
      <c r="P668" s="4"/>
      <c r="Q668" s="4"/>
      <c r="R668" s="4"/>
      <c r="S668" s="4"/>
      <c r="T668" s="4"/>
      <c r="U668" s="4"/>
      <c r="V668" s="4"/>
      <c r="W668" s="4"/>
      <c r="X668" s="4"/>
      <c r="Y668" s="4"/>
    </row>
    <row r="669" ht="15.75" customHeight="1">
      <c r="A669" s="4"/>
      <c r="B669" s="4" t="s">
        <v>1676</v>
      </c>
      <c r="C669" s="4" t="s">
        <v>1677</v>
      </c>
      <c r="D669" s="5">
        <v>2019.0</v>
      </c>
      <c r="E669" s="4" t="s">
        <v>13</v>
      </c>
      <c r="F669" s="4" t="s">
        <v>1678</v>
      </c>
      <c r="G669" s="4" t="s">
        <v>34</v>
      </c>
      <c r="H669" s="4"/>
      <c r="I669" s="4"/>
      <c r="J669" s="4" t="s">
        <v>20</v>
      </c>
      <c r="K669" s="4"/>
      <c r="L669" s="4"/>
      <c r="M669" s="4"/>
      <c r="N669" s="4"/>
      <c r="O669" s="4"/>
      <c r="P669" s="4"/>
      <c r="Q669" s="4"/>
      <c r="R669" s="4"/>
      <c r="S669" s="4"/>
      <c r="T669" s="4"/>
      <c r="U669" s="4"/>
      <c r="V669" s="4"/>
      <c r="W669" s="4"/>
      <c r="X669" s="4"/>
      <c r="Y669" s="4"/>
    </row>
    <row r="670" ht="15.75" customHeight="1">
      <c r="A670" s="4"/>
      <c r="B670" s="4" t="s">
        <v>1679</v>
      </c>
      <c r="C670" s="4" t="s">
        <v>1680</v>
      </c>
      <c r="D670" s="5">
        <v>2019.0</v>
      </c>
      <c r="E670" s="4" t="s">
        <v>23</v>
      </c>
      <c r="F670" s="4" t="s">
        <v>655</v>
      </c>
      <c r="G670" s="4" t="s">
        <v>34</v>
      </c>
      <c r="H670" s="4"/>
      <c r="I670" s="4"/>
      <c r="J670" s="4" t="s">
        <v>20</v>
      </c>
      <c r="K670" s="4"/>
      <c r="L670" s="4"/>
      <c r="M670" s="4"/>
      <c r="N670" s="4"/>
      <c r="O670" s="4"/>
      <c r="P670" s="4"/>
      <c r="Q670" s="4"/>
      <c r="R670" s="4"/>
      <c r="S670" s="4"/>
      <c r="T670" s="4"/>
      <c r="U670" s="4"/>
      <c r="V670" s="4"/>
      <c r="W670" s="4"/>
      <c r="X670" s="4"/>
      <c r="Y670" s="4"/>
    </row>
    <row r="671" ht="15.75" customHeight="1">
      <c r="A671" s="4"/>
      <c r="B671" s="4" t="s">
        <v>1681</v>
      </c>
      <c r="C671" s="4" t="s">
        <v>1682</v>
      </c>
      <c r="D671" s="5">
        <v>2019.0</v>
      </c>
      <c r="E671" s="4" t="s">
        <v>23</v>
      </c>
      <c r="F671" s="4" t="s">
        <v>1683</v>
      </c>
      <c r="G671" s="4" t="s">
        <v>15</v>
      </c>
      <c r="H671" s="4" t="s">
        <v>20</v>
      </c>
      <c r="I671" s="4"/>
      <c r="J671" s="4" t="s">
        <v>20</v>
      </c>
      <c r="K671" s="4"/>
      <c r="L671" s="4"/>
      <c r="M671" s="4"/>
      <c r="N671" s="4"/>
      <c r="O671" s="4"/>
      <c r="P671" s="4"/>
      <c r="Q671" s="4"/>
      <c r="R671" s="4"/>
      <c r="S671" s="4"/>
      <c r="T671" s="4"/>
      <c r="U671" s="4"/>
      <c r="V671" s="4"/>
      <c r="W671" s="4"/>
      <c r="X671" s="4"/>
      <c r="Y671" s="4"/>
    </row>
    <row r="672" ht="15.75" customHeight="1">
      <c r="A672" s="4"/>
      <c r="B672" s="4" t="s">
        <v>1684</v>
      </c>
      <c r="C672" s="4" t="s">
        <v>1685</v>
      </c>
      <c r="D672" s="5">
        <v>2019.0</v>
      </c>
      <c r="E672" s="4" t="s">
        <v>23</v>
      </c>
      <c r="F672" s="4" t="s">
        <v>1686</v>
      </c>
      <c r="G672" s="4" t="s">
        <v>15</v>
      </c>
      <c r="H672" s="4"/>
      <c r="I672" s="4"/>
      <c r="J672" s="4" t="s">
        <v>20</v>
      </c>
      <c r="K672" s="4"/>
      <c r="L672" s="4"/>
      <c r="M672" s="4"/>
      <c r="N672" s="4"/>
      <c r="O672" s="4"/>
      <c r="P672" s="4"/>
      <c r="Q672" s="4"/>
      <c r="R672" s="4"/>
      <c r="S672" s="4"/>
      <c r="T672" s="4"/>
      <c r="U672" s="4"/>
      <c r="V672" s="4"/>
      <c r="W672" s="4"/>
      <c r="X672" s="4"/>
      <c r="Y672" s="4"/>
    </row>
    <row r="673" ht="15.75" customHeight="1">
      <c r="A673" s="4"/>
      <c r="B673" s="4" t="s">
        <v>555</v>
      </c>
      <c r="C673" s="4" t="s">
        <v>1687</v>
      </c>
      <c r="D673" s="5">
        <v>2019.0</v>
      </c>
      <c r="E673" s="4" t="s">
        <v>23</v>
      </c>
      <c r="F673" s="4" t="s">
        <v>539</v>
      </c>
      <c r="G673" s="4" t="s">
        <v>15</v>
      </c>
      <c r="H673" s="4" t="s">
        <v>20</v>
      </c>
      <c r="I673" s="4"/>
      <c r="J673" s="4" t="s">
        <v>20</v>
      </c>
      <c r="K673" s="4"/>
      <c r="L673" s="4"/>
      <c r="M673" s="4"/>
      <c r="N673" s="4"/>
      <c r="O673" s="4"/>
      <c r="P673" s="4"/>
      <c r="Q673" s="4"/>
      <c r="R673" s="4"/>
      <c r="S673" s="4"/>
      <c r="T673" s="4"/>
      <c r="U673" s="4"/>
      <c r="V673" s="4"/>
      <c r="W673" s="4"/>
      <c r="X673" s="4"/>
      <c r="Y673" s="4"/>
    </row>
    <row r="674" ht="15.75" customHeight="1">
      <c r="A674" s="4"/>
      <c r="B674" s="4" t="s">
        <v>1688</v>
      </c>
      <c r="C674" s="4" t="s">
        <v>1689</v>
      </c>
      <c r="D674" s="5">
        <v>2019.0</v>
      </c>
      <c r="E674" s="4" t="s">
        <v>13</v>
      </c>
      <c r="F674" s="10" t="s">
        <v>43</v>
      </c>
      <c r="G674" s="4" t="s">
        <v>34</v>
      </c>
      <c r="H674" s="4"/>
      <c r="I674" s="4"/>
      <c r="J674" s="4" t="s">
        <v>20</v>
      </c>
      <c r="K674" s="4"/>
      <c r="L674" s="4"/>
      <c r="M674" s="4"/>
      <c r="N674" s="4"/>
      <c r="O674" s="4"/>
      <c r="P674" s="4"/>
      <c r="Q674" s="4"/>
      <c r="R674" s="4"/>
      <c r="S674" s="4"/>
      <c r="T674" s="4"/>
      <c r="U674" s="4"/>
      <c r="V674" s="4"/>
      <c r="W674" s="4"/>
      <c r="X674" s="4"/>
      <c r="Y674" s="4"/>
    </row>
    <row r="675" ht="15.75" customHeight="1">
      <c r="A675" s="4"/>
      <c r="B675" s="4" t="s">
        <v>1690</v>
      </c>
      <c r="C675" s="4" t="s">
        <v>1691</v>
      </c>
      <c r="D675" s="5">
        <v>2019.0</v>
      </c>
      <c r="E675" s="4" t="s">
        <v>13</v>
      </c>
      <c r="F675" s="4" t="s">
        <v>1678</v>
      </c>
      <c r="G675" s="4" t="s">
        <v>34</v>
      </c>
      <c r="H675" s="4"/>
      <c r="I675" s="4"/>
      <c r="J675" s="4" t="s">
        <v>20</v>
      </c>
      <c r="K675" s="4"/>
      <c r="L675" s="4"/>
      <c r="M675" s="4"/>
      <c r="N675" s="4"/>
      <c r="O675" s="4"/>
      <c r="P675" s="4"/>
      <c r="Q675" s="4"/>
      <c r="R675" s="4"/>
      <c r="S675" s="4"/>
      <c r="T675" s="4"/>
      <c r="U675" s="4"/>
      <c r="V675" s="4"/>
      <c r="W675" s="4"/>
      <c r="X675" s="4"/>
      <c r="Y675" s="4"/>
    </row>
    <row r="676" ht="15.75" customHeight="1">
      <c r="A676" s="4"/>
      <c r="B676" s="4" t="s">
        <v>1692</v>
      </c>
      <c r="C676" s="4" t="s">
        <v>1693</v>
      </c>
      <c r="D676" s="5">
        <v>2019.0</v>
      </c>
      <c r="E676" s="4" t="s">
        <v>23</v>
      </c>
      <c r="F676" s="4" t="s">
        <v>871</v>
      </c>
      <c r="G676" s="4" t="s">
        <v>34</v>
      </c>
      <c r="H676" s="4"/>
      <c r="I676" s="4"/>
      <c r="J676" s="4" t="s">
        <v>20</v>
      </c>
      <c r="K676" s="4"/>
      <c r="L676" s="4"/>
      <c r="M676" s="4"/>
      <c r="N676" s="4"/>
      <c r="O676" s="4"/>
      <c r="P676" s="4"/>
      <c r="Q676" s="4"/>
      <c r="R676" s="4"/>
      <c r="S676" s="4"/>
      <c r="T676" s="4"/>
      <c r="U676" s="4"/>
      <c r="V676" s="4"/>
      <c r="W676" s="4"/>
      <c r="X676" s="4"/>
      <c r="Y676" s="4"/>
    </row>
    <row r="677" ht="15.75" customHeight="1">
      <c r="A677" s="4">
        <v>167.0</v>
      </c>
      <c r="B677" s="4" t="s">
        <v>1694</v>
      </c>
      <c r="C677" s="4" t="s">
        <v>1695</v>
      </c>
      <c r="D677" s="5">
        <v>2019.0</v>
      </c>
      <c r="E677" s="4" t="s">
        <v>23</v>
      </c>
      <c r="F677" s="4" t="s">
        <v>98</v>
      </c>
      <c r="G677" s="4" t="s">
        <v>15</v>
      </c>
      <c r="H677" s="4" t="s">
        <v>16</v>
      </c>
      <c r="I677" s="4"/>
      <c r="J677" s="4" t="s">
        <v>20</v>
      </c>
      <c r="K677" s="4"/>
      <c r="L677" s="4"/>
      <c r="M677" s="4"/>
      <c r="N677" s="4"/>
      <c r="O677" s="4"/>
      <c r="P677" s="4"/>
      <c r="Q677" s="4"/>
      <c r="R677" s="4"/>
      <c r="S677" s="4"/>
      <c r="T677" s="4"/>
      <c r="U677" s="4"/>
      <c r="V677" s="4"/>
      <c r="W677" s="4"/>
      <c r="X677" s="4"/>
      <c r="Y677" s="4"/>
    </row>
    <row r="678" ht="15.75" customHeight="1">
      <c r="A678" s="4"/>
      <c r="B678" s="4" t="s">
        <v>1696</v>
      </c>
      <c r="C678" s="4" t="s">
        <v>1697</v>
      </c>
      <c r="D678" s="5">
        <v>2019.0</v>
      </c>
      <c r="E678" s="4" t="s">
        <v>23</v>
      </c>
      <c r="F678" s="4" t="s">
        <v>539</v>
      </c>
      <c r="G678" s="4" t="s">
        <v>243</v>
      </c>
      <c r="H678" s="4"/>
      <c r="I678" s="4"/>
      <c r="J678" s="4" t="s">
        <v>20</v>
      </c>
      <c r="K678" s="4"/>
      <c r="L678" s="4"/>
      <c r="M678" s="4"/>
      <c r="N678" s="4"/>
      <c r="O678" s="4"/>
      <c r="P678" s="4"/>
      <c r="Q678" s="4"/>
      <c r="R678" s="4"/>
      <c r="S678" s="4"/>
      <c r="T678" s="4"/>
      <c r="U678" s="4"/>
      <c r="V678" s="4"/>
      <c r="W678" s="4"/>
      <c r="X678" s="4"/>
      <c r="Y678" s="4"/>
    </row>
    <row r="679" ht="15.75" customHeight="1">
      <c r="A679" s="4"/>
      <c r="B679" s="4" t="s">
        <v>1698</v>
      </c>
      <c r="C679" s="4" t="s">
        <v>1699</v>
      </c>
      <c r="D679" s="5">
        <v>2019.0</v>
      </c>
      <c r="E679" s="4" t="s">
        <v>1700</v>
      </c>
      <c r="F679" s="4" t="s">
        <v>539</v>
      </c>
      <c r="G679" s="4" t="s">
        <v>243</v>
      </c>
      <c r="H679" s="4"/>
      <c r="I679" s="4"/>
      <c r="J679" s="4" t="s">
        <v>20</v>
      </c>
      <c r="K679" s="4"/>
      <c r="L679" s="4"/>
      <c r="M679" s="4"/>
      <c r="N679" s="4"/>
      <c r="O679" s="4"/>
      <c r="P679" s="4"/>
      <c r="Q679" s="4"/>
      <c r="R679" s="4"/>
      <c r="S679" s="4"/>
      <c r="T679" s="4"/>
      <c r="U679" s="4"/>
      <c r="V679" s="4"/>
      <c r="W679" s="4"/>
      <c r="X679" s="4"/>
      <c r="Y679" s="4"/>
    </row>
    <row r="680" ht="15.75" customHeight="1">
      <c r="A680" s="4"/>
      <c r="B680" s="4" t="s">
        <v>1330</v>
      </c>
      <c r="C680" s="4" t="s">
        <v>1701</v>
      </c>
      <c r="D680" s="5">
        <v>2019.0</v>
      </c>
      <c r="E680" s="4" t="s">
        <v>23</v>
      </c>
      <c r="F680" s="4" t="s">
        <v>539</v>
      </c>
      <c r="G680" s="4" t="s">
        <v>34</v>
      </c>
      <c r="H680" s="4"/>
      <c r="I680" s="4"/>
      <c r="J680" s="4" t="s">
        <v>20</v>
      </c>
      <c r="K680" s="4"/>
      <c r="L680" s="4"/>
      <c r="M680" s="4"/>
      <c r="N680" s="4"/>
      <c r="O680" s="4"/>
      <c r="P680" s="4"/>
      <c r="Q680" s="4"/>
      <c r="R680" s="4"/>
      <c r="S680" s="4"/>
      <c r="T680" s="4"/>
      <c r="U680" s="4"/>
      <c r="V680" s="4"/>
      <c r="W680" s="4"/>
      <c r="X680" s="4"/>
      <c r="Y680" s="4"/>
    </row>
    <row r="681" ht="15.75" customHeight="1">
      <c r="A681" s="4"/>
      <c r="B681" s="4" t="s">
        <v>1702</v>
      </c>
      <c r="C681" s="4" t="s">
        <v>1703</v>
      </c>
      <c r="D681" s="5">
        <v>2019.0</v>
      </c>
      <c r="E681" s="4" t="s">
        <v>13</v>
      </c>
      <c r="F681" s="4" t="s">
        <v>1704</v>
      </c>
      <c r="G681" s="4" t="s">
        <v>15</v>
      </c>
      <c r="H681" s="4" t="s">
        <v>20</v>
      </c>
      <c r="I681" s="4"/>
      <c r="J681" s="4" t="s">
        <v>20</v>
      </c>
      <c r="K681" s="4"/>
      <c r="L681" s="4"/>
      <c r="M681" s="4"/>
      <c r="N681" s="4"/>
      <c r="O681" s="4"/>
      <c r="P681" s="4"/>
      <c r="Q681" s="4"/>
      <c r="R681" s="4"/>
      <c r="S681" s="4"/>
      <c r="T681" s="4"/>
      <c r="U681" s="4"/>
      <c r="V681" s="4"/>
      <c r="W681" s="4"/>
      <c r="X681" s="4"/>
      <c r="Y681" s="4"/>
    </row>
    <row r="682" ht="15.75" customHeight="1">
      <c r="A682" s="4"/>
      <c r="B682" s="4" t="s">
        <v>1705</v>
      </c>
      <c r="C682" s="4" t="s">
        <v>1706</v>
      </c>
      <c r="D682" s="5">
        <v>2019.0</v>
      </c>
      <c r="E682" s="4" t="s">
        <v>13</v>
      </c>
      <c r="F682" s="4" t="s">
        <v>1643</v>
      </c>
      <c r="G682" s="4" t="s">
        <v>34</v>
      </c>
      <c r="H682" s="4"/>
      <c r="I682" s="4"/>
      <c r="J682" s="4" t="s">
        <v>20</v>
      </c>
      <c r="K682" s="4"/>
      <c r="L682" s="4"/>
      <c r="M682" s="4"/>
      <c r="N682" s="4"/>
      <c r="O682" s="4"/>
      <c r="P682" s="4"/>
      <c r="Q682" s="4"/>
      <c r="R682" s="4"/>
      <c r="S682" s="4"/>
      <c r="T682" s="4"/>
      <c r="U682" s="4"/>
      <c r="V682" s="4"/>
      <c r="W682" s="4"/>
      <c r="X682" s="4"/>
      <c r="Y682" s="4"/>
    </row>
    <row r="683" ht="15.75" customHeight="1">
      <c r="A683" s="4">
        <v>172.0</v>
      </c>
      <c r="B683" s="4" t="s">
        <v>565</v>
      </c>
      <c r="C683" s="4" t="s">
        <v>1707</v>
      </c>
      <c r="D683" s="5">
        <v>2019.0</v>
      </c>
      <c r="E683" s="4" t="s">
        <v>23</v>
      </c>
      <c r="F683" s="4" t="s">
        <v>159</v>
      </c>
      <c r="G683" s="4" t="s">
        <v>15</v>
      </c>
      <c r="H683" s="4" t="s">
        <v>16</v>
      </c>
      <c r="I683" s="4"/>
      <c r="J683" s="4" t="s">
        <v>20</v>
      </c>
      <c r="K683" s="4"/>
      <c r="L683" s="4"/>
      <c r="M683" s="4"/>
      <c r="N683" s="4"/>
      <c r="O683" s="4"/>
      <c r="P683" s="4"/>
      <c r="Q683" s="4"/>
      <c r="R683" s="4"/>
      <c r="S683" s="4"/>
      <c r="T683" s="4"/>
      <c r="U683" s="4"/>
      <c r="V683" s="4"/>
      <c r="W683" s="4"/>
      <c r="X683" s="4"/>
      <c r="Y683" s="4"/>
    </row>
    <row r="684" ht="15.75" customHeight="1">
      <c r="A684" s="4"/>
      <c r="B684" s="4" t="s">
        <v>1708</v>
      </c>
      <c r="C684" s="4" t="s">
        <v>1709</v>
      </c>
      <c r="D684" s="5">
        <v>2019.0</v>
      </c>
      <c r="E684" s="4" t="s">
        <v>13</v>
      </c>
      <c r="F684" s="4" t="s">
        <v>1710</v>
      </c>
      <c r="G684" s="4" t="s">
        <v>34</v>
      </c>
      <c r="H684" s="4"/>
      <c r="I684" s="4"/>
      <c r="J684" s="4" t="s">
        <v>20</v>
      </c>
      <c r="K684" s="4"/>
      <c r="L684" s="4"/>
      <c r="M684" s="4"/>
      <c r="N684" s="4"/>
      <c r="O684" s="4"/>
      <c r="P684" s="4"/>
      <c r="Q684" s="4"/>
      <c r="R684" s="4"/>
      <c r="S684" s="4"/>
      <c r="T684" s="4"/>
      <c r="U684" s="4"/>
      <c r="V684" s="4"/>
      <c r="W684" s="4"/>
      <c r="X684" s="4"/>
      <c r="Y684" s="4"/>
    </row>
    <row r="685" ht="15.75" customHeight="1">
      <c r="A685" s="4"/>
      <c r="B685" s="4" t="s">
        <v>1711</v>
      </c>
      <c r="C685" s="4" t="s">
        <v>1712</v>
      </c>
      <c r="D685" s="5">
        <v>2019.0</v>
      </c>
      <c r="E685" s="4" t="s">
        <v>23</v>
      </c>
      <c r="F685" s="4" t="s">
        <v>1713</v>
      </c>
      <c r="G685" s="4" t="s">
        <v>34</v>
      </c>
      <c r="H685" s="4"/>
      <c r="I685" s="4"/>
      <c r="J685" s="4" t="s">
        <v>20</v>
      </c>
      <c r="K685" s="4"/>
      <c r="L685" s="4"/>
      <c r="M685" s="4"/>
      <c r="N685" s="4"/>
      <c r="O685" s="4"/>
      <c r="P685" s="4"/>
      <c r="Q685" s="4"/>
      <c r="R685" s="4"/>
      <c r="S685" s="4"/>
      <c r="T685" s="4"/>
      <c r="U685" s="4"/>
      <c r="V685" s="4"/>
      <c r="W685" s="4"/>
      <c r="X685" s="4"/>
      <c r="Y685" s="4"/>
    </row>
    <row r="686" ht="15.75" customHeight="1">
      <c r="A686" s="4"/>
      <c r="B686" s="4" t="s">
        <v>1714</v>
      </c>
      <c r="C686" s="4" t="s">
        <v>1715</v>
      </c>
      <c r="D686" s="5">
        <v>2019.0</v>
      </c>
      <c r="E686" s="4" t="s">
        <v>23</v>
      </c>
      <c r="F686" s="4" t="s">
        <v>997</v>
      </c>
      <c r="G686" s="4" t="s">
        <v>34</v>
      </c>
      <c r="H686" s="4"/>
      <c r="I686" s="4"/>
      <c r="J686" s="4" t="s">
        <v>20</v>
      </c>
      <c r="K686" s="4"/>
      <c r="L686" s="4"/>
      <c r="M686" s="4"/>
      <c r="N686" s="4"/>
      <c r="O686" s="4"/>
      <c r="P686" s="4"/>
      <c r="Q686" s="4"/>
      <c r="R686" s="4"/>
      <c r="S686" s="4"/>
      <c r="T686" s="4"/>
      <c r="U686" s="4"/>
      <c r="V686" s="4"/>
      <c r="W686" s="4"/>
      <c r="X686" s="4"/>
      <c r="Y686" s="4"/>
    </row>
    <row r="687" ht="15.75" customHeight="1">
      <c r="A687" s="4"/>
      <c r="B687" s="4" t="s">
        <v>1716</v>
      </c>
      <c r="C687" s="4" t="s">
        <v>1717</v>
      </c>
      <c r="D687" s="5">
        <v>2019.0</v>
      </c>
      <c r="E687" s="4" t="s">
        <v>13</v>
      </c>
      <c r="F687" s="4" t="s">
        <v>1718</v>
      </c>
      <c r="G687" s="4" t="s">
        <v>25</v>
      </c>
      <c r="H687" s="4"/>
      <c r="I687" s="4" t="s">
        <v>50</v>
      </c>
      <c r="J687" s="4" t="s">
        <v>20</v>
      </c>
      <c r="K687" s="4"/>
      <c r="L687" s="4"/>
      <c r="M687" s="4"/>
      <c r="N687" s="4"/>
      <c r="O687" s="4"/>
      <c r="P687" s="4"/>
      <c r="Q687" s="4"/>
      <c r="R687" s="4"/>
      <c r="S687" s="4"/>
      <c r="T687" s="4"/>
      <c r="U687" s="4"/>
      <c r="V687" s="4"/>
      <c r="W687" s="4"/>
      <c r="X687" s="4"/>
      <c r="Y687" s="4"/>
    </row>
    <row r="688" ht="15.75" customHeight="1">
      <c r="A688" s="4"/>
      <c r="B688" s="4" t="s">
        <v>1719</v>
      </c>
      <c r="C688" s="4" t="s">
        <v>1720</v>
      </c>
      <c r="D688" s="5">
        <v>2019.0</v>
      </c>
      <c r="E688" s="4" t="s">
        <v>13</v>
      </c>
      <c r="F688" s="4" t="s">
        <v>1721</v>
      </c>
      <c r="G688" s="4" t="s">
        <v>243</v>
      </c>
      <c r="H688" s="4"/>
      <c r="I688" s="4"/>
      <c r="J688" s="4" t="s">
        <v>20</v>
      </c>
      <c r="K688" s="4"/>
      <c r="L688" s="4"/>
      <c r="M688" s="4"/>
      <c r="N688" s="4"/>
      <c r="O688" s="4"/>
      <c r="P688" s="4"/>
      <c r="Q688" s="4"/>
      <c r="R688" s="4"/>
      <c r="S688" s="4"/>
      <c r="T688" s="4"/>
      <c r="U688" s="4"/>
      <c r="V688" s="4"/>
      <c r="W688" s="4"/>
      <c r="X688" s="4"/>
      <c r="Y688" s="4"/>
    </row>
    <row r="689" ht="15.75" customHeight="1">
      <c r="A689" s="4"/>
      <c r="B689" s="4" t="s">
        <v>1562</v>
      </c>
      <c r="C689" s="4" t="s">
        <v>1722</v>
      </c>
      <c r="D689" s="5">
        <v>2019.0</v>
      </c>
      <c r="E689" s="4" t="s">
        <v>977</v>
      </c>
      <c r="F689" s="4" t="s">
        <v>1723</v>
      </c>
      <c r="G689" s="4" t="s">
        <v>243</v>
      </c>
      <c r="H689" s="4"/>
      <c r="I689" s="4"/>
      <c r="J689" s="4" t="s">
        <v>20</v>
      </c>
      <c r="K689" s="4"/>
      <c r="L689" s="4"/>
      <c r="M689" s="4"/>
      <c r="N689" s="4"/>
      <c r="O689" s="4"/>
      <c r="P689" s="4"/>
      <c r="Q689" s="4"/>
      <c r="R689" s="4"/>
      <c r="S689" s="4"/>
      <c r="T689" s="4"/>
      <c r="U689" s="4"/>
      <c r="V689" s="4"/>
      <c r="W689" s="4"/>
      <c r="X689" s="4"/>
      <c r="Y689" s="4"/>
    </row>
    <row r="690" ht="15.75" customHeight="1">
      <c r="A690" s="4"/>
      <c r="B690" s="4" t="s">
        <v>1724</v>
      </c>
      <c r="C690" s="4" t="s">
        <v>1725</v>
      </c>
      <c r="D690" s="5">
        <v>2019.0</v>
      </c>
      <c r="E690" s="4" t="s">
        <v>977</v>
      </c>
      <c r="F690" s="4" t="s">
        <v>1726</v>
      </c>
      <c r="G690" s="4" t="s">
        <v>15</v>
      </c>
      <c r="H690" s="4"/>
      <c r="I690" s="4"/>
      <c r="J690" s="4" t="s">
        <v>20</v>
      </c>
      <c r="K690" s="4"/>
      <c r="L690" s="4"/>
      <c r="M690" s="4"/>
      <c r="N690" s="4"/>
      <c r="O690" s="4"/>
      <c r="P690" s="4"/>
      <c r="Q690" s="4"/>
      <c r="R690" s="4"/>
      <c r="S690" s="4"/>
      <c r="T690" s="4"/>
      <c r="U690" s="4"/>
      <c r="V690" s="4"/>
      <c r="W690" s="4"/>
      <c r="X690" s="4"/>
      <c r="Y690" s="4"/>
    </row>
    <row r="691" ht="15.75" customHeight="1">
      <c r="A691" s="4"/>
      <c r="B691" s="4" t="s">
        <v>1727</v>
      </c>
      <c r="C691" s="4" t="s">
        <v>1728</v>
      </c>
      <c r="D691" s="5">
        <v>2019.0</v>
      </c>
      <c r="E691" s="4" t="s">
        <v>977</v>
      </c>
      <c r="F691" s="4" t="s">
        <v>77</v>
      </c>
      <c r="G691" s="4" t="s">
        <v>243</v>
      </c>
      <c r="H691" s="4"/>
      <c r="I691" s="4"/>
      <c r="J691" s="4" t="s">
        <v>20</v>
      </c>
      <c r="K691" s="4"/>
      <c r="L691" s="4"/>
      <c r="M691" s="4"/>
      <c r="N691" s="4"/>
      <c r="O691" s="4"/>
      <c r="P691" s="4"/>
      <c r="Q691" s="4"/>
      <c r="R691" s="4"/>
      <c r="S691" s="4"/>
      <c r="T691" s="4"/>
      <c r="U691" s="4"/>
      <c r="V691" s="4"/>
      <c r="W691" s="4"/>
      <c r="X691" s="4"/>
      <c r="Y691" s="4"/>
    </row>
    <row r="692" ht="15.75" customHeight="1">
      <c r="A692" s="4"/>
      <c r="B692" s="4" t="s">
        <v>1729</v>
      </c>
      <c r="C692" s="4" t="s">
        <v>1730</v>
      </c>
      <c r="D692" s="5">
        <v>2019.0</v>
      </c>
      <c r="E692" s="4" t="s">
        <v>23</v>
      </c>
      <c r="F692" s="4" t="s">
        <v>1731</v>
      </c>
      <c r="G692" s="4" t="s">
        <v>34</v>
      </c>
      <c r="H692" s="4"/>
      <c r="I692" s="4"/>
      <c r="J692" s="4" t="s">
        <v>20</v>
      </c>
      <c r="K692" s="4"/>
      <c r="L692" s="4"/>
      <c r="M692" s="4"/>
      <c r="N692" s="4"/>
      <c r="O692" s="4"/>
      <c r="P692" s="4"/>
      <c r="Q692" s="4"/>
      <c r="R692" s="4"/>
      <c r="S692" s="4"/>
      <c r="T692" s="4"/>
      <c r="U692" s="4"/>
      <c r="V692" s="4"/>
      <c r="W692" s="4"/>
      <c r="X692" s="4"/>
      <c r="Y692" s="4"/>
    </row>
    <row r="693" ht="15.75" customHeight="1">
      <c r="A693" s="4"/>
      <c r="B693" s="4" t="s">
        <v>1732</v>
      </c>
      <c r="C693" s="4" t="s">
        <v>1733</v>
      </c>
      <c r="D693" s="5">
        <v>2019.0</v>
      </c>
      <c r="E693" s="4" t="s">
        <v>23</v>
      </c>
      <c r="F693" s="4" t="s">
        <v>215</v>
      </c>
      <c r="G693" s="4" t="s">
        <v>243</v>
      </c>
      <c r="H693" s="4"/>
      <c r="I693" s="4"/>
      <c r="J693" s="4" t="s">
        <v>20</v>
      </c>
      <c r="K693" s="4"/>
      <c r="L693" s="4"/>
      <c r="M693" s="4"/>
      <c r="N693" s="4"/>
      <c r="O693" s="4"/>
      <c r="P693" s="4"/>
      <c r="Q693" s="4"/>
      <c r="R693" s="4"/>
      <c r="S693" s="4"/>
      <c r="T693" s="4"/>
      <c r="U693" s="4"/>
      <c r="V693" s="4"/>
      <c r="W693" s="4"/>
      <c r="X693" s="4"/>
      <c r="Y693" s="4"/>
    </row>
    <row r="694" ht="15.75" customHeight="1">
      <c r="A694" s="4"/>
      <c r="B694" s="4" t="s">
        <v>565</v>
      </c>
      <c r="C694" s="4" t="s">
        <v>1734</v>
      </c>
      <c r="D694" s="5">
        <v>2019.0</v>
      </c>
      <c r="E694" s="4" t="s">
        <v>23</v>
      </c>
      <c r="F694" s="4" t="s">
        <v>98</v>
      </c>
      <c r="G694" s="4" t="s">
        <v>15</v>
      </c>
      <c r="H694" s="4"/>
      <c r="I694" s="4"/>
      <c r="J694" s="4" t="s">
        <v>20</v>
      </c>
      <c r="K694" s="4"/>
      <c r="L694" s="4"/>
      <c r="M694" s="4"/>
      <c r="N694" s="4"/>
      <c r="O694" s="4"/>
      <c r="P694" s="4"/>
      <c r="Q694" s="4"/>
      <c r="R694" s="4"/>
      <c r="S694" s="4"/>
      <c r="T694" s="4"/>
      <c r="U694" s="4"/>
      <c r="V694" s="4"/>
      <c r="W694" s="4"/>
      <c r="X694" s="4"/>
      <c r="Y694" s="4"/>
    </row>
    <row r="695" ht="15.75" customHeight="1">
      <c r="A695" s="4"/>
      <c r="B695" s="4" t="s">
        <v>1735</v>
      </c>
      <c r="C695" s="4" t="s">
        <v>1736</v>
      </c>
      <c r="D695" s="5">
        <v>2019.0</v>
      </c>
      <c r="E695" s="4" t="s">
        <v>23</v>
      </c>
      <c r="F695" s="4" t="s">
        <v>997</v>
      </c>
      <c r="G695" s="4" t="s">
        <v>243</v>
      </c>
      <c r="H695" s="4"/>
      <c r="I695" s="4"/>
      <c r="J695" s="4" t="s">
        <v>20</v>
      </c>
      <c r="K695" s="4"/>
      <c r="L695" s="4"/>
      <c r="M695" s="4"/>
      <c r="N695" s="4"/>
      <c r="O695" s="4"/>
      <c r="P695" s="4"/>
      <c r="Q695" s="4"/>
      <c r="R695" s="4"/>
      <c r="S695" s="4"/>
      <c r="T695" s="4"/>
      <c r="U695" s="4"/>
      <c r="V695" s="4"/>
      <c r="W695" s="4"/>
      <c r="X695" s="4"/>
      <c r="Y695" s="4"/>
    </row>
    <row r="696" ht="15.75" customHeight="1">
      <c r="A696" s="4"/>
      <c r="B696" s="4" t="s">
        <v>1737</v>
      </c>
      <c r="C696" s="4" t="s">
        <v>1738</v>
      </c>
      <c r="D696" s="5">
        <v>2019.0</v>
      </c>
      <c r="E696" s="4" t="s">
        <v>13</v>
      </c>
      <c r="F696" s="4" t="s">
        <v>87</v>
      </c>
      <c r="G696" s="4" t="s">
        <v>34</v>
      </c>
      <c r="H696" s="4"/>
      <c r="I696" s="4"/>
      <c r="J696" s="4" t="s">
        <v>20</v>
      </c>
      <c r="K696" s="4"/>
      <c r="L696" s="4"/>
      <c r="M696" s="4"/>
      <c r="N696" s="4"/>
      <c r="O696" s="4"/>
      <c r="P696" s="4"/>
      <c r="Q696" s="4"/>
      <c r="R696" s="4"/>
      <c r="S696" s="4"/>
      <c r="T696" s="4"/>
      <c r="U696" s="4"/>
      <c r="V696" s="4"/>
      <c r="W696" s="4"/>
      <c r="X696" s="4"/>
      <c r="Y696" s="4"/>
    </row>
    <row r="697" ht="15.75" customHeight="1">
      <c r="A697" s="4"/>
      <c r="B697" s="4" t="s">
        <v>1739</v>
      </c>
      <c r="C697" s="4" t="s">
        <v>1740</v>
      </c>
      <c r="D697" s="5">
        <v>2019.0</v>
      </c>
      <c r="E697" s="4" t="s">
        <v>23</v>
      </c>
      <c r="F697" s="4" t="s">
        <v>1741</v>
      </c>
      <c r="G697" s="4" t="s">
        <v>34</v>
      </c>
      <c r="H697" s="4"/>
      <c r="I697" s="4"/>
      <c r="J697" s="4" t="s">
        <v>20</v>
      </c>
      <c r="K697" s="4"/>
      <c r="L697" s="4"/>
      <c r="M697" s="4"/>
      <c r="N697" s="4"/>
      <c r="O697" s="4"/>
      <c r="P697" s="4"/>
      <c r="Q697" s="4"/>
      <c r="R697" s="4"/>
      <c r="S697" s="4"/>
      <c r="T697" s="4"/>
      <c r="U697" s="4"/>
      <c r="V697" s="4"/>
      <c r="W697" s="4"/>
      <c r="X697" s="4"/>
      <c r="Y697" s="4"/>
    </row>
    <row r="698" ht="15.75" customHeight="1">
      <c r="A698" s="4"/>
      <c r="B698" s="4" t="s">
        <v>1742</v>
      </c>
      <c r="C698" s="4" t="s">
        <v>1743</v>
      </c>
      <c r="D698" s="5">
        <v>2019.0</v>
      </c>
      <c r="E698" s="4" t="s">
        <v>23</v>
      </c>
      <c r="F698" s="4" t="s">
        <v>539</v>
      </c>
      <c r="G698" s="4" t="s">
        <v>243</v>
      </c>
      <c r="H698" s="4"/>
      <c r="I698" s="4"/>
      <c r="J698" s="4" t="s">
        <v>20</v>
      </c>
      <c r="K698" s="4"/>
      <c r="L698" s="4"/>
      <c r="M698" s="4"/>
      <c r="N698" s="4"/>
      <c r="O698" s="4"/>
      <c r="P698" s="4"/>
      <c r="Q698" s="4"/>
      <c r="R698" s="4"/>
      <c r="S698" s="4"/>
      <c r="T698" s="4"/>
      <c r="U698" s="4"/>
      <c r="V698" s="4"/>
      <c r="W698" s="4"/>
      <c r="X698" s="4"/>
      <c r="Y698" s="4"/>
    </row>
    <row r="699" ht="15.75" customHeight="1">
      <c r="A699" s="4"/>
      <c r="B699" s="4" t="s">
        <v>1744</v>
      </c>
      <c r="C699" s="4" t="s">
        <v>1745</v>
      </c>
      <c r="D699" s="5">
        <v>2019.0</v>
      </c>
      <c r="E699" s="4" t="s">
        <v>23</v>
      </c>
      <c r="F699" s="4" t="s">
        <v>1746</v>
      </c>
      <c r="G699" s="4" t="s">
        <v>34</v>
      </c>
      <c r="H699" s="4"/>
      <c r="I699" s="4"/>
      <c r="J699" s="4" t="s">
        <v>20</v>
      </c>
      <c r="K699" s="4"/>
      <c r="L699" s="4"/>
      <c r="M699" s="4"/>
      <c r="N699" s="4"/>
      <c r="O699" s="4"/>
      <c r="P699" s="4"/>
      <c r="Q699" s="4"/>
      <c r="R699" s="4"/>
      <c r="S699" s="4"/>
      <c r="T699" s="4"/>
      <c r="U699" s="4"/>
      <c r="V699" s="4"/>
      <c r="W699" s="4"/>
      <c r="X699" s="4"/>
      <c r="Y699" s="4"/>
    </row>
    <row r="700" ht="15.75" customHeight="1">
      <c r="A700" s="4"/>
      <c r="B700" s="4" t="s">
        <v>1747</v>
      </c>
      <c r="C700" s="4" t="s">
        <v>1748</v>
      </c>
      <c r="D700" s="5">
        <v>2019.0</v>
      </c>
      <c r="E700" s="4" t="s">
        <v>13</v>
      </c>
      <c r="F700" s="4" t="s">
        <v>1749</v>
      </c>
      <c r="G700" s="4" t="s">
        <v>15</v>
      </c>
      <c r="H700" s="4" t="s">
        <v>20</v>
      </c>
      <c r="I700" s="4"/>
      <c r="J700" s="4" t="s">
        <v>20</v>
      </c>
      <c r="K700" s="4"/>
      <c r="L700" s="4"/>
      <c r="M700" s="4"/>
      <c r="N700" s="4"/>
      <c r="O700" s="4"/>
      <c r="P700" s="4"/>
      <c r="Q700" s="4"/>
      <c r="R700" s="4"/>
      <c r="S700" s="4"/>
      <c r="T700" s="4"/>
      <c r="U700" s="4"/>
      <c r="V700" s="4"/>
      <c r="W700" s="4"/>
      <c r="X700" s="4"/>
      <c r="Y700" s="4"/>
    </row>
    <row r="701" ht="15.75" customHeight="1">
      <c r="A701" s="4"/>
      <c r="B701" s="4" t="s">
        <v>1750</v>
      </c>
      <c r="C701" s="4" t="s">
        <v>1751</v>
      </c>
      <c r="D701" s="5">
        <v>2019.0</v>
      </c>
      <c r="E701" s="4" t="s">
        <v>23</v>
      </c>
      <c r="F701" s="4" t="s">
        <v>997</v>
      </c>
      <c r="G701" s="4" t="s">
        <v>34</v>
      </c>
      <c r="H701" s="4"/>
      <c r="I701" s="4"/>
      <c r="J701" s="4" t="s">
        <v>20</v>
      </c>
      <c r="K701" s="4"/>
      <c r="L701" s="4"/>
      <c r="M701" s="4"/>
      <c r="N701" s="4"/>
      <c r="O701" s="4"/>
      <c r="P701" s="4"/>
      <c r="Q701" s="4"/>
      <c r="R701" s="4"/>
      <c r="S701" s="4"/>
      <c r="T701" s="4"/>
      <c r="U701" s="4"/>
      <c r="V701" s="4"/>
      <c r="W701" s="4"/>
      <c r="X701" s="4"/>
      <c r="Y701" s="4"/>
    </row>
    <row r="702" ht="15.75" customHeight="1">
      <c r="A702" s="4">
        <v>121.0</v>
      </c>
      <c r="B702" s="4" t="s">
        <v>1752</v>
      </c>
      <c r="C702" s="4" t="s">
        <v>1753</v>
      </c>
      <c r="D702" s="5">
        <v>2019.0</v>
      </c>
      <c r="E702" s="4" t="s">
        <v>13</v>
      </c>
      <c r="F702" s="4" t="s">
        <v>1754</v>
      </c>
      <c r="G702" s="4" t="s">
        <v>15</v>
      </c>
      <c r="H702" s="4" t="s">
        <v>16</v>
      </c>
      <c r="I702" s="4"/>
      <c r="J702" s="4" t="s">
        <v>20</v>
      </c>
      <c r="K702" s="4"/>
      <c r="L702" s="4"/>
      <c r="M702" s="4"/>
      <c r="N702" s="4"/>
      <c r="O702" s="4"/>
      <c r="P702" s="4"/>
      <c r="Q702" s="4"/>
      <c r="R702" s="4"/>
      <c r="S702" s="4"/>
      <c r="T702" s="4"/>
      <c r="U702" s="4"/>
      <c r="V702" s="4"/>
      <c r="W702" s="4"/>
      <c r="X702" s="4"/>
      <c r="Y702" s="4"/>
    </row>
    <row r="703" ht="15.75" customHeight="1">
      <c r="A703" s="4"/>
      <c r="B703" s="4" t="s">
        <v>1662</v>
      </c>
      <c r="C703" s="4" t="s">
        <v>1755</v>
      </c>
      <c r="D703" s="5">
        <v>2019.0</v>
      </c>
      <c r="E703" s="4" t="s">
        <v>23</v>
      </c>
      <c r="F703" s="4" t="s">
        <v>655</v>
      </c>
      <c r="G703" s="4" t="s">
        <v>34</v>
      </c>
      <c r="H703" s="4"/>
      <c r="I703" s="4"/>
      <c r="J703" s="4" t="s">
        <v>20</v>
      </c>
      <c r="K703" s="4"/>
      <c r="L703" s="4"/>
      <c r="M703" s="4"/>
      <c r="N703" s="4"/>
      <c r="O703" s="4"/>
      <c r="P703" s="4"/>
      <c r="Q703" s="4"/>
      <c r="R703" s="4"/>
      <c r="S703" s="4"/>
      <c r="T703" s="4"/>
      <c r="U703" s="4"/>
      <c r="V703" s="4"/>
      <c r="W703" s="4"/>
      <c r="X703" s="4"/>
      <c r="Y703" s="4"/>
    </row>
    <row r="704" ht="15.75" customHeight="1">
      <c r="A704" s="4"/>
      <c r="B704" s="4" t="s">
        <v>1756</v>
      </c>
      <c r="C704" s="4" t="s">
        <v>1757</v>
      </c>
      <c r="D704" s="5">
        <v>2019.0</v>
      </c>
      <c r="E704" s="4" t="s">
        <v>23</v>
      </c>
      <c r="F704" s="4" t="s">
        <v>871</v>
      </c>
      <c r="G704" s="4" t="s">
        <v>34</v>
      </c>
      <c r="H704" s="4"/>
      <c r="I704" s="4"/>
      <c r="J704" s="4" t="s">
        <v>20</v>
      </c>
      <c r="K704" s="4"/>
      <c r="L704" s="4"/>
      <c r="M704" s="4"/>
      <c r="N704" s="4"/>
      <c r="O704" s="4"/>
      <c r="P704" s="4"/>
      <c r="Q704" s="4"/>
      <c r="R704" s="4"/>
      <c r="S704" s="4"/>
      <c r="T704" s="4"/>
      <c r="U704" s="4"/>
      <c r="V704" s="4"/>
      <c r="W704" s="4"/>
      <c r="X704" s="4"/>
      <c r="Y704" s="4"/>
    </row>
    <row r="705" ht="15.75" customHeight="1">
      <c r="A705" s="4">
        <v>178.0</v>
      </c>
      <c r="B705" s="4" t="s">
        <v>1758</v>
      </c>
      <c r="C705" s="4" t="s">
        <v>1759</v>
      </c>
      <c r="D705" s="5">
        <v>2019.0</v>
      </c>
      <c r="E705" s="4" t="s">
        <v>13</v>
      </c>
      <c r="F705" s="4" t="s">
        <v>1643</v>
      </c>
      <c r="G705" s="4" t="s">
        <v>25</v>
      </c>
      <c r="H705" s="4" t="s">
        <v>16</v>
      </c>
      <c r="I705" s="4" t="s">
        <v>40</v>
      </c>
      <c r="J705" s="4" t="s">
        <v>20</v>
      </c>
      <c r="K705" s="4"/>
      <c r="L705" s="4"/>
      <c r="M705" s="4"/>
      <c r="N705" s="4"/>
      <c r="O705" s="4"/>
      <c r="P705" s="4"/>
      <c r="Q705" s="4"/>
      <c r="R705" s="4"/>
      <c r="S705" s="4"/>
      <c r="T705" s="4"/>
      <c r="U705" s="4"/>
      <c r="V705" s="4"/>
      <c r="W705" s="4"/>
      <c r="X705" s="4"/>
      <c r="Y705" s="4"/>
    </row>
    <row r="706" ht="15.75" customHeight="1">
      <c r="A706" s="4"/>
      <c r="B706" s="4" t="s">
        <v>1760</v>
      </c>
      <c r="C706" s="4" t="s">
        <v>1761</v>
      </c>
      <c r="D706" s="5">
        <v>2019.0</v>
      </c>
      <c r="E706" s="4" t="s">
        <v>13</v>
      </c>
      <c r="F706" s="4" t="s">
        <v>319</v>
      </c>
      <c r="G706" s="4" t="s">
        <v>34</v>
      </c>
      <c r="H706" s="4"/>
      <c r="I706" s="4"/>
      <c r="J706" s="4" t="s">
        <v>20</v>
      </c>
      <c r="K706" s="4"/>
      <c r="L706" s="4"/>
      <c r="M706" s="4"/>
      <c r="N706" s="4"/>
      <c r="O706" s="4"/>
      <c r="P706" s="4"/>
      <c r="Q706" s="4"/>
      <c r="R706" s="4"/>
      <c r="S706" s="4"/>
      <c r="T706" s="4"/>
      <c r="U706" s="4"/>
      <c r="V706" s="4"/>
      <c r="W706" s="4"/>
      <c r="X706" s="4"/>
      <c r="Y706" s="4"/>
    </row>
    <row r="707" ht="15.75" customHeight="1">
      <c r="A707" s="4"/>
      <c r="B707" s="4" t="s">
        <v>1762</v>
      </c>
      <c r="C707" s="4" t="s">
        <v>1763</v>
      </c>
      <c r="D707" s="5">
        <v>2019.0</v>
      </c>
      <c r="E707" s="4" t="s">
        <v>13</v>
      </c>
      <c r="F707" s="4" t="s">
        <v>1764</v>
      </c>
      <c r="G707" s="4" t="s">
        <v>34</v>
      </c>
      <c r="H707" s="4"/>
      <c r="I707" s="4"/>
      <c r="J707" s="4" t="s">
        <v>20</v>
      </c>
      <c r="K707" s="4"/>
      <c r="L707" s="4"/>
      <c r="M707" s="4"/>
      <c r="N707" s="4"/>
      <c r="O707" s="4"/>
      <c r="P707" s="4"/>
      <c r="Q707" s="4"/>
      <c r="R707" s="4"/>
      <c r="S707" s="4"/>
      <c r="T707" s="4"/>
      <c r="U707" s="4"/>
      <c r="V707" s="4"/>
      <c r="W707" s="4"/>
      <c r="X707" s="4"/>
      <c r="Y707" s="4"/>
    </row>
    <row r="708" ht="15.75" customHeight="1">
      <c r="A708" s="4"/>
      <c r="B708" s="4" t="s">
        <v>1765</v>
      </c>
      <c r="C708" s="4" t="s">
        <v>1766</v>
      </c>
      <c r="D708" s="5">
        <v>2019.0</v>
      </c>
      <c r="E708" s="4" t="s">
        <v>23</v>
      </c>
      <c r="F708" s="4" t="s">
        <v>655</v>
      </c>
      <c r="G708" s="4" t="s">
        <v>243</v>
      </c>
      <c r="H708" s="4"/>
      <c r="I708" s="4"/>
      <c r="J708" s="4" t="s">
        <v>20</v>
      </c>
      <c r="K708" s="4"/>
      <c r="L708" s="4"/>
      <c r="M708" s="4"/>
      <c r="N708" s="4"/>
      <c r="O708" s="4"/>
      <c r="P708" s="4"/>
      <c r="Q708" s="4"/>
      <c r="R708" s="4"/>
      <c r="S708" s="4"/>
      <c r="T708" s="4"/>
      <c r="U708" s="4"/>
      <c r="V708" s="4"/>
      <c r="W708" s="4"/>
      <c r="X708" s="4"/>
      <c r="Y708" s="4"/>
    </row>
    <row r="709" ht="15.75" customHeight="1">
      <c r="A709" s="4"/>
      <c r="B709" s="4" t="s">
        <v>1767</v>
      </c>
      <c r="C709" s="4" t="s">
        <v>1768</v>
      </c>
      <c r="D709" s="5">
        <v>2019.0</v>
      </c>
      <c r="E709" s="4" t="s">
        <v>23</v>
      </c>
      <c r="F709" s="4" t="s">
        <v>77</v>
      </c>
      <c r="G709" s="4" t="s">
        <v>34</v>
      </c>
      <c r="H709" s="4"/>
      <c r="I709" s="4"/>
      <c r="J709" s="4" t="s">
        <v>20</v>
      </c>
      <c r="K709" s="4"/>
      <c r="L709" s="4"/>
      <c r="M709" s="4"/>
      <c r="N709" s="4"/>
      <c r="O709" s="4"/>
      <c r="P709" s="4"/>
      <c r="Q709" s="4"/>
      <c r="R709" s="4"/>
      <c r="S709" s="4"/>
      <c r="T709" s="4"/>
      <c r="U709" s="4"/>
      <c r="V709" s="4"/>
      <c r="W709" s="4"/>
      <c r="X709" s="4"/>
      <c r="Y709" s="4"/>
    </row>
    <row r="710" ht="15.75" customHeight="1">
      <c r="A710" s="4"/>
      <c r="B710" s="4" t="s">
        <v>1769</v>
      </c>
      <c r="C710" s="4" t="s">
        <v>1770</v>
      </c>
      <c r="D710" s="5">
        <v>2019.0</v>
      </c>
      <c r="E710" s="4" t="s">
        <v>13</v>
      </c>
      <c r="F710" s="4" t="s">
        <v>1771</v>
      </c>
      <c r="G710" s="4" t="s">
        <v>243</v>
      </c>
      <c r="H710" s="4"/>
      <c r="I710" s="4"/>
      <c r="J710" s="4" t="s">
        <v>20</v>
      </c>
      <c r="K710" s="4"/>
      <c r="L710" s="4"/>
      <c r="M710" s="4"/>
      <c r="N710" s="4"/>
      <c r="O710" s="4"/>
      <c r="P710" s="4"/>
      <c r="Q710" s="4"/>
      <c r="R710" s="4"/>
      <c r="S710" s="4"/>
      <c r="T710" s="4"/>
      <c r="U710" s="4"/>
      <c r="V710" s="4"/>
      <c r="W710" s="4"/>
      <c r="X710" s="4"/>
      <c r="Y710" s="4"/>
    </row>
    <row r="711" ht="15.75" customHeight="1">
      <c r="A711" s="4"/>
      <c r="B711" s="4" t="s">
        <v>1772</v>
      </c>
      <c r="C711" s="4" t="s">
        <v>1773</v>
      </c>
      <c r="D711" s="5">
        <v>2019.0</v>
      </c>
      <c r="E711" s="4" t="s">
        <v>13</v>
      </c>
      <c r="F711" s="4" t="s">
        <v>1774</v>
      </c>
      <c r="G711" s="4" t="s">
        <v>243</v>
      </c>
      <c r="H711" s="4"/>
      <c r="I711" s="4"/>
      <c r="J711" s="4" t="s">
        <v>20</v>
      </c>
      <c r="K711" s="4"/>
      <c r="L711" s="4"/>
      <c r="M711" s="4"/>
      <c r="N711" s="4"/>
      <c r="O711" s="4"/>
      <c r="P711" s="4"/>
      <c r="Q711" s="4"/>
      <c r="R711" s="4"/>
      <c r="S711" s="4"/>
      <c r="T711" s="4"/>
      <c r="U711" s="4"/>
      <c r="V711" s="4"/>
      <c r="W711" s="4"/>
      <c r="X711" s="4"/>
      <c r="Y711" s="4"/>
    </row>
    <row r="712" ht="15.75" customHeight="1">
      <c r="A712" s="4"/>
      <c r="B712" s="4" t="s">
        <v>555</v>
      </c>
      <c r="C712" s="4" t="s">
        <v>1775</v>
      </c>
      <c r="D712" s="5">
        <v>2019.0</v>
      </c>
      <c r="E712" s="4" t="s">
        <v>23</v>
      </c>
      <c r="F712" s="4" t="s">
        <v>159</v>
      </c>
      <c r="G712" s="4" t="s">
        <v>15</v>
      </c>
      <c r="H712" s="4" t="s">
        <v>20</v>
      </c>
      <c r="I712" s="4"/>
      <c r="J712" s="4" t="s">
        <v>20</v>
      </c>
      <c r="K712" s="4"/>
      <c r="L712" s="4"/>
      <c r="M712" s="4"/>
      <c r="N712" s="4"/>
      <c r="O712" s="4"/>
      <c r="P712" s="4"/>
      <c r="Q712" s="4"/>
      <c r="R712" s="4"/>
      <c r="S712" s="4"/>
      <c r="T712" s="4"/>
      <c r="U712" s="4"/>
      <c r="V712" s="4"/>
      <c r="W712" s="4"/>
      <c r="X712" s="4"/>
      <c r="Y712" s="4"/>
    </row>
    <row r="713" ht="15.75" customHeight="1">
      <c r="A713" s="4"/>
      <c r="B713" s="4" t="s">
        <v>1776</v>
      </c>
      <c r="C713" s="4" t="s">
        <v>1777</v>
      </c>
      <c r="D713" s="5">
        <v>2019.0</v>
      </c>
      <c r="E713" s="4" t="s">
        <v>13</v>
      </c>
      <c r="F713" s="4" t="s">
        <v>1778</v>
      </c>
      <c r="G713" s="4" t="s">
        <v>243</v>
      </c>
      <c r="H713" s="4"/>
      <c r="I713" s="4"/>
      <c r="J713" s="4" t="s">
        <v>20</v>
      </c>
      <c r="K713" s="4"/>
      <c r="L713" s="4"/>
      <c r="M713" s="4"/>
      <c r="N713" s="4"/>
      <c r="O713" s="4"/>
      <c r="P713" s="4"/>
      <c r="Q713" s="4"/>
      <c r="R713" s="4"/>
      <c r="S713" s="4"/>
      <c r="T713" s="4"/>
      <c r="U713" s="4"/>
      <c r="V713" s="4"/>
      <c r="W713" s="4"/>
      <c r="X713" s="4"/>
      <c r="Y713" s="4"/>
    </row>
    <row r="714" ht="15.75" customHeight="1">
      <c r="A714" s="4">
        <v>163.0</v>
      </c>
      <c r="B714" s="4" t="s">
        <v>1404</v>
      </c>
      <c r="C714" s="4" t="s">
        <v>1779</v>
      </c>
      <c r="D714" s="5">
        <v>2019.0</v>
      </c>
      <c r="E714" s="4" t="s">
        <v>23</v>
      </c>
      <c r="F714" s="4" t="s">
        <v>112</v>
      </c>
      <c r="G714" s="4" t="s">
        <v>15</v>
      </c>
      <c r="H714" s="4" t="s">
        <v>16</v>
      </c>
      <c r="I714" s="4"/>
      <c r="J714" s="4" t="s">
        <v>20</v>
      </c>
      <c r="K714" s="4"/>
      <c r="L714" s="4"/>
      <c r="M714" s="4"/>
      <c r="N714" s="4"/>
      <c r="O714" s="4"/>
      <c r="P714" s="4"/>
      <c r="Q714" s="4"/>
      <c r="R714" s="4"/>
      <c r="S714" s="4"/>
      <c r="T714" s="4"/>
      <c r="U714" s="4"/>
      <c r="V714" s="4"/>
      <c r="W714" s="4"/>
      <c r="X714" s="4"/>
      <c r="Y714" s="4"/>
    </row>
    <row r="715" ht="15.75" customHeight="1">
      <c r="A715" s="4"/>
      <c r="B715" s="4" t="s">
        <v>1780</v>
      </c>
      <c r="C715" s="4" t="s">
        <v>1781</v>
      </c>
      <c r="D715" s="5">
        <v>2019.0</v>
      </c>
      <c r="E715" s="4" t="s">
        <v>13</v>
      </c>
      <c r="F715" s="4" t="s">
        <v>1308</v>
      </c>
      <c r="G715" s="4" t="s">
        <v>243</v>
      </c>
      <c r="H715" s="4"/>
      <c r="I715" s="4"/>
      <c r="J715" s="4" t="s">
        <v>20</v>
      </c>
      <c r="K715" s="4"/>
      <c r="L715" s="4"/>
      <c r="M715" s="4"/>
      <c r="N715" s="4"/>
      <c r="O715" s="4"/>
      <c r="P715" s="4"/>
      <c r="Q715" s="4"/>
      <c r="R715" s="4"/>
      <c r="S715" s="4"/>
      <c r="T715" s="4"/>
      <c r="U715" s="4"/>
      <c r="V715" s="4"/>
      <c r="W715" s="4"/>
      <c r="X715" s="4"/>
      <c r="Y715" s="4"/>
    </row>
    <row r="716" ht="15.75" customHeight="1">
      <c r="A716" s="4"/>
      <c r="B716" s="4" t="s">
        <v>1782</v>
      </c>
      <c r="C716" s="4" t="s">
        <v>1783</v>
      </c>
      <c r="D716" s="5">
        <v>2019.0</v>
      </c>
      <c r="E716" s="4" t="s">
        <v>23</v>
      </c>
      <c r="F716" s="4" t="s">
        <v>1784</v>
      </c>
      <c r="G716" s="4" t="s">
        <v>243</v>
      </c>
      <c r="H716" s="4"/>
      <c r="I716" s="4"/>
      <c r="J716" s="4" t="s">
        <v>20</v>
      </c>
      <c r="K716" s="4"/>
      <c r="L716" s="4"/>
      <c r="M716" s="4"/>
      <c r="N716" s="4"/>
      <c r="O716" s="4"/>
      <c r="P716" s="4"/>
      <c r="Q716" s="4"/>
      <c r="R716" s="4"/>
      <c r="S716" s="4"/>
      <c r="T716" s="4"/>
      <c r="U716" s="4"/>
      <c r="V716" s="4"/>
      <c r="W716" s="4"/>
      <c r="X716" s="4"/>
      <c r="Y716" s="4"/>
    </row>
    <row r="717" ht="15.75" customHeight="1">
      <c r="A717" s="4"/>
      <c r="B717" s="4" t="s">
        <v>1785</v>
      </c>
      <c r="C717" s="4" t="s">
        <v>1786</v>
      </c>
      <c r="D717" s="5">
        <v>2019.0</v>
      </c>
      <c r="E717" s="4" t="s">
        <v>13</v>
      </c>
      <c r="F717" s="4" t="s">
        <v>1308</v>
      </c>
      <c r="G717" s="4" t="s">
        <v>243</v>
      </c>
      <c r="H717" s="4"/>
      <c r="I717" s="4"/>
      <c r="J717" s="4" t="s">
        <v>20</v>
      </c>
      <c r="K717" s="4"/>
      <c r="L717" s="4"/>
      <c r="M717" s="4"/>
      <c r="N717" s="4"/>
      <c r="O717" s="4"/>
      <c r="P717" s="4"/>
      <c r="Q717" s="4"/>
      <c r="R717" s="4"/>
      <c r="S717" s="4"/>
      <c r="T717" s="4"/>
      <c r="U717" s="4"/>
      <c r="V717" s="4"/>
      <c r="W717" s="4"/>
      <c r="X717" s="4"/>
      <c r="Y717" s="4"/>
    </row>
    <row r="718" ht="15.75" customHeight="1">
      <c r="A718" s="4"/>
      <c r="B718" s="4" t="s">
        <v>1787</v>
      </c>
      <c r="C718" s="4" t="s">
        <v>1788</v>
      </c>
      <c r="D718" s="5">
        <v>2019.0</v>
      </c>
      <c r="E718" s="4" t="s">
        <v>23</v>
      </c>
      <c r="F718" s="4" t="s">
        <v>539</v>
      </c>
      <c r="G718" s="4" t="s">
        <v>243</v>
      </c>
      <c r="H718" s="4"/>
      <c r="I718" s="4"/>
      <c r="J718" s="4" t="s">
        <v>20</v>
      </c>
      <c r="K718" s="4"/>
      <c r="L718" s="4"/>
      <c r="M718" s="4"/>
      <c r="N718" s="4"/>
      <c r="O718" s="4"/>
      <c r="P718" s="4"/>
      <c r="Q718" s="4"/>
      <c r="R718" s="4"/>
      <c r="S718" s="4"/>
      <c r="T718" s="4"/>
      <c r="U718" s="4"/>
      <c r="V718" s="4"/>
      <c r="W718" s="4"/>
      <c r="X718" s="4"/>
      <c r="Y718" s="4"/>
    </row>
    <row r="719" ht="15.75" customHeight="1">
      <c r="A719" s="4"/>
      <c r="B719" s="4" t="s">
        <v>1789</v>
      </c>
      <c r="C719" s="4" t="s">
        <v>1790</v>
      </c>
      <c r="D719" s="5">
        <v>2019.0</v>
      </c>
      <c r="E719" s="4" t="s">
        <v>23</v>
      </c>
      <c r="F719" s="4" t="s">
        <v>1791</v>
      </c>
      <c r="G719" s="4" t="s">
        <v>243</v>
      </c>
      <c r="H719" s="4"/>
      <c r="I719" s="4"/>
      <c r="J719" s="4" t="s">
        <v>20</v>
      </c>
      <c r="K719" s="4"/>
      <c r="L719" s="4"/>
      <c r="M719" s="4"/>
      <c r="N719" s="4"/>
      <c r="O719" s="4"/>
      <c r="P719" s="4"/>
      <c r="Q719" s="4"/>
      <c r="R719" s="4"/>
      <c r="S719" s="4"/>
      <c r="T719" s="4"/>
      <c r="U719" s="4"/>
      <c r="V719" s="4"/>
      <c r="W719" s="4"/>
      <c r="X719" s="4"/>
      <c r="Y719" s="4"/>
    </row>
    <row r="720" ht="15.75" customHeight="1">
      <c r="A720" s="4">
        <v>179.0</v>
      </c>
      <c r="B720" s="4" t="s">
        <v>1792</v>
      </c>
      <c r="C720" s="4" t="s">
        <v>1793</v>
      </c>
      <c r="D720" s="5">
        <v>2019.0</v>
      </c>
      <c r="E720" s="4" t="s">
        <v>13</v>
      </c>
      <c r="F720" s="4" t="s">
        <v>1794</v>
      </c>
      <c r="G720" s="4" t="s">
        <v>15</v>
      </c>
      <c r="H720" s="4" t="s">
        <v>16</v>
      </c>
      <c r="I720" s="4"/>
      <c r="J720" s="4" t="s">
        <v>20</v>
      </c>
      <c r="K720" s="4"/>
      <c r="L720" s="4"/>
      <c r="M720" s="4"/>
      <c r="N720" s="4"/>
      <c r="O720" s="4"/>
      <c r="P720" s="4"/>
      <c r="Q720" s="4"/>
      <c r="R720" s="4"/>
      <c r="S720" s="4"/>
      <c r="T720" s="4"/>
      <c r="U720" s="4"/>
      <c r="V720" s="4"/>
      <c r="W720" s="4"/>
      <c r="X720" s="4"/>
      <c r="Y720" s="4"/>
    </row>
    <row r="721" ht="15.75" customHeight="1">
      <c r="A721" s="4"/>
      <c r="B721" s="4" t="s">
        <v>1795</v>
      </c>
      <c r="C721" s="4" t="s">
        <v>1796</v>
      </c>
      <c r="D721" s="5">
        <v>2019.0</v>
      </c>
      <c r="E721" s="4" t="s">
        <v>23</v>
      </c>
      <c r="F721" s="4" t="s">
        <v>1797</v>
      </c>
      <c r="G721" s="4" t="s">
        <v>34</v>
      </c>
      <c r="H721" s="4"/>
      <c r="I721" s="4"/>
      <c r="J721" s="4" t="s">
        <v>20</v>
      </c>
      <c r="K721" s="4"/>
      <c r="L721" s="4"/>
      <c r="M721" s="4"/>
      <c r="N721" s="4"/>
      <c r="O721" s="4"/>
      <c r="P721" s="4"/>
      <c r="Q721" s="4"/>
      <c r="R721" s="4"/>
      <c r="S721" s="4"/>
      <c r="T721" s="4"/>
      <c r="U721" s="4"/>
      <c r="V721" s="4"/>
      <c r="W721" s="4"/>
      <c r="X721" s="4"/>
      <c r="Y721" s="4"/>
    </row>
    <row r="722" ht="15.75" customHeight="1">
      <c r="A722" s="4"/>
      <c r="B722" s="4" t="s">
        <v>1798</v>
      </c>
      <c r="C722" s="4" t="s">
        <v>1799</v>
      </c>
      <c r="D722" s="5">
        <v>2019.0</v>
      </c>
      <c r="E722" s="4" t="s">
        <v>13</v>
      </c>
      <c r="F722" s="4" t="s">
        <v>87</v>
      </c>
      <c r="G722" s="4" t="s">
        <v>34</v>
      </c>
      <c r="H722" s="4"/>
      <c r="I722" s="4"/>
      <c r="J722" s="4" t="s">
        <v>20</v>
      </c>
      <c r="K722" s="4"/>
      <c r="L722" s="4"/>
      <c r="M722" s="4"/>
      <c r="N722" s="4"/>
      <c r="O722" s="4"/>
      <c r="P722" s="4"/>
      <c r="Q722" s="4"/>
      <c r="R722" s="4"/>
      <c r="S722" s="4"/>
      <c r="T722" s="4"/>
      <c r="U722" s="4"/>
      <c r="V722" s="4"/>
      <c r="W722" s="4"/>
      <c r="X722" s="4"/>
      <c r="Y722" s="4"/>
    </row>
    <row r="723" ht="15.75" customHeight="1">
      <c r="A723" s="4"/>
      <c r="B723" s="4" t="s">
        <v>1800</v>
      </c>
      <c r="C723" s="4" t="s">
        <v>1801</v>
      </c>
      <c r="D723" s="5">
        <v>2019.0</v>
      </c>
      <c r="E723" s="4" t="s">
        <v>23</v>
      </c>
      <c r="F723" s="4" t="s">
        <v>108</v>
      </c>
      <c r="G723" s="4" t="s">
        <v>34</v>
      </c>
      <c r="H723" s="4"/>
      <c r="I723" s="4"/>
      <c r="J723" s="4" t="s">
        <v>20</v>
      </c>
      <c r="K723" s="4"/>
      <c r="L723" s="4"/>
      <c r="M723" s="4"/>
      <c r="N723" s="4"/>
      <c r="O723" s="4"/>
      <c r="P723" s="4"/>
      <c r="Q723" s="4"/>
      <c r="R723" s="4"/>
      <c r="S723" s="4"/>
      <c r="T723" s="4"/>
      <c r="U723" s="4"/>
      <c r="V723" s="4"/>
      <c r="W723" s="4"/>
      <c r="X723" s="4"/>
      <c r="Y723" s="4"/>
    </row>
    <row r="724" ht="15.75" customHeight="1">
      <c r="A724" s="4"/>
      <c r="B724" s="4" t="s">
        <v>1802</v>
      </c>
      <c r="C724" s="4" t="s">
        <v>1803</v>
      </c>
      <c r="D724" s="5">
        <v>2019.0</v>
      </c>
      <c r="E724" s="4" t="s">
        <v>23</v>
      </c>
      <c r="F724" s="4" t="s">
        <v>1804</v>
      </c>
      <c r="G724" s="4" t="s">
        <v>34</v>
      </c>
      <c r="H724" s="4"/>
      <c r="I724" s="4"/>
      <c r="J724" s="4" t="s">
        <v>20</v>
      </c>
      <c r="K724" s="4"/>
      <c r="L724" s="4"/>
      <c r="M724" s="4"/>
      <c r="N724" s="4"/>
      <c r="O724" s="4"/>
      <c r="P724" s="4"/>
      <c r="Q724" s="4"/>
      <c r="R724" s="4"/>
      <c r="S724" s="4"/>
      <c r="T724" s="4"/>
      <c r="U724" s="4"/>
      <c r="V724" s="4"/>
      <c r="W724" s="4"/>
      <c r="X724" s="4"/>
      <c r="Y724" s="4"/>
    </row>
    <row r="725" ht="15.75" customHeight="1">
      <c r="A725" s="4">
        <v>192.0</v>
      </c>
      <c r="B725" s="4" t="s">
        <v>1805</v>
      </c>
      <c r="C725" s="4" t="s">
        <v>1806</v>
      </c>
      <c r="D725" s="5">
        <v>2019.0</v>
      </c>
      <c r="E725" s="4" t="s">
        <v>13</v>
      </c>
      <c r="F725" s="4" t="s">
        <v>1643</v>
      </c>
      <c r="G725" s="4" t="s">
        <v>15</v>
      </c>
      <c r="H725" s="4" t="s">
        <v>16</v>
      </c>
      <c r="I725" s="4"/>
      <c r="J725" s="4" t="s">
        <v>20</v>
      </c>
      <c r="K725" s="4"/>
      <c r="L725" s="4"/>
      <c r="M725" s="4"/>
      <c r="N725" s="4"/>
      <c r="O725" s="4"/>
      <c r="P725" s="4"/>
      <c r="Q725" s="4"/>
      <c r="R725" s="4"/>
      <c r="S725" s="4"/>
      <c r="T725" s="4"/>
      <c r="U725" s="4"/>
      <c r="V725" s="4"/>
      <c r="W725" s="4"/>
      <c r="X725" s="4"/>
      <c r="Y725" s="4"/>
    </row>
    <row r="726" ht="15.75" customHeight="1">
      <c r="A726" s="4"/>
      <c r="B726" s="4" t="s">
        <v>1807</v>
      </c>
      <c r="C726" s="4" t="s">
        <v>1808</v>
      </c>
      <c r="D726" s="5">
        <v>2019.0</v>
      </c>
      <c r="E726" s="4" t="s">
        <v>13</v>
      </c>
      <c r="F726" s="4" t="s">
        <v>1308</v>
      </c>
      <c r="G726" s="4" t="s">
        <v>34</v>
      </c>
      <c r="H726" s="4"/>
      <c r="I726" s="4"/>
      <c r="J726" s="4" t="s">
        <v>20</v>
      </c>
      <c r="K726" s="4"/>
      <c r="L726" s="4"/>
      <c r="M726" s="4"/>
      <c r="N726" s="4"/>
      <c r="O726" s="4"/>
      <c r="P726" s="4"/>
      <c r="Q726" s="4"/>
      <c r="R726" s="4"/>
      <c r="S726" s="4"/>
      <c r="T726" s="4"/>
      <c r="U726" s="4"/>
      <c r="V726" s="4"/>
      <c r="W726" s="4"/>
      <c r="X726" s="4"/>
      <c r="Y726" s="4"/>
    </row>
    <row r="727" ht="15.75" customHeight="1">
      <c r="A727" s="4"/>
      <c r="B727" s="4" t="s">
        <v>1807</v>
      </c>
      <c r="C727" s="4" t="s">
        <v>1809</v>
      </c>
      <c r="D727" s="5">
        <v>2019.0</v>
      </c>
      <c r="E727" s="4" t="s">
        <v>13</v>
      </c>
      <c r="F727" s="4" t="s">
        <v>1308</v>
      </c>
      <c r="G727" s="4" t="s">
        <v>30</v>
      </c>
      <c r="H727" s="4"/>
      <c r="I727" s="4"/>
      <c r="J727" s="4" t="s">
        <v>20</v>
      </c>
      <c r="K727" s="4"/>
      <c r="L727" s="4"/>
      <c r="M727" s="4"/>
      <c r="N727" s="4"/>
      <c r="O727" s="4"/>
      <c r="P727" s="4"/>
      <c r="Q727" s="4"/>
      <c r="R727" s="4"/>
      <c r="S727" s="4"/>
      <c r="T727" s="4"/>
      <c r="U727" s="4"/>
      <c r="V727" s="4"/>
      <c r="W727" s="4"/>
      <c r="X727" s="4"/>
      <c r="Y727" s="4"/>
    </row>
    <row r="728" ht="15.75" customHeight="1">
      <c r="A728" s="4"/>
      <c r="B728" s="4" t="s">
        <v>1810</v>
      </c>
      <c r="C728" s="4" t="s">
        <v>1811</v>
      </c>
      <c r="D728" s="5">
        <v>2019.0</v>
      </c>
      <c r="E728" s="4" t="s">
        <v>13</v>
      </c>
      <c r="F728" s="4" t="s">
        <v>1721</v>
      </c>
      <c r="G728" s="4" t="s">
        <v>243</v>
      </c>
      <c r="H728" s="4"/>
      <c r="I728" s="4"/>
      <c r="J728" s="4" t="s">
        <v>20</v>
      </c>
      <c r="K728" s="4"/>
      <c r="L728" s="4"/>
      <c r="M728" s="4"/>
      <c r="N728" s="4"/>
      <c r="O728" s="4"/>
      <c r="P728" s="4"/>
      <c r="Q728" s="4"/>
      <c r="R728" s="4"/>
      <c r="S728" s="4"/>
      <c r="T728" s="4"/>
      <c r="U728" s="4"/>
      <c r="V728" s="4"/>
      <c r="W728" s="4"/>
      <c r="X728" s="4"/>
      <c r="Y728" s="4"/>
    </row>
    <row r="729" ht="15.75" customHeight="1">
      <c r="A729" s="4"/>
      <c r="B729" s="4" t="s">
        <v>1812</v>
      </c>
      <c r="C729" s="4" t="s">
        <v>1813</v>
      </c>
      <c r="D729" s="5">
        <v>2019.0</v>
      </c>
      <c r="E729" s="4" t="s">
        <v>23</v>
      </c>
      <c r="F729" s="4" t="s">
        <v>112</v>
      </c>
      <c r="G729" s="4" t="s">
        <v>15</v>
      </c>
      <c r="H729" s="4" t="s">
        <v>20</v>
      </c>
      <c r="I729" s="4"/>
      <c r="J729" s="4" t="s">
        <v>20</v>
      </c>
      <c r="K729" s="4"/>
      <c r="L729" s="4"/>
      <c r="M729" s="4"/>
      <c r="N729" s="4"/>
      <c r="O729" s="4"/>
      <c r="P729" s="4"/>
      <c r="Q729" s="4"/>
      <c r="R729" s="4"/>
      <c r="S729" s="4"/>
      <c r="T729" s="4"/>
      <c r="U729" s="4"/>
      <c r="V729" s="4"/>
      <c r="W729" s="4"/>
      <c r="X729" s="4"/>
      <c r="Y729" s="4"/>
    </row>
    <row r="730" ht="15.75" customHeight="1">
      <c r="A730" s="4"/>
      <c r="B730" s="4" t="s">
        <v>1814</v>
      </c>
      <c r="C730" s="4" t="s">
        <v>1815</v>
      </c>
      <c r="D730" s="5">
        <v>2019.0</v>
      </c>
      <c r="E730" s="4" t="s">
        <v>13</v>
      </c>
      <c r="F730" s="4" t="s">
        <v>1816</v>
      </c>
      <c r="G730" s="4" t="s">
        <v>34</v>
      </c>
      <c r="H730" s="4"/>
      <c r="I730" s="4"/>
      <c r="J730" s="4" t="s">
        <v>20</v>
      </c>
      <c r="K730" s="4"/>
      <c r="L730" s="4"/>
      <c r="M730" s="4"/>
      <c r="N730" s="4"/>
      <c r="O730" s="4"/>
      <c r="P730" s="4"/>
      <c r="Q730" s="4"/>
      <c r="R730" s="4"/>
      <c r="S730" s="4"/>
      <c r="T730" s="4"/>
      <c r="U730" s="4"/>
      <c r="V730" s="4"/>
      <c r="W730" s="4"/>
      <c r="X730" s="4"/>
      <c r="Y730" s="4"/>
    </row>
    <row r="731" ht="15.75" customHeight="1">
      <c r="A731" s="4"/>
      <c r="B731" s="4" t="s">
        <v>1817</v>
      </c>
      <c r="C731" s="4" t="s">
        <v>1818</v>
      </c>
      <c r="D731" s="5">
        <v>2019.0</v>
      </c>
      <c r="E731" s="4" t="s">
        <v>13</v>
      </c>
      <c r="F731" s="4" t="s">
        <v>1308</v>
      </c>
      <c r="G731" s="4" t="s">
        <v>34</v>
      </c>
      <c r="H731" s="4"/>
      <c r="I731" s="4"/>
      <c r="J731" s="4" t="s">
        <v>20</v>
      </c>
      <c r="K731" s="4"/>
      <c r="L731" s="4"/>
      <c r="M731" s="4"/>
      <c r="N731" s="4"/>
      <c r="O731" s="4"/>
      <c r="P731" s="4"/>
      <c r="Q731" s="4"/>
      <c r="R731" s="4"/>
      <c r="S731" s="4"/>
      <c r="T731" s="4"/>
      <c r="U731" s="4"/>
      <c r="V731" s="4"/>
      <c r="W731" s="4"/>
      <c r="X731" s="4"/>
      <c r="Y731" s="4"/>
    </row>
    <row r="732" ht="15.75" customHeight="1">
      <c r="A732" s="4"/>
      <c r="B732" s="4" t="s">
        <v>1819</v>
      </c>
      <c r="C732" s="4" t="s">
        <v>1820</v>
      </c>
      <c r="D732" s="5">
        <v>2019.0</v>
      </c>
      <c r="E732" s="4" t="s">
        <v>23</v>
      </c>
      <c r="F732" s="4" t="s">
        <v>539</v>
      </c>
      <c r="G732" s="4" t="s">
        <v>34</v>
      </c>
      <c r="H732" s="4"/>
      <c r="I732" s="4"/>
      <c r="J732" s="4" t="s">
        <v>20</v>
      </c>
      <c r="K732" s="4"/>
      <c r="L732" s="4"/>
      <c r="M732" s="4"/>
      <c r="N732" s="4"/>
      <c r="O732" s="4"/>
      <c r="P732" s="4"/>
      <c r="Q732" s="4"/>
      <c r="R732" s="4"/>
      <c r="S732" s="4"/>
      <c r="T732" s="4"/>
      <c r="U732" s="4"/>
      <c r="V732" s="4"/>
      <c r="W732" s="4"/>
      <c r="X732" s="4"/>
      <c r="Y732" s="4"/>
    </row>
    <row r="733" ht="15.75" customHeight="1">
      <c r="A733" s="4"/>
      <c r="B733" s="4" t="s">
        <v>1821</v>
      </c>
      <c r="C733" s="4" t="s">
        <v>1822</v>
      </c>
      <c r="D733" s="5">
        <v>2019.0</v>
      </c>
      <c r="E733" s="4" t="s">
        <v>23</v>
      </c>
      <c r="F733" s="4" t="s">
        <v>1823</v>
      </c>
      <c r="G733" s="4" t="s">
        <v>243</v>
      </c>
      <c r="H733" s="4"/>
      <c r="I733" s="4"/>
      <c r="J733" s="4" t="s">
        <v>20</v>
      </c>
      <c r="K733" s="4"/>
      <c r="L733" s="4"/>
      <c r="M733" s="4"/>
      <c r="N733" s="4"/>
      <c r="O733" s="4"/>
      <c r="P733" s="4"/>
      <c r="Q733" s="4"/>
      <c r="R733" s="4"/>
      <c r="S733" s="4"/>
      <c r="T733" s="4"/>
      <c r="U733" s="4"/>
      <c r="V733" s="4"/>
      <c r="W733" s="4"/>
      <c r="X733" s="4"/>
      <c r="Y733" s="4"/>
    </row>
    <row r="734" ht="15.75" customHeight="1">
      <c r="A734" s="4">
        <v>142.0</v>
      </c>
      <c r="B734" s="4" t="s">
        <v>1694</v>
      </c>
      <c r="C734" s="4" t="s">
        <v>1824</v>
      </c>
      <c r="D734" s="5">
        <v>2019.0</v>
      </c>
      <c r="E734" s="4" t="s">
        <v>13</v>
      </c>
      <c r="F734" s="4" t="s">
        <v>1825</v>
      </c>
      <c r="G734" s="4" t="s">
        <v>15</v>
      </c>
      <c r="H734" s="4" t="s">
        <v>16</v>
      </c>
      <c r="I734" s="4"/>
      <c r="J734" s="4" t="s">
        <v>20</v>
      </c>
      <c r="K734" s="4"/>
      <c r="L734" s="4"/>
      <c r="M734" s="4"/>
      <c r="N734" s="4"/>
      <c r="O734" s="4"/>
      <c r="P734" s="4"/>
      <c r="Q734" s="4"/>
      <c r="R734" s="4"/>
      <c r="S734" s="4"/>
      <c r="T734" s="4"/>
      <c r="U734" s="4"/>
      <c r="V734" s="4"/>
      <c r="W734" s="4"/>
      <c r="X734" s="4"/>
      <c r="Y734" s="4"/>
    </row>
    <row r="735" ht="15.75" customHeight="1">
      <c r="A735" s="4"/>
      <c r="B735" s="4" t="s">
        <v>1352</v>
      </c>
      <c r="C735" s="4" t="s">
        <v>1826</v>
      </c>
      <c r="D735" s="5">
        <v>2019.0</v>
      </c>
      <c r="E735" s="4" t="s">
        <v>23</v>
      </c>
      <c r="F735" s="4" t="s">
        <v>98</v>
      </c>
      <c r="G735" s="4" t="s">
        <v>15</v>
      </c>
      <c r="H735" s="4" t="s">
        <v>16</v>
      </c>
      <c r="I735" s="4"/>
      <c r="J735" s="4" t="s">
        <v>20</v>
      </c>
      <c r="K735" s="4"/>
      <c r="L735" s="4"/>
      <c r="M735" s="4"/>
      <c r="N735" s="4"/>
      <c r="O735" s="4"/>
      <c r="P735" s="4"/>
      <c r="Q735" s="4"/>
      <c r="R735" s="4"/>
      <c r="S735" s="4"/>
      <c r="T735" s="4"/>
      <c r="U735" s="4"/>
      <c r="V735" s="4"/>
      <c r="W735" s="4"/>
      <c r="X735" s="4"/>
      <c r="Y735" s="4"/>
    </row>
    <row r="736" ht="15.75" customHeight="1">
      <c r="A736" s="4"/>
      <c r="B736" s="4" t="s">
        <v>1124</v>
      </c>
      <c r="C736" s="4" t="s">
        <v>1827</v>
      </c>
      <c r="D736" s="5">
        <v>2019.0</v>
      </c>
      <c r="E736" s="4" t="s">
        <v>23</v>
      </c>
      <c r="F736" s="4" t="s">
        <v>215</v>
      </c>
      <c r="G736" s="4" t="s">
        <v>25</v>
      </c>
      <c r="H736" s="4" t="s">
        <v>20</v>
      </c>
      <c r="I736" s="4" t="s">
        <v>26</v>
      </c>
      <c r="J736" s="4" t="s">
        <v>20</v>
      </c>
      <c r="K736" s="4"/>
      <c r="L736" s="4"/>
      <c r="M736" s="4"/>
      <c r="N736" s="4"/>
      <c r="O736" s="4"/>
      <c r="P736" s="4"/>
      <c r="Q736" s="4"/>
      <c r="R736" s="4"/>
      <c r="S736" s="4"/>
      <c r="T736" s="4"/>
      <c r="U736" s="4"/>
      <c r="V736" s="4"/>
      <c r="W736" s="4"/>
      <c r="X736" s="4"/>
      <c r="Y736" s="4"/>
    </row>
    <row r="737" ht="15.75" customHeight="1">
      <c r="A737" s="4"/>
      <c r="B737" s="4" t="s">
        <v>1828</v>
      </c>
      <c r="C737" s="4" t="s">
        <v>1829</v>
      </c>
      <c r="D737" s="5">
        <v>2019.0</v>
      </c>
      <c r="E737" s="4" t="s">
        <v>13</v>
      </c>
      <c r="F737" s="4" t="s">
        <v>1830</v>
      </c>
      <c r="G737" s="4" t="s">
        <v>15</v>
      </c>
      <c r="H737" s="4" t="s">
        <v>20</v>
      </c>
      <c r="I737" s="4"/>
      <c r="J737" s="4" t="s">
        <v>20</v>
      </c>
      <c r="K737" s="4"/>
      <c r="L737" s="4"/>
      <c r="M737" s="4"/>
      <c r="N737" s="4"/>
      <c r="O737" s="4"/>
      <c r="P737" s="4"/>
      <c r="Q737" s="4"/>
      <c r="R737" s="4"/>
      <c r="S737" s="4"/>
      <c r="T737" s="4"/>
      <c r="U737" s="4"/>
      <c r="V737" s="4"/>
      <c r="W737" s="4"/>
      <c r="X737" s="4"/>
      <c r="Y737" s="4"/>
    </row>
    <row r="738" ht="15.75" customHeight="1">
      <c r="A738" s="4">
        <v>182.0</v>
      </c>
      <c r="B738" s="4" t="s">
        <v>1831</v>
      </c>
      <c r="C738" s="4" t="s">
        <v>1832</v>
      </c>
      <c r="D738" s="5">
        <v>2019.0</v>
      </c>
      <c r="E738" s="4" t="s">
        <v>977</v>
      </c>
      <c r="F738" s="4" t="s">
        <v>1833</v>
      </c>
      <c r="G738" s="4" t="s">
        <v>15</v>
      </c>
      <c r="H738" s="4" t="s">
        <v>16</v>
      </c>
      <c r="I738" s="4"/>
      <c r="J738" s="4" t="s">
        <v>1834</v>
      </c>
      <c r="K738" s="4"/>
      <c r="L738" s="4"/>
      <c r="M738" s="4"/>
      <c r="N738" s="4"/>
      <c r="O738" s="4"/>
      <c r="P738" s="4"/>
      <c r="Q738" s="4"/>
      <c r="R738" s="4"/>
      <c r="S738" s="4"/>
      <c r="T738" s="4"/>
      <c r="U738" s="4"/>
      <c r="V738" s="4"/>
      <c r="W738" s="4"/>
      <c r="X738" s="4"/>
      <c r="Y738" s="4"/>
    </row>
    <row r="739" ht="15.75" customHeight="1">
      <c r="A739" s="4">
        <v>122.0</v>
      </c>
      <c r="B739" s="4" t="s">
        <v>1835</v>
      </c>
      <c r="C739" s="4" t="s">
        <v>1836</v>
      </c>
      <c r="D739" s="5">
        <v>2019.0</v>
      </c>
      <c r="E739" s="4" t="s">
        <v>23</v>
      </c>
      <c r="F739" s="4" t="s">
        <v>159</v>
      </c>
      <c r="G739" s="4" t="s">
        <v>15</v>
      </c>
      <c r="H739" s="4" t="s">
        <v>16</v>
      </c>
      <c r="I739" s="4"/>
      <c r="J739" s="4" t="s">
        <v>20</v>
      </c>
      <c r="K739" s="4"/>
      <c r="L739" s="4"/>
      <c r="M739" s="4"/>
      <c r="N739" s="4"/>
      <c r="O739" s="4"/>
      <c r="P739" s="4"/>
      <c r="Q739" s="4"/>
      <c r="R739" s="4"/>
      <c r="S739" s="4"/>
      <c r="T739" s="4"/>
      <c r="U739" s="4"/>
      <c r="V739" s="4"/>
      <c r="W739" s="4"/>
      <c r="X739" s="4"/>
      <c r="Y739" s="4"/>
    </row>
    <row r="740" ht="15.75" customHeight="1">
      <c r="A740" s="4">
        <v>168.0</v>
      </c>
      <c r="B740" s="4" t="s">
        <v>1837</v>
      </c>
      <c r="C740" s="4" t="s">
        <v>1838</v>
      </c>
      <c r="D740" s="5">
        <v>2019.0</v>
      </c>
      <c r="E740" s="4" t="s">
        <v>13</v>
      </c>
      <c r="F740" s="4" t="s">
        <v>1839</v>
      </c>
      <c r="G740" s="4" t="s">
        <v>15</v>
      </c>
      <c r="H740" s="4" t="s">
        <v>16</v>
      </c>
      <c r="I740" s="4"/>
      <c r="J740" s="4" t="s">
        <v>16</v>
      </c>
      <c r="K740" s="4"/>
      <c r="L740" s="4"/>
      <c r="M740" s="4"/>
      <c r="N740" s="4"/>
      <c r="O740" s="4"/>
      <c r="P740" s="4"/>
      <c r="Q740" s="4"/>
      <c r="R740" s="4"/>
      <c r="S740" s="4"/>
      <c r="T740" s="4"/>
      <c r="U740" s="4"/>
      <c r="V740" s="4"/>
      <c r="W740" s="4"/>
      <c r="X740" s="4"/>
      <c r="Y740" s="4"/>
    </row>
    <row r="741" ht="15.75" customHeight="1">
      <c r="A741" s="4"/>
      <c r="B741" s="4" t="s">
        <v>1840</v>
      </c>
      <c r="C741" s="4" t="s">
        <v>1841</v>
      </c>
      <c r="D741" s="5">
        <v>2019.0</v>
      </c>
      <c r="E741" s="4" t="s">
        <v>1047</v>
      </c>
      <c r="F741" s="4" t="s">
        <v>159</v>
      </c>
      <c r="G741" s="4" t="s">
        <v>243</v>
      </c>
      <c r="H741" s="4"/>
      <c r="I741" s="4"/>
      <c r="J741" s="4" t="s">
        <v>20</v>
      </c>
      <c r="K741" s="4"/>
      <c r="L741" s="4"/>
      <c r="M741" s="4"/>
      <c r="N741" s="4"/>
      <c r="O741" s="4"/>
      <c r="P741" s="4"/>
      <c r="Q741" s="4"/>
      <c r="R741" s="4"/>
      <c r="S741" s="4"/>
      <c r="T741" s="4"/>
      <c r="U741" s="4"/>
      <c r="V741" s="4"/>
      <c r="W741" s="4"/>
      <c r="X741" s="4"/>
      <c r="Y741" s="4"/>
    </row>
    <row r="742" ht="15.75" customHeight="1">
      <c r="A742" s="4"/>
      <c r="B742" s="4" t="s">
        <v>1842</v>
      </c>
      <c r="C742" s="4" t="s">
        <v>1843</v>
      </c>
      <c r="D742" s="5">
        <v>2019.0</v>
      </c>
      <c r="E742" s="4" t="s">
        <v>13</v>
      </c>
      <c r="F742" s="4" t="s">
        <v>1844</v>
      </c>
      <c r="G742" s="4" t="s">
        <v>34</v>
      </c>
      <c r="H742" s="4"/>
      <c r="I742" s="4"/>
      <c r="J742" s="4" t="s">
        <v>16</v>
      </c>
      <c r="K742" s="4"/>
      <c r="L742" s="4"/>
      <c r="M742" s="4"/>
      <c r="N742" s="4"/>
      <c r="O742" s="4"/>
      <c r="P742" s="4"/>
      <c r="Q742" s="4"/>
      <c r="R742" s="4"/>
      <c r="S742" s="4"/>
      <c r="T742" s="4"/>
      <c r="U742" s="4"/>
      <c r="V742" s="4"/>
      <c r="W742" s="4"/>
      <c r="X742" s="4"/>
      <c r="Y742" s="4"/>
    </row>
    <row r="743" ht="15.75" customHeight="1">
      <c r="A743" s="4"/>
      <c r="B743" s="4" t="s">
        <v>1845</v>
      </c>
      <c r="C743" s="4" t="s">
        <v>1846</v>
      </c>
      <c r="D743" s="5">
        <v>2019.0</v>
      </c>
      <c r="E743" s="4" t="s">
        <v>23</v>
      </c>
      <c r="F743" s="4" t="s">
        <v>1847</v>
      </c>
      <c r="G743" s="4" t="s">
        <v>15</v>
      </c>
      <c r="H743" s="4" t="s">
        <v>16</v>
      </c>
      <c r="I743" s="4"/>
      <c r="J743" s="4" t="s">
        <v>20</v>
      </c>
      <c r="K743" s="4"/>
      <c r="L743" s="4"/>
      <c r="M743" s="4"/>
      <c r="N743" s="4"/>
      <c r="O743" s="4"/>
      <c r="P743" s="4"/>
      <c r="Q743" s="4"/>
      <c r="R743" s="4"/>
      <c r="S743" s="4"/>
      <c r="T743" s="4"/>
      <c r="U743" s="4"/>
      <c r="V743" s="4"/>
      <c r="W743" s="4"/>
      <c r="X743" s="4"/>
      <c r="Y743" s="4"/>
    </row>
    <row r="744" ht="15.75" customHeight="1">
      <c r="A744" s="4"/>
      <c r="B744" s="4" t="s">
        <v>1243</v>
      </c>
      <c r="C744" s="4" t="s">
        <v>1848</v>
      </c>
      <c r="D744" s="5">
        <v>2019.0</v>
      </c>
      <c r="E744" s="4" t="s">
        <v>23</v>
      </c>
      <c r="F744" s="4" t="s">
        <v>215</v>
      </c>
      <c r="G744" s="4" t="s">
        <v>34</v>
      </c>
      <c r="H744" s="4"/>
      <c r="I744" s="4"/>
      <c r="J744" s="4" t="s">
        <v>20</v>
      </c>
      <c r="K744" s="4"/>
      <c r="L744" s="4"/>
      <c r="M744" s="4"/>
      <c r="N744" s="4"/>
      <c r="O744" s="4"/>
      <c r="P744" s="4"/>
      <c r="Q744" s="4"/>
      <c r="R744" s="4"/>
      <c r="S744" s="4"/>
      <c r="T744" s="4"/>
      <c r="U744" s="4"/>
      <c r="V744" s="4"/>
      <c r="W744" s="4"/>
      <c r="X744" s="4"/>
      <c r="Y744" s="4"/>
    </row>
    <row r="745" ht="15.75" customHeight="1">
      <c r="A745" s="4"/>
      <c r="B745" s="4" t="s">
        <v>1849</v>
      </c>
      <c r="C745" s="4" t="s">
        <v>1850</v>
      </c>
      <c r="D745" s="5">
        <v>2019.0</v>
      </c>
      <c r="E745" s="4" t="s">
        <v>23</v>
      </c>
      <c r="F745" s="4" t="s">
        <v>215</v>
      </c>
      <c r="G745" s="4" t="s">
        <v>34</v>
      </c>
      <c r="H745" s="4"/>
      <c r="I745" s="4"/>
      <c r="J745" s="4" t="s">
        <v>20</v>
      </c>
      <c r="K745" s="4"/>
      <c r="L745" s="4"/>
      <c r="M745" s="4"/>
      <c r="N745" s="4"/>
      <c r="O745" s="4"/>
      <c r="P745" s="4"/>
      <c r="Q745" s="4"/>
      <c r="R745" s="4"/>
      <c r="S745" s="4"/>
      <c r="T745" s="4"/>
      <c r="U745" s="4"/>
      <c r="V745" s="4"/>
      <c r="W745" s="4"/>
      <c r="X745" s="4"/>
      <c r="Y745" s="4"/>
    </row>
    <row r="746" ht="15.75" customHeight="1">
      <c r="A746" s="4"/>
      <c r="B746" s="4" t="s">
        <v>1851</v>
      </c>
      <c r="C746" s="4" t="s">
        <v>1852</v>
      </c>
      <c r="D746" s="5">
        <v>2019.0</v>
      </c>
      <c r="E746" s="4" t="s">
        <v>977</v>
      </c>
      <c r="F746" s="4" t="s">
        <v>1833</v>
      </c>
      <c r="G746" s="4" t="s">
        <v>30</v>
      </c>
      <c r="H746" s="4"/>
      <c r="I746" s="4"/>
      <c r="J746" s="4" t="s">
        <v>20</v>
      </c>
      <c r="K746" s="4"/>
      <c r="L746" s="4"/>
      <c r="M746" s="4"/>
      <c r="N746" s="4"/>
      <c r="O746" s="4"/>
      <c r="P746" s="4"/>
      <c r="Q746" s="4"/>
      <c r="R746" s="4"/>
      <c r="S746" s="4"/>
      <c r="T746" s="4"/>
      <c r="U746" s="4"/>
      <c r="V746" s="4"/>
      <c r="W746" s="4"/>
      <c r="X746" s="4"/>
      <c r="Y746" s="4"/>
    </row>
    <row r="747" ht="15.75" customHeight="1">
      <c r="A747" s="4"/>
      <c r="B747" s="4" t="s">
        <v>1853</v>
      </c>
      <c r="C747" s="4" t="s">
        <v>1854</v>
      </c>
      <c r="D747" s="5">
        <v>2019.0</v>
      </c>
      <c r="E747" s="4" t="s">
        <v>23</v>
      </c>
      <c r="F747" s="4" t="s">
        <v>1855</v>
      </c>
      <c r="G747" s="4" t="s">
        <v>34</v>
      </c>
      <c r="H747" s="4"/>
      <c r="I747" s="4"/>
      <c r="J747" s="4" t="s">
        <v>20</v>
      </c>
      <c r="K747" s="4"/>
      <c r="L747" s="4"/>
      <c r="M747" s="4"/>
      <c r="N747" s="4"/>
      <c r="O747" s="4"/>
      <c r="P747" s="4"/>
      <c r="Q747" s="4"/>
      <c r="R747" s="4"/>
      <c r="S747" s="4"/>
      <c r="T747" s="4"/>
      <c r="U747" s="4"/>
      <c r="V747" s="4"/>
      <c r="W747" s="4"/>
      <c r="X747" s="4"/>
      <c r="Y747" s="4"/>
    </row>
    <row r="748" ht="15.75" customHeight="1">
      <c r="A748" s="4"/>
      <c r="B748" s="4" t="s">
        <v>1856</v>
      </c>
      <c r="C748" s="4" t="s">
        <v>1857</v>
      </c>
      <c r="D748" s="5">
        <v>2019.0</v>
      </c>
      <c r="E748" s="4" t="s">
        <v>23</v>
      </c>
      <c r="F748" s="4" t="s">
        <v>1661</v>
      </c>
      <c r="G748" s="4" t="s">
        <v>34</v>
      </c>
      <c r="H748" s="4"/>
      <c r="I748" s="4"/>
      <c r="J748" s="4" t="s">
        <v>20</v>
      </c>
      <c r="K748" s="4"/>
      <c r="L748" s="4"/>
      <c r="M748" s="4"/>
      <c r="N748" s="4"/>
      <c r="O748" s="4"/>
      <c r="P748" s="4"/>
      <c r="Q748" s="4"/>
      <c r="R748" s="4"/>
      <c r="S748" s="4"/>
      <c r="T748" s="4"/>
      <c r="U748" s="4"/>
      <c r="V748" s="4"/>
      <c r="W748" s="4"/>
      <c r="X748" s="4"/>
      <c r="Y748" s="4"/>
    </row>
    <row r="749" ht="15.75" customHeight="1">
      <c r="A749" s="4"/>
      <c r="B749" s="4" t="s">
        <v>1858</v>
      </c>
      <c r="C749" s="4" t="s">
        <v>1859</v>
      </c>
      <c r="D749" s="5">
        <v>2019.0</v>
      </c>
      <c r="E749" s="4" t="s">
        <v>23</v>
      </c>
      <c r="F749" s="4" t="s">
        <v>871</v>
      </c>
      <c r="G749" s="4" t="s">
        <v>243</v>
      </c>
      <c r="H749" s="4"/>
      <c r="I749" s="4"/>
      <c r="J749" s="4" t="s">
        <v>20</v>
      </c>
      <c r="K749" s="4"/>
      <c r="L749" s="4"/>
      <c r="M749" s="4"/>
      <c r="N749" s="4"/>
      <c r="O749" s="4"/>
      <c r="P749" s="4"/>
      <c r="Q749" s="4"/>
      <c r="R749" s="4"/>
      <c r="S749" s="4"/>
      <c r="T749" s="4"/>
      <c r="U749" s="4"/>
      <c r="V749" s="4"/>
      <c r="W749" s="4"/>
      <c r="X749" s="4"/>
      <c r="Y749" s="4"/>
    </row>
    <row r="750" ht="15.75" customHeight="1">
      <c r="A750" s="4"/>
      <c r="B750" s="4" t="s">
        <v>1860</v>
      </c>
      <c r="C750" s="4" t="s">
        <v>1861</v>
      </c>
      <c r="D750" s="5">
        <v>2019.0</v>
      </c>
      <c r="E750" s="4" t="s">
        <v>13</v>
      </c>
      <c r="F750" s="4" t="s">
        <v>1862</v>
      </c>
      <c r="G750" s="4" t="s">
        <v>243</v>
      </c>
      <c r="H750" s="4"/>
      <c r="I750" s="4"/>
      <c r="J750" s="4" t="s">
        <v>20</v>
      </c>
      <c r="K750" s="4"/>
      <c r="L750" s="4"/>
      <c r="M750" s="4"/>
      <c r="N750" s="4"/>
      <c r="O750" s="4"/>
      <c r="P750" s="4"/>
      <c r="Q750" s="4"/>
      <c r="R750" s="4"/>
      <c r="S750" s="4"/>
      <c r="T750" s="4"/>
      <c r="U750" s="4"/>
      <c r="V750" s="4"/>
      <c r="W750" s="4"/>
      <c r="X750" s="4"/>
      <c r="Y750" s="4"/>
    </row>
    <row r="751" ht="15.75" customHeight="1">
      <c r="A751" s="4"/>
      <c r="B751" s="4" t="s">
        <v>1863</v>
      </c>
      <c r="C751" s="4" t="s">
        <v>1864</v>
      </c>
      <c r="D751" s="5">
        <v>2019.0</v>
      </c>
      <c r="E751" s="4" t="s">
        <v>13</v>
      </c>
      <c r="F751" s="4" t="s">
        <v>1308</v>
      </c>
      <c r="G751" s="4" t="s">
        <v>34</v>
      </c>
      <c r="H751" s="4"/>
      <c r="I751" s="4"/>
      <c r="J751" s="4" t="s">
        <v>20</v>
      </c>
      <c r="K751" s="4"/>
      <c r="L751" s="4"/>
      <c r="M751" s="4"/>
      <c r="N751" s="4"/>
      <c r="O751" s="4"/>
      <c r="P751" s="4"/>
      <c r="Q751" s="4"/>
      <c r="R751" s="4"/>
      <c r="S751" s="4"/>
      <c r="T751" s="4"/>
      <c r="U751" s="4"/>
      <c r="V751" s="4"/>
      <c r="W751" s="4"/>
      <c r="X751" s="4"/>
      <c r="Y751" s="4"/>
    </row>
    <row r="752" ht="15.75" customHeight="1">
      <c r="A752" s="4">
        <v>143.0</v>
      </c>
      <c r="B752" s="4" t="s">
        <v>1865</v>
      </c>
      <c r="C752" s="4" t="s">
        <v>1866</v>
      </c>
      <c r="D752" s="5">
        <v>2019.0</v>
      </c>
      <c r="E752" s="4" t="s">
        <v>13</v>
      </c>
      <c r="F752" s="4" t="s">
        <v>1308</v>
      </c>
      <c r="G752" s="4" t="s">
        <v>15</v>
      </c>
      <c r="H752" s="4" t="s">
        <v>16</v>
      </c>
      <c r="I752" s="4"/>
      <c r="J752" s="4" t="s">
        <v>20</v>
      </c>
      <c r="K752" s="4"/>
      <c r="L752" s="4"/>
      <c r="M752" s="4"/>
      <c r="N752" s="4"/>
      <c r="O752" s="4"/>
      <c r="P752" s="4"/>
      <c r="Q752" s="4"/>
      <c r="R752" s="4"/>
      <c r="S752" s="4"/>
      <c r="T752" s="4"/>
      <c r="U752" s="4"/>
      <c r="V752" s="4"/>
      <c r="W752" s="4"/>
      <c r="X752" s="4"/>
      <c r="Y752" s="4"/>
    </row>
    <row r="753" ht="15.75" customHeight="1">
      <c r="A753" s="4"/>
      <c r="B753" s="4" t="s">
        <v>1867</v>
      </c>
      <c r="C753" s="4" t="s">
        <v>1868</v>
      </c>
      <c r="D753" s="5">
        <v>2019.0</v>
      </c>
      <c r="E753" s="4" t="s">
        <v>23</v>
      </c>
      <c r="F753" s="4" t="s">
        <v>98</v>
      </c>
      <c r="G753" s="4" t="s">
        <v>15</v>
      </c>
      <c r="H753" s="4" t="s">
        <v>20</v>
      </c>
      <c r="I753" s="4"/>
      <c r="J753" s="4" t="s">
        <v>20</v>
      </c>
      <c r="K753" s="4"/>
      <c r="L753" s="4"/>
      <c r="M753" s="4"/>
      <c r="N753" s="4"/>
      <c r="O753" s="4"/>
      <c r="P753" s="4"/>
      <c r="Q753" s="4"/>
      <c r="R753" s="4"/>
      <c r="S753" s="4"/>
      <c r="T753" s="4"/>
      <c r="U753" s="4"/>
      <c r="V753" s="4"/>
      <c r="W753" s="4"/>
      <c r="X753" s="4"/>
      <c r="Y753" s="4"/>
    </row>
    <row r="754" ht="15.75" customHeight="1">
      <c r="A754" s="4"/>
      <c r="B754" s="4" t="s">
        <v>1869</v>
      </c>
      <c r="C754" s="4" t="s">
        <v>1870</v>
      </c>
      <c r="D754" s="5">
        <v>2019.0</v>
      </c>
      <c r="E754" s="4" t="s">
        <v>13</v>
      </c>
      <c r="F754" s="4" t="s">
        <v>1308</v>
      </c>
      <c r="G754" s="4" t="s">
        <v>243</v>
      </c>
      <c r="H754" s="4"/>
      <c r="I754" s="4"/>
      <c r="J754" s="4" t="s">
        <v>20</v>
      </c>
      <c r="K754" s="4"/>
      <c r="L754" s="4"/>
      <c r="M754" s="4"/>
      <c r="N754" s="4"/>
      <c r="O754" s="4"/>
      <c r="P754" s="4"/>
      <c r="Q754" s="4"/>
      <c r="R754" s="4"/>
      <c r="S754" s="4"/>
      <c r="T754" s="4"/>
      <c r="U754" s="4"/>
      <c r="V754" s="4"/>
      <c r="W754" s="4"/>
      <c r="X754" s="4"/>
      <c r="Y754" s="4"/>
    </row>
    <row r="755" ht="15.75" customHeight="1">
      <c r="A755" s="4"/>
      <c r="B755" s="4" t="s">
        <v>1871</v>
      </c>
      <c r="C755" s="4" t="s">
        <v>1872</v>
      </c>
      <c r="D755" s="5">
        <v>2019.0</v>
      </c>
      <c r="E755" s="4" t="s">
        <v>23</v>
      </c>
      <c r="F755" s="4" t="s">
        <v>1873</v>
      </c>
      <c r="G755" s="4" t="s">
        <v>243</v>
      </c>
      <c r="H755" s="4"/>
      <c r="I755" s="4"/>
      <c r="J755" s="4" t="s">
        <v>20</v>
      </c>
      <c r="K755" s="4"/>
      <c r="L755" s="4"/>
      <c r="M755" s="4"/>
      <c r="N755" s="4"/>
      <c r="O755" s="4"/>
      <c r="P755" s="4"/>
      <c r="Q755" s="4"/>
      <c r="R755" s="4"/>
      <c r="S755" s="4"/>
      <c r="T755" s="4"/>
      <c r="U755" s="4"/>
      <c r="V755" s="4"/>
      <c r="W755" s="4"/>
      <c r="X755" s="4"/>
      <c r="Y755" s="4"/>
    </row>
    <row r="756" ht="15.75" customHeight="1">
      <c r="B756" s="4" t="s">
        <v>1216</v>
      </c>
      <c r="C756" s="4" t="s">
        <v>1874</v>
      </c>
      <c r="D756" s="5">
        <v>2019.0</v>
      </c>
      <c r="E756" s="4" t="s">
        <v>23</v>
      </c>
      <c r="F756" s="4" t="s">
        <v>98</v>
      </c>
      <c r="G756" s="4" t="s">
        <v>15</v>
      </c>
      <c r="H756" s="4" t="s">
        <v>16</v>
      </c>
      <c r="I756" s="4"/>
      <c r="J756" s="4" t="s">
        <v>20</v>
      </c>
      <c r="K756" s="4"/>
      <c r="L756" s="4"/>
      <c r="M756" s="4"/>
      <c r="N756" s="4"/>
      <c r="O756" s="4"/>
      <c r="P756" s="4"/>
      <c r="Q756" s="4"/>
      <c r="R756" s="4"/>
      <c r="S756" s="4"/>
      <c r="T756" s="4"/>
      <c r="U756" s="4"/>
      <c r="V756" s="4"/>
      <c r="W756" s="4"/>
      <c r="X756" s="4"/>
      <c r="Y756" s="4"/>
    </row>
    <row r="757" ht="15.75" customHeight="1">
      <c r="A757" s="4">
        <v>133.0</v>
      </c>
      <c r="B757" s="4" t="s">
        <v>1875</v>
      </c>
      <c r="C757" s="4" t="s">
        <v>1876</v>
      </c>
      <c r="D757" s="5">
        <v>2019.0</v>
      </c>
      <c r="E757" s="4" t="s">
        <v>23</v>
      </c>
      <c r="F757" s="4" t="s">
        <v>215</v>
      </c>
      <c r="G757" s="4" t="s">
        <v>15</v>
      </c>
      <c r="H757" s="4" t="s">
        <v>16</v>
      </c>
      <c r="I757" s="4"/>
      <c r="J757" s="4" t="s">
        <v>20</v>
      </c>
      <c r="K757" s="4"/>
      <c r="L757" s="4"/>
      <c r="M757" s="4"/>
      <c r="N757" s="4"/>
      <c r="O757" s="4"/>
      <c r="P757" s="4"/>
      <c r="Q757" s="4"/>
      <c r="R757" s="4"/>
      <c r="S757" s="4"/>
      <c r="T757" s="4"/>
      <c r="U757" s="4"/>
      <c r="V757" s="4"/>
      <c r="W757" s="4"/>
      <c r="X757" s="4"/>
      <c r="Y757" s="4"/>
    </row>
    <row r="758" ht="15.75" customHeight="1">
      <c r="A758" s="4"/>
      <c r="B758" s="4" t="s">
        <v>1877</v>
      </c>
      <c r="C758" s="4" t="s">
        <v>1878</v>
      </c>
      <c r="D758" s="5">
        <v>2019.0</v>
      </c>
      <c r="E758" s="4" t="s">
        <v>23</v>
      </c>
      <c r="F758" s="4" t="s">
        <v>1879</v>
      </c>
      <c r="G758" s="4" t="s">
        <v>34</v>
      </c>
      <c r="H758" s="4"/>
      <c r="I758" s="4"/>
      <c r="J758" s="4" t="s">
        <v>20</v>
      </c>
      <c r="K758" s="4"/>
      <c r="L758" s="4"/>
      <c r="M758" s="4"/>
      <c r="N758" s="4"/>
      <c r="O758" s="4"/>
      <c r="P758" s="4"/>
      <c r="Q758" s="4"/>
      <c r="R758" s="4"/>
      <c r="S758" s="4"/>
      <c r="T758" s="4"/>
      <c r="U758" s="4"/>
      <c r="V758" s="4"/>
      <c r="W758" s="4"/>
      <c r="X758" s="4"/>
      <c r="Y758" s="4"/>
    </row>
    <row r="759" ht="15.75" customHeight="1">
      <c r="A759" s="4"/>
      <c r="B759" s="4" t="s">
        <v>1880</v>
      </c>
      <c r="C759" s="4" t="s">
        <v>1881</v>
      </c>
      <c r="D759" s="5">
        <v>2019.0</v>
      </c>
      <c r="E759" s="4" t="s">
        <v>23</v>
      </c>
      <c r="F759" s="4" t="s">
        <v>1882</v>
      </c>
      <c r="G759" s="4" t="s">
        <v>34</v>
      </c>
      <c r="H759" s="4"/>
      <c r="I759" s="4"/>
      <c r="J759" s="4" t="s">
        <v>20</v>
      </c>
      <c r="K759" s="4"/>
      <c r="L759" s="4"/>
      <c r="M759" s="4"/>
      <c r="N759" s="4"/>
      <c r="O759" s="4"/>
      <c r="P759" s="4"/>
      <c r="Q759" s="4"/>
      <c r="R759" s="4"/>
      <c r="S759" s="4"/>
      <c r="T759" s="4"/>
      <c r="U759" s="4"/>
      <c r="V759" s="4"/>
      <c r="W759" s="4"/>
      <c r="X759" s="4"/>
      <c r="Y759" s="4"/>
    </row>
    <row r="760" ht="15.75" customHeight="1">
      <c r="A760" s="4"/>
      <c r="B760" s="4" t="s">
        <v>1883</v>
      </c>
      <c r="C760" s="4" t="s">
        <v>1884</v>
      </c>
      <c r="D760" s="5">
        <v>2019.0</v>
      </c>
      <c r="E760" s="4" t="s">
        <v>23</v>
      </c>
      <c r="F760" s="4" t="s">
        <v>655</v>
      </c>
      <c r="G760" s="4" t="s">
        <v>34</v>
      </c>
      <c r="H760" s="4"/>
      <c r="I760" s="4"/>
      <c r="J760" s="4" t="s">
        <v>20</v>
      </c>
      <c r="K760" s="4"/>
      <c r="L760" s="4"/>
      <c r="M760" s="4"/>
      <c r="N760" s="4"/>
      <c r="O760" s="4"/>
      <c r="P760" s="4"/>
      <c r="Q760" s="4"/>
      <c r="R760" s="4"/>
      <c r="S760" s="4"/>
      <c r="T760" s="4"/>
      <c r="U760" s="4"/>
      <c r="V760" s="4"/>
      <c r="W760" s="4"/>
      <c r="X760" s="4"/>
      <c r="Y760" s="4"/>
    </row>
    <row r="761" ht="15.75" customHeight="1">
      <c r="A761" s="4">
        <v>189.0</v>
      </c>
      <c r="B761" s="4" t="s">
        <v>1885</v>
      </c>
      <c r="C761" s="4" t="s">
        <v>1886</v>
      </c>
      <c r="D761" s="5">
        <v>2019.0</v>
      </c>
      <c r="E761" s="4" t="s">
        <v>23</v>
      </c>
      <c r="F761" s="4" t="s">
        <v>1887</v>
      </c>
      <c r="G761" s="4" t="s">
        <v>15</v>
      </c>
      <c r="H761" s="4" t="s">
        <v>16</v>
      </c>
      <c r="I761" s="4"/>
      <c r="J761" s="4" t="s">
        <v>20</v>
      </c>
      <c r="K761" s="4"/>
      <c r="L761" s="4"/>
      <c r="M761" s="4"/>
      <c r="N761" s="4"/>
      <c r="O761" s="4"/>
      <c r="P761" s="4"/>
      <c r="Q761" s="4"/>
      <c r="R761" s="4"/>
      <c r="S761" s="4"/>
      <c r="T761" s="4"/>
      <c r="U761" s="4"/>
      <c r="V761" s="4"/>
      <c r="W761" s="4"/>
      <c r="X761" s="4"/>
      <c r="Y761" s="4"/>
    </row>
    <row r="762" ht="15.75" customHeight="1">
      <c r="A762" s="4">
        <v>144.0</v>
      </c>
      <c r="B762" s="4" t="s">
        <v>68</v>
      </c>
      <c r="C762" s="4" t="s">
        <v>1888</v>
      </c>
      <c r="D762" s="5">
        <v>2019.0</v>
      </c>
      <c r="E762" s="4" t="s">
        <v>23</v>
      </c>
      <c r="F762" s="4" t="s">
        <v>98</v>
      </c>
      <c r="G762" s="4" t="s">
        <v>15</v>
      </c>
      <c r="H762" s="4" t="s">
        <v>16</v>
      </c>
      <c r="I762" s="4"/>
      <c r="J762" s="4" t="s">
        <v>20</v>
      </c>
      <c r="K762" s="4"/>
      <c r="L762" s="4"/>
      <c r="M762" s="4"/>
      <c r="N762" s="4"/>
      <c r="O762" s="4"/>
      <c r="P762" s="4"/>
      <c r="Q762" s="4"/>
      <c r="R762" s="4"/>
      <c r="S762" s="4"/>
      <c r="T762" s="4"/>
      <c r="U762" s="4"/>
      <c r="V762" s="4"/>
      <c r="W762" s="4"/>
      <c r="X762" s="4"/>
      <c r="Y762" s="4"/>
    </row>
    <row r="763" ht="15.75" customHeight="1">
      <c r="A763" s="4"/>
      <c r="B763" s="4" t="s">
        <v>992</v>
      </c>
      <c r="C763" s="4" t="s">
        <v>1889</v>
      </c>
      <c r="D763" s="5">
        <v>2019.0</v>
      </c>
      <c r="E763" s="4" t="s">
        <v>23</v>
      </c>
      <c r="F763" s="4" t="s">
        <v>1890</v>
      </c>
      <c r="G763" s="4" t="s">
        <v>34</v>
      </c>
      <c r="H763" s="4"/>
      <c r="I763" s="4"/>
      <c r="J763" s="4" t="s">
        <v>20</v>
      </c>
      <c r="K763" s="4"/>
      <c r="L763" s="4"/>
      <c r="M763" s="4"/>
      <c r="N763" s="4"/>
      <c r="O763" s="4"/>
      <c r="P763" s="4"/>
      <c r="Q763" s="4"/>
      <c r="R763" s="4"/>
      <c r="S763" s="4"/>
      <c r="T763" s="4"/>
      <c r="U763" s="4"/>
      <c r="V763" s="4"/>
      <c r="W763" s="4"/>
      <c r="X763" s="4"/>
      <c r="Y763" s="4"/>
    </row>
    <row r="764" ht="15.75" customHeight="1">
      <c r="A764" s="4"/>
      <c r="B764" s="4" t="s">
        <v>1891</v>
      </c>
      <c r="C764" s="4" t="s">
        <v>1892</v>
      </c>
      <c r="D764" s="5">
        <v>2019.0</v>
      </c>
      <c r="E764" s="4" t="s">
        <v>23</v>
      </c>
      <c r="F764" s="4" t="s">
        <v>655</v>
      </c>
      <c r="G764" s="4" t="s">
        <v>34</v>
      </c>
      <c r="H764" s="4"/>
      <c r="I764" s="4"/>
      <c r="J764" s="4" t="s">
        <v>20</v>
      </c>
      <c r="K764" s="4"/>
      <c r="L764" s="4"/>
      <c r="M764" s="4"/>
      <c r="N764" s="4"/>
      <c r="O764" s="4"/>
      <c r="P764" s="4"/>
      <c r="Q764" s="4"/>
      <c r="R764" s="4"/>
      <c r="S764" s="4"/>
      <c r="T764" s="4"/>
      <c r="U764" s="4"/>
      <c r="V764" s="4"/>
      <c r="W764" s="4"/>
      <c r="X764" s="4"/>
      <c r="Y764" s="4"/>
    </row>
    <row r="765" ht="15.75" customHeight="1">
      <c r="A765" s="4"/>
      <c r="B765" s="4" t="s">
        <v>1893</v>
      </c>
      <c r="C765" s="4" t="s">
        <v>1894</v>
      </c>
      <c r="D765" s="5">
        <v>2019.0</v>
      </c>
      <c r="E765" s="4" t="s">
        <v>23</v>
      </c>
      <c r="F765" s="4" t="s">
        <v>1887</v>
      </c>
      <c r="G765" s="4" t="s">
        <v>25</v>
      </c>
      <c r="H765" s="4"/>
      <c r="I765" s="4" t="s">
        <v>50</v>
      </c>
      <c r="J765" s="4" t="s">
        <v>20</v>
      </c>
      <c r="K765" s="4"/>
      <c r="L765" s="4"/>
      <c r="M765" s="4"/>
      <c r="N765" s="4"/>
      <c r="O765" s="4"/>
      <c r="P765" s="4"/>
      <c r="Q765" s="4"/>
      <c r="R765" s="4"/>
      <c r="S765" s="4"/>
      <c r="T765" s="4"/>
      <c r="U765" s="4"/>
      <c r="V765" s="4"/>
      <c r="W765" s="4"/>
      <c r="X765" s="4"/>
      <c r="Y765" s="4"/>
    </row>
    <row r="766" ht="15.75" customHeight="1">
      <c r="A766" s="4"/>
      <c r="B766" s="4" t="s">
        <v>549</v>
      </c>
      <c r="C766" s="4" t="s">
        <v>1895</v>
      </c>
      <c r="D766" s="5">
        <v>2019.0</v>
      </c>
      <c r="E766" s="4" t="s">
        <v>23</v>
      </c>
      <c r="F766" s="4" t="s">
        <v>159</v>
      </c>
      <c r="G766" s="4" t="s">
        <v>15</v>
      </c>
      <c r="H766" s="4" t="s">
        <v>16</v>
      </c>
      <c r="I766" s="4"/>
      <c r="J766" s="4" t="s">
        <v>20</v>
      </c>
      <c r="K766" s="4"/>
      <c r="L766" s="4"/>
      <c r="M766" s="4"/>
      <c r="N766" s="4"/>
      <c r="O766" s="4"/>
      <c r="P766" s="4"/>
      <c r="Q766" s="4"/>
      <c r="R766" s="4"/>
      <c r="S766" s="4"/>
      <c r="T766" s="4"/>
      <c r="U766" s="4"/>
      <c r="V766" s="4"/>
      <c r="W766" s="4"/>
      <c r="X766" s="4"/>
      <c r="Y766" s="4"/>
    </row>
    <row r="767" ht="15.75" customHeight="1">
      <c r="A767" s="4"/>
      <c r="B767" s="4" t="s">
        <v>1164</v>
      </c>
      <c r="C767" s="4" t="s">
        <v>1896</v>
      </c>
      <c r="D767" s="5">
        <v>2019.0</v>
      </c>
      <c r="E767" s="4" t="s">
        <v>23</v>
      </c>
      <c r="F767" s="4" t="s">
        <v>215</v>
      </c>
      <c r="G767" s="4" t="s">
        <v>15</v>
      </c>
      <c r="H767" s="4" t="s">
        <v>20</v>
      </c>
      <c r="I767" s="4"/>
      <c r="J767" s="4" t="s">
        <v>20</v>
      </c>
      <c r="K767" s="4"/>
      <c r="L767" s="4"/>
      <c r="M767" s="4"/>
      <c r="N767" s="4"/>
      <c r="O767" s="4"/>
      <c r="P767" s="4"/>
      <c r="Q767" s="4"/>
      <c r="R767" s="4"/>
      <c r="S767" s="4"/>
      <c r="T767" s="4"/>
      <c r="U767" s="4"/>
      <c r="V767" s="4"/>
      <c r="W767" s="4"/>
      <c r="X767" s="4"/>
      <c r="Y767" s="4"/>
    </row>
    <row r="768" ht="15.75" customHeight="1">
      <c r="A768" s="4"/>
      <c r="B768" s="4" t="s">
        <v>1897</v>
      </c>
      <c r="C768" s="4" t="s">
        <v>1898</v>
      </c>
      <c r="D768" s="5">
        <v>2019.0</v>
      </c>
      <c r="E768" s="4" t="s">
        <v>23</v>
      </c>
      <c r="F768" s="4" t="s">
        <v>77</v>
      </c>
      <c r="G768" s="4" t="s">
        <v>34</v>
      </c>
      <c r="H768" s="4"/>
      <c r="I768" s="4"/>
      <c r="J768" s="4" t="s">
        <v>20</v>
      </c>
      <c r="K768" s="4"/>
      <c r="L768" s="4"/>
      <c r="M768" s="4"/>
      <c r="N768" s="4"/>
      <c r="O768" s="4"/>
      <c r="P768" s="4"/>
      <c r="Q768" s="4"/>
      <c r="R768" s="4"/>
      <c r="S768" s="4"/>
      <c r="T768" s="4"/>
      <c r="U768" s="4"/>
      <c r="V768" s="4"/>
      <c r="W768" s="4"/>
      <c r="X768" s="4"/>
      <c r="Y768" s="4"/>
    </row>
    <row r="769" ht="15.75" customHeight="1">
      <c r="A769" s="4"/>
      <c r="B769" s="4" t="s">
        <v>1899</v>
      </c>
      <c r="C769" s="4" t="s">
        <v>1900</v>
      </c>
      <c r="D769" s="5">
        <v>2019.0</v>
      </c>
      <c r="E769" s="4" t="s">
        <v>23</v>
      </c>
      <c r="F769" s="4" t="s">
        <v>871</v>
      </c>
      <c r="G769" s="4" t="s">
        <v>34</v>
      </c>
      <c r="H769" s="4"/>
      <c r="I769" s="4"/>
      <c r="J769" s="4" t="s">
        <v>20</v>
      </c>
      <c r="K769" s="4"/>
      <c r="L769" s="4"/>
      <c r="M769" s="4"/>
      <c r="N769" s="4"/>
      <c r="O769" s="4"/>
      <c r="P769" s="4"/>
      <c r="Q769" s="4"/>
      <c r="R769" s="4"/>
      <c r="S769" s="4"/>
      <c r="T769" s="4"/>
      <c r="U769" s="4"/>
      <c r="V769" s="4"/>
      <c r="W769" s="4"/>
      <c r="X769" s="4"/>
      <c r="Y769" s="4"/>
    </row>
    <row r="770" ht="15.75" customHeight="1">
      <c r="A770" s="4">
        <v>188.0</v>
      </c>
      <c r="B770" s="4" t="s">
        <v>1901</v>
      </c>
      <c r="C770" s="4" t="s">
        <v>1902</v>
      </c>
      <c r="D770" s="5">
        <v>2019.0</v>
      </c>
      <c r="E770" s="4" t="s">
        <v>13</v>
      </c>
      <c r="F770" s="4" t="s">
        <v>1710</v>
      </c>
      <c r="G770" s="4" t="s">
        <v>15</v>
      </c>
      <c r="H770" s="4" t="s">
        <v>16</v>
      </c>
      <c r="I770" s="4"/>
      <c r="J770" s="4" t="s">
        <v>20</v>
      </c>
      <c r="K770" s="4"/>
      <c r="L770" s="4"/>
      <c r="M770" s="4"/>
      <c r="N770" s="4"/>
      <c r="O770" s="4"/>
      <c r="P770" s="4"/>
      <c r="Q770" s="4"/>
      <c r="R770" s="4"/>
      <c r="S770" s="4"/>
      <c r="T770" s="4"/>
      <c r="U770" s="4"/>
      <c r="V770" s="4"/>
      <c r="W770" s="4"/>
      <c r="X770" s="4"/>
      <c r="Y770" s="4"/>
    </row>
    <row r="771" ht="15.75" customHeight="1">
      <c r="A771" s="4">
        <v>162.0</v>
      </c>
      <c r="B771" s="4" t="s">
        <v>1903</v>
      </c>
      <c r="C771" s="4" t="s">
        <v>1904</v>
      </c>
      <c r="D771" s="5">
        <v>2019.0</v>
      </c>
      <c r="E771" s="4" t="s">
        <v>13</v>
      </c>
      <c r="F771" s="4" t="s">
        <v>1905</v>
      </c>
      <c r="G771" s="4" t="s">
        <v>15</v>
      </c>
      <c r="H771" s="4" t="s">
        <v>16</v>
      </c>
      <c r="I771" s="4"/>
      <c r="J771" s="4" t="s">
        <v>20</v>
      </c>
      <c r="K771" s="4"/>
      <c r="L771" s="4"/>
      <c r="M771" s="4"/>
      <c r="N771" s="4"/>
      <c r="O771" s="4"/>
      <c r="P771" s="4"/>
      <c r="Q771" s="4"/>
      <c r="R771" s="4"/>
      <c r="S771" s="4"/>
      <c r="T771" s="4"/>
      <c r="U771" s="4"/>
      <c r="V771" s="4"/>
      <c r="W771" s="4"/>
      <c r="X771" s="4"/>
      <c r="Y771" s="4"/>
    </row>
    <row r="772" ht="15.75" customHeight="1">
      <c r="A772" s="4"/>
      <c r="B772" s="4" t="s">
        <v>1906</v>
      </c>
      <c r="C772" s="4" t="s">
        <v>1907</v>
      </c>
      <c r="D772" s="5">
        <v>2019.0</v>
      </c>
      <c r="E772" s="4" t="s">
        <v>23</v>
      </c>
      <c r="F772" s="4" t="s">
        <v>1908</v>
      </c>
      <c r="G772" s="4" t="s">
        <v>243</v>
      </c>
      <c r="H772" s="4"/>
      <c r="I772" s="4"/>
      <c r="J772" s="4" t="s">
        <v>20</v>
      </c>
      <c r="K772" s="4"/>
      <c r="L772" s="4"/>
      <c r="M772" s="4"/>
      <c r="N772" s="4"/>
      <c r="O772" s="4"/>
      <c r="P772" s="4"/>
      <c r="Q772" s="4"/>
      <c r="R772" s="4"/>
      <c r="S772" s="4"/>
      <c r="T772" s="4"/>
      <c r="U772" s="4"/>
      <c r="V772" s="4"/>
      <c r="W772" s="4"/>
      <c r="X772" s="4"/>
      <c r="Y772" s="4"/>
    </row>
    <row r="773" ht="15.75" customHeight="1">
      <c r="A773" s="4"/>
      <c r="B773" s="4" t="s">
        <v>1739</v>
      </c>
      <c r="C773" s="4" t="s">
        <v>1909</v>
      </c>
      <c r="D773" s="5">
        <v>2019.0</v>
      </c>
      <c r="E773" s="4" t="s">
        <v>23</v>
      </c>
      <c r="F773" s="4" t="s">
        <v>1910</v>
      </c>
      <c r="G773" s="4" t="s">
        <v>34</v>
      </c>
      <c r="H773" s="4"/>
      <c r="I773" s="4"/>
      <c r="J773" s="4" t="s">
        <v>20</v>
      </c>
      <c r="K773" s="4"/>
      <c r="L773" s="4"/>
      <c r="M773" s="4"/>
      <c r="N773" s="4"/>
      <c r="O773" s="4"/>
      <c r="P773" s="4"/>
      <c r="Q773" s="4"/>
      <c r="R773" s="4"/>
      <c r="S773" s="4"/>
      <c r="T773" s="4"/>
      <c r="U773" s="4"/>
      <c r="V773" s="4"/>
      <c r="W773" s="4"/>
      <c r="X773" s="4"/>
      <c r="Y773" s="4"/>
    </row>
    <row r="774" ht="15.75" customHeight="1">
      <c r="A774" s="4"/>
      <c r="B774" s="4" t="s">
        <v>1911</v>
      </c>
      <c r="C774" s="4" t="s">
        <v>1912</v>
      </c>
      <c r="D774" s="5">
        <v>2019.0</v>
      </c>
      <c r="E774" s="4" t="s">
        <v>13</v>
      </c>
      <c r="F774" s="4" t="s">
        <v>1913</v>
      </c>
      <c r="G774" s="4" t="s">
        <v>34</v>
      </c>
      <c r="H774" s="4"/>
      <c r="I774" s="4"/>
      <c r="J774" s="4" t="s">
        <v>20</v>
      </c>
      <c r="K774" s="4"/>
      <c r="L774" s="4"/>
      <c r="M774" s="4"/>
      <c r="N774" s="4"/>
      <c r="O774" s="4"/>
      <c r="P774" s="4"/>
      <c r="Q774" s="4"/>
      <c r="R774" s="4"/>
      <c r="S774" s="4"/>
      <c r="T774" s="4"/>
      <c r="U774" s="4"/>
      <c r="V774" s="4"/>
      <c r="W774" s="4"/>
      <c r="X774" s="4"/>
      <c r="Y774" s="4"/>
    </row>
    <row r="775" ht="15.75" customHeight="1">
      <c r="A775" s="4">
        <v>193.0</v>
      </c>
      <c r="B775" s="4" t="s">
        <v>912</v>
      </c>
      <c r="C775" s="4" t="s">
        <v>1914</v>
      </c>
      <c r="D775" s="5">
        <v>2019.0</v>
      </c>
      <c r="E775" s="4" t="s">
        <v>23</v>
      </c>
      <c r="F775" s="4" t="s">
        <v>1915</v>
      </c>
      <c r="G775" s="4" t="s">
        <v>15</v>
      </c>
      <c r="H775" s="4" t="s">
        <v>16</v>
      </c>
      <c r="I775" s="4"/>
      <c r="J775" s="4" t="s">
        <v>16</v>
      </c>
      <c r="K775" s="4"/>
      <c r="L775" s="4"/>
      <c r="M775" s="4"/>
      <c r="N775" s="4"/>
      <c r="O775" s="4"/>
      <c r="P775" s="4"/>
      <c r="Q775" s="4"/>
      <c r="R775" s="4"/>
      <c r="S775" s="4"/>
      <c r="T775" s="4"/>
      <c r="U775" s="4"/>
      <c r="V775" s="4"/>
      <c r="W775" s="4"/>
      <c r="X775" s="4"/>
      <c r="Y775" s="4"/>
    </row>
    <row r="776" ht="15.75" customHeight="1">
      <c r="A776" s="4"/>
      <c r="B776" s="4" t="s">
        <v>1650</v>
      </c>
      <c r="C776" s="4" t="s">
        <v>1916</v>
      </c>
      <c r="D776" s="5">
        <v>2019.0</v>
      </c>
      <c r="E776" s="4" t="s">
        <v>13</v>
      </c>
      <c r="F776" s="4" t="s">
        <v>1678</v>
      </c>
      <c r="G776" s="4" t="s">
        <v>15</v>
      </c>
      <c r="H776" s="4" t="s">
        <v>20</v>
      </c>
      <c r="I776" s="4"/>
      <c r="J776" s="4" t="s">
        <v>20</v>
      </c>
      <c r="K776" s="4"/>
      <c r="L776" s="4"/>
      <c r="M776" s="4"/>
      <c r="N776" s="4"/>
      <c r="O776" s="4"/>
      <c r="P776" s="4"/>
      <c r="Q776" s="4"/>
      <c r="R776" s="4"/>
      <c r="S776" s="4"/>
      <c r="T776" s="4"/>
      <c r="U776" s="4"/>
      <c r="V776" s="4"/>
      <c r="W776" s="4"/>
      <c r="X776" s="4"/>
      <c r="Y776" s="4"/>
    </row>
    <row r="777" ht="15.75" customHeight="1">
      <c r="A777" s="4"/>
      <c r="B777" s="4" t="s">
        <v>1789</v>
      </c>
      <c r="C777" s="4" t="s">
        <v>1917</v>
      </c>
      <c r="D777" s="4">
        <v>2019.0</v>
      </c>
      <c r="E777" s="4" t="s">
        <v>23</v>
      </c>
      <c r="F777" s="4" t="s">
        <v>1918</v>
      </c>
      <c r="G777" s="4" t="s">
        <v>243</v>
      </c>
      <c r="H777" s="4"/>
      <c r="I777" s="4"/>
      <c r="J777" s="4"/>
      <c r="K777" s="4"/>
      <c r="L777" s="4"/>
      <c r="M777" s="4"/>
      <c r="N777" s="4"/>
      <c r="O777" s="4"/>
      <c r="P777" s="4"/>
      <c r="Q777" s="4"/>
      <c r="R777" s="4"/>
      <c r="S777" s="4"/>
      <c r="T777" s="4"/>
      <c r="U777" s="4"/>
      <c r="V777" s="4"/>
      <c r="W777" s="4"/>
      <c r="X777" s="4"/>
      <c r="Y777" s="4"/>
    </row>
    <row r="778" ht="15.75" customHeight="1">
      <c r="A778" s="4"/>
      <c r="B778" s="4" t="s">
        <v>1919</v>
      </c>
      <c r="C778" s="4" t="s">
        <v>1920</v>
      </c>
      <c r="D778" s="4">
        <v>2019.0</v>
      </c>
      <c r="E778" s="4" t="s">
        <v>23</v>
      </c>
      <c r="F778" s="4" t="s">
        <v>1538</v>
      </c>
      <c r="G778" s="4" t="s">
        <v>25</v>
      </c>
      <c r="H778" s="4"/>
      <c r="I778" s="4" t="s">
        <v>50</v>
      </c>
      <c r="J778" s="4"/>
      <c r="K778" s="4"/>
      <c r="L778" s="4"/>
      <c r="M778" s="4"/>
      <c r="N778" s="4"/>
      <c r="O778" s="4"/>
      <c r="P778" s="4"/>
      <c r="Q778" s="4"/>
      <c r="R778" s="4"/>
      <c r="S778" s="4"/>
      <c r="T778" s="4"/>
      <c r="U778" s="4"/>
      <c r="V778" s="4"/>
      <c r="W778" s="4"/>
      <c r="X778" s="4"/>
      <c r="Y778" s="4"/>
    </row>
    <row r="779" ht="15.75" customHeight="1">
      <c r="A779" s="4"/>
      <c r="B779" s="4" t="s">
        <v>1921</v>
      </c>
      <c r="C779" s="4" t="s">
        <v>1922</v>
      </c>
      <c r="D779" s="4">
        <v>2019.0</v>
      </c>
      <c r="E779" s="4" t="s">
        <v>977</v>
      </c>
      <c r="F779" s="4" t="s">
        <v>1833</v>
      </c>
      <c r="G779" s="4" t="s">
        <v>243</v>
      </c>
      <c r="H779" s="4"/>
      <c r="I779" s="4"/>
      <c r="J779" s="4"/>
      <c r="K779" s="4"/>
      <c r="L779" s="4"/>
      <c r="M779" s="4"/>
      <c r="N779" s="4"/>
      <c r="O779" s="4"/>
      <c r="P779" s="4"/>
      <c r="Q779" s="4"/>
      <c r="R779" s="4"/>
      <c r="S779" s="4"/>
      <c r="T779" s="4"/>
      <c r="U779" s="4"/>
      <c r="V779" s="4"/>
      <c r="W779" s="4"/>
      <c r="X779" s="4"/>
      <c r="Y779" s="4"/>
    </row>
    <row r="780" ht="15.75" customHeight="1">
      <c r="A780" s="4"/>
      <c r="B780" s="4" t="s">
        <v>1923</v>
      </c>
      <c r="C780" s="4" t="s">
        <v>1924</v>
      </c>
      <c r="D780" s="4">
        <v>2019.0</v>
      </c>
      <c r="E780" s="4" t="s">
        <v>23</v>
      </c>
      <c r="F780" s="4" t="s">
        <v>1925</v>
      </c>
      <c r="G780" s="4" t="s">
        <v>34</v>
      </c>
      <c r="H780" s="4"/>
      <c r="I780" s="4"/>
      <c r="J780" s="4"/>
      <c r="K780" s="4"/>
      <c r="L780" s="4"/>
      <c r="M780" s="4"/>
      <c r="N780" s="4"/>
      <c r="O780" s="4"/>
      <c r="P780" s="4"/>
      <c r="Q780" s="4"/>
      <c r="R780" s="4"/>
      <c r="S780" s="4"/>
      <c r="T780" s="4"/>
      <c r="U780" s="4"/>
      <c r="V780" s="4"/>
      <c r="W780" s="4"/>
      <c r="X780" s="4"/>
      <c r="Y780" s="4"/>
    </row>
    <row r="781" ht="15.75" customHeight="1">
      <c r="A781" s="4"/>
      <c r="B781" s="4" t="s">
        <v>1926</v>
      </c>
      <c r="C781" s="4" t="s">
        <v>1927</v>
      </c>
      <c r="D781" s="4">
        <v>2019.0</v>
      </c>
      <c r="E781" s="4" t="s">
        <v>23</v>
      </c>
      <c r="F781" s="4" t="s">
        <v>1925</v>
      </c>
      <c r="G781" s="4" t="s">
        <v>30</v>
      </c>
      <c r="H781" s="4"/>
      <c r="I781" s="4"/>
      <c r="J781" s="4"/>
      <c r="K781" s="4"/>
      <c r="L781" s="4"/>
      <c r="M781" s="4"/>
      <c r="N781" s="4"/>
      <c r="O781" s="4"/>
      <c r="P781" s="4"/>
      <c r="Q781" s="4"/>
      <c r="R781" s="4"/>
      <c r="S781" s="4"/>
      <c r="T781" s="4"/>
      <c r="U781" s="4"/>
      <c r="V781" s="4"/>
      <c r="W781" s="4"/>
      <c r="X781" s="4"/>
      <c r="Y781" s="4"/>
    </row>
    <row r="782" ht="15.75" customHeight="1">
      <c r="A782" s="4"/>
      <c r="B782" s="4" t="s">
        <v>1077</v>
      </c>
      <c r="C782" s="4" t="s">
        <v>1928</v>
      </c>
      <c r="D782" s="4">
        <v>2019.0</v>
      </c>
      <c r="E782" s="4" t="s">
        <v>13</v>
      </c>
      <c r="F782" s="4" t="s">
        <v>70</v>
      </c>
      <c r="G782" s="4" t="s">
        <v>15</v>
      </c>
      <c r="H782" s="4"/>
      <c r="I782" s="4"/>
      <c r="J782" s="4"/>
      <c r="K782" s="4"/>
      <c r="L782" s="4"/>
      <c r="M782" s="4"/>
      <c r="N782" s="4"/>
      <c r="O782" s="4"/>
      <c r="P782" s="4"/>
      <c r="Q782" s="4"/>
      <c r="R782" s="4"/>
      <c r="S782" s="4"/>
      <c r="T782" s="4"/>
      <c r="U782" s="4"/>
      <c r="V782" s="4"/>
      <c r="W782" s="4"/>
      <c r="X782" s="4"/>
      <c r="Y782" s="4"/>
    </row>
    <row r="783" ht="15.75" customHeight="1">
      <c r="A783" s="4"/>
      <c r="B783" s="4" t="s">
        <v>1929</v>
      </c>
      <c r="C783" s="4" t="s">
        <v>1930</v>
      </c>
      <c r="D783" s="4">
        <v>2019.0</v>
      </c>
      <c r="E783" s="4" t="s">
        <v>23</v>
      </c>
      <c r="F783" s="4" t="s">
        <v>967</v>
      </c>
      <c r="G783" s="4" t="s">
        <v>34</v>
      </c>
      <c r="H783" s="4"/>
      <c r="I783" s="4"/>
      <c r="J783" s="4"/>
      <c r="K783" s="4"/>
      <c r="L783" s="4"/>
      <c r="M783" s="4"/>
      <c r="N783" s="4"/>
      <c r="O783" s="4"/>
      <c r="P783" s="4"/>
      <c r="Q783" s="4"/>
      <c r="R783" s="4"/>
      <c r="S783" s="4"/>
      <c r="T783" s="4"/>
      <c r="U783" s="4"/>
      <c r="V783" s="4"/>
      <c r="W783" s="4"/>
      <c r="X783" s="4"/>
      <c r="Y783" s="4"/>
    </row>
    <row r="784" ht="15.75" customHeight="1">
      <c r="A784" s="4"/>
      <c r="B784" s="4" t="s">
        <v>1931</v>
      </c>
      <c r="C784" s="4" t="s">
        <v>1932</v>
      </c>
      <c r="D784" s="4">
        <v>2019.0</v>
      </c>
      <c r="E784" s="4" t="s">
        <v>23</v>
      </c>
      <c r="F784" s="4" t="s">
        <v>575</v>
      </c>
      <c r="G784" s="4" t="s">
        <v>15</v>
      </c>
      <c r="H784" s="4" t="s">
        <v>20</v>
      </c>
      <c r="I784" s="4"/>
      <c r="J784" s="4"/>
      <c r="K784" s="4"/>
      <c r="L784" s="4"/>
      <c r="M784" s="4"/>
      <c r="N784" s="4"/>
      <c r="O784" s="4"/>
      <c r="P784" s="4"/>
      <c r="Q784" s="4"/>
      <c r="R784" s="4"/>
      <c r="S784" s="4"/>
      <c r="T784" s="4"/>
      <c r="U784" s="4"/>
      <c r="V784" s="4"/>
      <c r="W784" s="4"/>
      <c r="X784" s="4"/>
      <c r="Y784" s="4"/>
    </row>
    <row r="785" ht="15.75" customHeight="1">
      <c r="A785" s="4"/>
      <c r="B785" s="4" t="s">
        <v>1406</v>
      </c>
      <c r="C785" s="4" t="s">
        <v>1933</v>
      </c>
      <c r="D785" s="4">
        <v>2019.0</v>
      </c>
      <c r="E785" s="4" t="s">
        <v>977</v>
      </c>
      <c r="F785" s="4" t="s">
        <v>1934</v>
      </c>
      <c r="G785" s="4" t="s">
        <v>34</v>
      </c>
      <c r="H785" s="4"/>
      <c r="I785" s="4"/>
      <c r="J785" s="4"/>
      <c r="K785" s="4"/>
      <c r="L785" s="4"/>
      <c r="M785" s="4"/>
      <c r="N785" s="4"/>
      <c r="O785" s="4"/>
      <c r="P785" s="4"/>
      <c r="Q785" s="4"/>
      <c r="R785" s="4"/>
      <c r="S785" s="4"/>
      <c r="T785" s="4"/>
      <c r="U785" s="4"/>
      <c r="V785" s="4"/>
      <c r="W785" s="4"/>
      <c r="X785" s="4"/>
      <c r="Y785" s="4"/>
    </row>
    <row r="786" ht="15.75" customHeight="1">
      <c r="A786" s="4"/>
      <c r="B786" s="4" t="s">
        <v>1935</v>
      </c>
      <c r="C786" s="4" t="s">
        <v>1936</v>
      </c>
      <c r="D786" s="4">
        <v>2019.0</v>
      </c>
      <c r="E786" s="4" t="s">
        <v>1047</v>
      </c>
      <c r="F786" s="4" t="s">
        <v>1937</v>
      </c>
      <c r="G786" s="4" t="s">
        <v>34</v>
      </c>
      <c r="H786" s="4"/>
      <c r="I786" s="4"/>
      <c r="J786" s="4"/>
      <c r="K786" s="4"/>
      <c r="L786" s="4"/>
      <c r="M786" s="4"/>
      <c r="N786" s="4"/>
      <c r="O786" s="4"/>
      <c r="P786" s="4"/>
      <c r="Q786" s="4"/>
      <c r="R786" s="4"/>
      <c r="S786" s="4"/>
      <c r="T786" s="4"/>
      <c r="U786" s="4"/>
      <c r="V786" s="4"/>
      <c r="W786" s="4"/>
      <c r="X786" s="4"/>
      <c r="Y786" s="4"/>
    </row>
    <row r="787" ht="15.75" customHeight="1">
      <c r="A787" s="4"/>
      <c r="B787" s="4" t="s">
        <v>1220</v>
      </c>
      <c r="C787" s="4" t="s">
        <v>1938</v>
      </c>
      <c r="D787" s="4">
        <v>2019.0</v>
      </c>
      <c r="E787" s="4" t="s">
        <v>23</v>
      </c>
      <c r="F787" s="4" t="s">
        <v>871</v>
      </c>
      <c r="G787" s="4" t="s">
        <v>34</v>
      </c>
      <c r="H787" s="4"/>
      <c r="I787" s="4"/>
      <c r="J787" s="4"/>
      <c r="K787" s="4"/>
      <c r="L787" s="4"/>
      <c r="M787" s="4"/>
      <c r="N787" s="4"/>
      <c r="O787" s="4"/>
      <c r="P787" s="4"/>
      <c r="Q787" s="4"/>
      <c r="R787" s="4"/>
      <c r="S787" s="4"/>
      <c r="T787" s="4"/>
      <c r="U787" s="4"/>
      <c r="V787" s="4"/>
      <c r="W787" s="4"/>
      <c r="X787" s="4"/>
      <c r="Y787" s="4"/>
    </row>
    <row r="788" ht="15.75" customHeight="1">
      <c r="A788" s="4"/>
      <c r="B788" s="4" t="s">
        <v>1939</v>
      </c>
      <c r="C788" s="4" t="s">
        <v>1940</v>
      </c>
      <c r="D788" s="4">
        <v>2019.0</v>
      </c>
      <c r="E788" s="4" t="s">
        <v>23</v>
      </c>
      <c r="F788" s="4" t="s">
        <v>1941</v>
      </c>
      <c r="G788" s="4" t="s">
        <v>30</v>
      </c>
      <c r="H788" s="4"/>
      <c r="I788" s="4"/>
      <c r="J788" s="4"/>
      <c r="K788" s="4"/>
      <c r="L788" s="4"/>
      <c r="M788" s="4"/>
      <c r="N788" s="4"/>
      <c r="O788" s="4"/>
      <c r="P788" s="4"/>
      <c r="Q788" s="4"/>
      <c r="R788" s="4"/>
      <c r="S788" s="4"/>
      <c r="T788" s="4"/>
      <c r="U788" s="4"/>
      <c r="V788" s="4"/>
      <c r="W788" s="4"/>
      <c r="X788" s="4"/>
      <c r="Y788" s="4"/>
    </row>
    <row r="789" ht="15.75" customHeight="1">
      <c r="A789" s="4"/>
      <c r="B789" s="4" t="s">
        <v>1942</v>
      </c>
      <c r="C789" s="4" t="s">
        <v>1943</v>
      </c>
      <c r="D789" s="4">
        <v>2019.0</v>
      </c>
      <c r="E789" s="4" t="s">
        <v>23</v>
      </c>
      <c r="F789" s="4" t="s">
        <v>1629</v>
      </c>
      <c r="G789" s="4" t="s">
        <v>243</v>
      </c>
      <c r="H789" s="4"/>
      <c r="I789" s="4"/>
      <c r="J789" s="4"/>
      <c r="K789" s="4"/>
      <c r="L789" s="4"/>
      <c r="M789" s="4"/>
      <c r="N789" s="4"/>
      <c r="O789" s="4"/>
      <c r="P789" s="4"/>
      <c r="Q789" s="4"/>
      <c r="R789" s="4"/>
      <c r="S789" s="4"/>
      <c r="T789" s="4"/>
      <c r="U789" s="4"/>
      <c r="V789" s="4"/>
      <c r="W789" s="4"/>
      <c r="X789" s="4"/>
      <c r="Y789" s="4"/>
    </row>
    <row r="790" ht="15.75" customHeight="1">
      <c r="A790" s="4"/>
      <c r="B790" s="4" t="s">
        <v>1944</v>
      </c>
      <c r="C790" s="4" t="s">
        <v>1945</v>
      </c>
      <c r="D790" s="4">
        <v>2019.0</v>
      </c>
      <c r="E790" s="4" t="s">
        <v>1946</v>
      </c>
      <c r="F790" s="4" t="s">
        <v>112</v>
      </c>
      <c r="G790" s="4" t="s">
        <v>464</v>
      </c>
      <c r="H790" s="4"/>
      <c r="I790" s="4"/>
      <c r="J790" s="4"/>
      <c r="K790" s="4"/>
      <c r="L790" s="4"/>
      <c r="M790" s="4"/>
      <c r="N790" s="4"/>
      <c r="O790" s="4"/>
      <c r="P790" s="4"/>
      <c r="Q790" s="4"/>
      <c r="R790" s="4"/>
      <c r="S790" s="4"/>
      <c r="T790" s="4"/>
      <c r="U790" s="4"/>
      <c r="V790" s="4"/>
      <c r="W790" s="4"/>
      <c r="X790" s="4"/>
      <c r="Y790" s="4"/>
    </row>
    <row r="791" ht="15.75" customHeight="1">
      <c r="A791" s="4"/>
      <c r="B791" s="4" t="s">
        <v>1947</v>
      </c>
      <c r="C791" s="4" t="s">
        <v>1948</v>
      </c>
      <c r="D791" s="4">
        <v>2019.0</v>
      </c>
      <c r="E791" s="4" t="s">
        <v>23</v>
      </c>
      <c r="F791" s="4" t="s">
        <v>108</v>
      </c>
      <c r="G791" s="4" t="s">
        <v>34</v>
      </c>
      <c r="H791" s="4"/>
      <c r="I791" s="4"/>
      <c r="J791" s="4"/>
      <c r="K791" s="4"/>
      <c r="L791" s="4"/>
      <c r="M791" s="4"/>
      <c r="N791" s="4"/>
      <c r="O791" s="4"/>
      <c r="P791" s="4"/>
      <c r="Q791" s="4"/>
      <c r="R791" s="4"/>
      <c r="S791" s="4"/>
      <c r="T791" s="4"/>
      <c r="U791" s="4"/>
      <c r="V791" s="4"/>
      <c r="W791" s="4"/>
      <c r="X791" s="4"/>
      <c r="Y791" s="4"/>
    </row>
    <row r="792" ht="15.75" customHeight="1">
      <c r="A792" s="4"/>
      <c r="B792" s="4" t="s">
        <v>1949</v>
      </c>
      <c r="C792" s="4" t="s">
        <v>1950</v>
      </c>
      <c r="D792" s="4">
        <v>2019.0</v>
      </c>
      <c r="E792" s="4" t="s">
        <v>23</v>
      </c>
      <c r="F792" s="4" t="s">
        <v>450</v>
      </c>
      <c r="G792" s="4" t="s">
        <v>34</v>
      </c>
      <c r="H792" s="4"/>
      <c r="I792" s="4"/>
      <c r="J792" s="4"/>
      <c r="K792" s="4"/>
      <c r="L792" s="4"/>
      <c r="M792" s="4"/>
      <c r="N792" s="4"/>
      <c r="O792" s="4"/>
      <c r="P792" s="4"/>
      <c r="Q792" s="4"/>
      <c r="R792" s="4"/>
      <c r="S792" s="4"/>
      <c r="T792" s="4"/>
      <c r="U792" s="4"/>
      <c r="V792" s="4"/>
      <c r="W792" s="4"/>
      <c r="X792" s="4"/>
      <c r="Y792" s="4"/>
    </row>
    <row r="793" ht="15.75" customHeight="1">
      <c r="A793" s="4"/>
      <c r="B793" s="4" t="s">
        <v>1951</v>
      </c>
      <c r="C793" s="4" t="s">
        <v>1952</v>
      </c>
      <c r="D793" s="4">
        <v>2019.0</v>
      </c>
      <c r="E793" s="4" t="s">
        <v>23</v>
      </c>
      <c r="F793" s="4" t="s">
        <v>1538</v>
      </c>
      <c r="G793" s="4" t="s">
        <v>34</v>
      </c>
      <c r="H793" s="4"/>
      <c r="I793" s="4"/>
      <c r="J793" s="4"/>
      <c r="K793" s="4"/>
      <c r="L793" s="4"/>
      <c r="M793" s="4"/>
      <c r="N793" s="4"/>
      <c r="O793" s="4"/>
      <c r="P793" s="4"/>
      <c r="Q793" s="4"/>
      <c r="R793" s="4"/>
      <c r="S793" s="4"/>
      <c r="T793" s="4"/>
      <c r="U793" s="4"/>
      <c r="V793" s="4"/>
      <c r="W793" s="4"/>
      <c r="X793" s="4"/>
      <c r="Y793" s="4"/>
    </row>
    <row r="794" ht="15.75" customHeight="1">
      <c r="A794" s="4"/>
      <c r="B794" s="4" t="s">
        <v>1953</v>
      </c>
      <c r="C794" s="4" t="s">
        <v>1954</v>
      </c>
      <c r="D794" s="4">
        <v>2019.0</v>
      </c>
      <c r="E794" s="4" t="s">
        <v>23</v>
      </c>
      <c r="F794" s="4" t="s">
        <v>1955</v>
      </c>
      <c r="G794" s="4" t="s">
        <v>243</v>
      </c>
      <c r="H794" s="4"/>
      <c r="I794" s="4"/>
      <c r="J794" s="4"/>
      <c r="K794" s="4"/>
      <c r="L794" s="4"/>
      <c r="M794" s="4"/>
      <c r="N794" s="4"/>
      <c r="O794" s="4"/>
      <c r="P794" s="4"/>
      <c r="Q794" s="4"/>
      <c r="R794" s="4"/>
      <c r="S794" s="4"/>
      <c r="T794" s="4"/>
      <c r="U794" s="4"/>
      <c r="V794" s="4"/>
      <c r="W794" s="4"/>
      <c r="X794" s="4"/>
      <c r="Y794" s="4"/>
    </row>
    <row r="795" ht="15.75" customHeight="1">
      <c r="A795" s="4"/>
      <c r="B795" s="4" t="s">
        <v>555</v>
      </c>
      <c r="C795" s="4" t="s">
        <v>1956</v>
      </c>
      <c r="D795" s="4">
        <v>2019.0</v>
      </c>
      <c r="E795" s="4" t="s">
        <v>977</v>
      </c>
      <c r="F795" s="4" t="s">
        <v>1957</v>
      </c>
      <c r="G795" s="4" t="s">
        <v>15</v>
      </c>
      <c r="H795" s="4" t="s">
        <v>20</v>
      </c>
      <c r="I795" s="4"/>
      <c r="J795" s="4"/>
      <c r="K795" s="4"/>
      <c r="L795" s="4"/>
      <c r="M795" s="4"/>
      <c r="N795" s="4"/>
      <c r="O795" s="4"/>
      <c r="P795" s="4"/>
      <c r="Q795" s="4"/>
      <c r="R795" s="4"/>
      <c r="S795" s="4"/>
      <c r="T795" s="4"/>
      <c r="U795" s="4"/>
      <c r="V795" s="4"/>
      <c r="W795" s="4"/>
      <c r="X795" s="4"/>
      <c r="Y795" s="4"/>
    </row>
    <row r="796" ht="15.75" customHeight="1">
      <c r="A796" s="4"/>
      <c r="B796" s="4" t="s">
        <v>1958</v>
      </c>
      <c r="C796" s="4" t="s">
        <v>1959</v>
      </c>
      <c r="D796" s="4">
        <v>2019.0</v>
      </c>
      <c r="E796" s="4" t="s">
        <v>23</v>
      </c>
      <c r="F796" s="4" t="s">
        <v>1629</v>
      </c>
      <c r="G796" s="4" t="s">
        <v>243</v>
      </c>
      <c r="H796" s="4"/>
      <c r="I796" s="4"/>
      <c r="J796" s="4"/>
      <c r="K796" s="4"/>
      <c r="L796" s="4"/>
      <c r="M796" s="4"/>
      <c r="N796" s="4"/>
      <c r="O796" s="4"/>
      <c r="P796" s="4"/>
      <c r="Q796" s="4"/>
      <c r="R796" s="4"/>
      <c r="S796" s="4"/>
      <c r="T796" s="4"/>
      <c r="U796" s="4"/>
      <c r="V796" s="4"/>
      <c r="W796" s="4"/>
      <c r="X796" s="4"/>
      <c r="Y796" s="4"/>
    </row>
    <row r="797" ht="15.75" customHeight="1">
      <c r="A797" s="4"/>
      <c r="B797" s="4" t="s">
        <v>1960</v>
      </c>
      <c r="C797" s="4" t="s">
        <v>1961</v>
      </c>
      <c r="D797" s="4">
        <v>2019.0</v>
      </c>
      <c r="E797" s="4" t="s">
        <v>23</v>
      </c>
      <c r="F797" s="4" t="s">
        <v>156</v>
      </c>
      <c r="G797" s="4" t="s">
        <v>15</v>
      </c>
      <c r="H797" s="4" t="s">
        <v>20</v>
      </c>
      <c r="I797" s="4"/>
      <c r="J797" s="4"/>
      <c r="K797" s="4"/>
      <c r="L797" s="4"/>
      <c r="M797" s="4"/>
      <c r="N797" s="4"/>
      <c r="O797" s="4"/>
      <c r="P797" s="4"/>
      <c r="Q797" s="4"/>
      <c r="R797" s="4"/>
      <c r="S797" s="4"/>
      <c r="T797" s="4"/>
      <c r="U797" s="4"/>
      <c r="V797" s="4"/>
      <c r="W797" s="4"/>
      <c r="X797" s="4"/>
      <c r="Y797" s="4"/>
    </row>
    <row r="798" ht="15.75" customHeight="1">
      <c r="A798" s="4"/>
      <c r="B798" s="4" t="s">
        <v>1962</v>
      </c>
      <c r="C798" s="4" t="s">
        <v>1963</v>
      </c>
      <c r="D798" s="4">
        <v>2019.0</v>
      </c>
      <c r="E798" s="4" t="s">
        <v>23</v>
      </c>
      <c r="F798" s="4" t="s">
        <v>1964</v>
      </c>
      <c r="G798" s="4" t="s">
        <v>34</v>
      </c>
      <c r="H798" s="4"/>
      <c r="I798" s="4"/>
      <c r="J798" s="4"/>
      <c r="K798" s="4"/>
      <c r="L798" s="4"/>
      <c r="M798" s="4"/>
      <c r="N798" s="4"/>
      <c r="O798" s="4"/>
      <c r="P798" s="4"/>
      <c r="Q798" s="4"/>
      <c r="R798" s="4"/>
      <c r="S798" s="4"/>
      <c r="T798" s="4"/>
      <c r="U798" s="4"/>
      <c r="V798" s="4"/>
      <c r="W798" s="4"/>
      <c r="X798" s="4"/>
      <c r="Y798" s="4"/>
    </row>
    <row r="799" ht="15.75" customHeight="1">
      <c r="A799" s="4"/>
      <c r="B799" s="4" t="s">
        <v>1965</v>
      </c>
      <c r="C799" s="4" t="s">
        <v>1966</v>
      </c>
      <c r="D799" s="4">
        <v>2019.0</v>
      </c>
      <c r="E799" s="4" t="s">
        <v>23</v>
      </c>
      <c r="F799" s="4" t="s">
        <v>1967</v>
      </c>
      <c r="G799" s="4" t="s">
        <v>34</v>
      </c>
      <c r="H799" s="4"/>
      <c r="I799" s="4"/>
      <c r="J799" s="4"/>
      <c r="K799" s="4"/>
      <c r="L799" s="4"/>
      <c r="M799" s="4"/>
      <c r="N799" s="4"/>
      <c r="O799" s="4"/>
      <c r="P799" s="4"/>
      <c r="Q799" s="4"/>
      <c r="R799" s="4"/>
      <c r="S799" s="4"/>
      <c r="T799" s="4"/>
      <c r="U799" s="4"/>
      <c r="V799" s="4"/>
      <c r="W799" s="4"/>
      <c r="X799" s="4"/>
      <c r="Y799" s="4"/>
    </row>
    <row r="800" ht="15.75" customHeight="1">
      <c r="A800" s="4"/>
      <c r="B800" s="4" t="s">
        <v>869</v>
      </c>
      <c r="C800" s="4" t="s">
        <v>1968</v>
      </c>
      <c r="D800" s="4">
        <v>2019.0</v>
      </c>
      <c r="E800" s="4" t="s">
        <v>977</v>
      </c>
      <c r="F800" s="4" t="s">
        <v>1969</v>
      </c>
      <c r="G800" s="4" t="s">
        <v>243</v>
      </c>
      <c r="H800" s="4"/>
      <c r="I800" s="4"/>
      <c r="J800" s="4"/>
      <c r="K800" s="4"/>
      <c r="L800" s="4"/>
      <c r="M800" s="4"/>
      <c r="N800" s="4"/>
      <c r="O800" s="4"/>
      <c r="P800" s="4"/>
      <c r="Q800" s="4"/>
      <c r="R800" s="4"/>
      <c r="S800" s="4"/>
      <c r="T800" s="4"/>
      <c r="U800" s="4"/>
      <c r="V800" s="4"/>
      <c r="W800" s="4"/>
      <c r="X800" s="4"/>
      <c r="Y800" s="4"/>
    </row>
    <row r="801" ht="15.75" customHeight="1">
      <c r="A801" s="4"/>
      <c r="B801" s="4" t="s">
        <v>1970</v>
      </c>
      <c r="C801" s="4" t="s">
        <v>1971</v>
      </c>
      <c r="D801" s="4">
        <v>2019.0</v>
      </c>
      <c r="E801" s="4" t="s">
        <v>23</v>
      </c>
      <c r="F801" s="4" t="s">
        <v>655</v>
      </c>
      <c r="G801" s="4" t="s">
        <v>34</v>
      </c>
      <c r="H801" s="4"/>
      <c r="I801" s="4"/>
      <c r="J801" s="4"/>
      <c r="K801" s="4"/>
      <c r="L801" s="4"/>
      <c r="M801" s="4"/>
      <c r="N801" s="4"/>
      <c r="O801" s="4"/>
      <c r="P801" s="4"/>
      <c r="Q801" s="4"/>
      <c r="R801" s="4"/>
      <c r="S801" s="4"/>
      <c r="T801" s="4"/>
      <c r="U801" s="4"/>
      <c r="V801" s="4"/>
      <c r="W801" s="4"/>
      <c r="X801" s="4"/>
      <c r="Y801" s="4"/>
    </row>
    <row r="802" ht="15.75" customHeight="1">
      <c r="A802" s="4"/>
      <c r="B802" s="4" t="s">
        <v>1972</v>
      </c>
      <c r="C802" s="4" t="s">
        <v>1973</v>
      </c>
      <c r="D802" s="4">
        <v>2019.0</v>
      </c>
      <c r="E802" s="4" t="s">
        <v>13</v>
      </c>
      <c r="F802" s="4" t="s">
        <v>339</v>
      </c>
      <c r="G802" s="4" t="s">
        <v>243</v>
      </c>
      <c r="H802" s="4"/>
      <c r="I802" s="4"/>
      <c r="J802" s="4"/>
      <c r="K802" s="4"/>
      <c r="L802" s="4"/>
      <c r="M802" s="4"/>
      <c r="N802" s="4"/>
      <c r="O802" s="4"/>
      <c r="P802" s="4"/>
      <c r="Q802" s="4"/>
      <c r="R802" s="4"/>
      <c r="S802" s="4"/>
      <c r="T802" s="4"/>
      <c r="U802" s="4"/>
      <c r="V802" s="4"/>
      <c r="W802" s="4"/>
      <c r="X802" s="4"/>
      <c r="Y802" s="4"/>
    </row>
    <row r="803" ht="15.75" customHeight="1">
      <c r="A803" s="4"/>
      <c r="B803" s="4" t="s">
        <v>1974</v>
      </c>
      <c r="C803" s="4" t="s">
        <v>1975</v>
      </c>
      <c r="D803" s="4">
        <v>2019.0</v>
      </c>
      <c r="E803" s="4" t="s">
        <v>23</v>
      </c>
      <c r="F803" s="4" t="s">
        <v>1976</v>
      </c>
      <c r="G803" s="4" t="s">
        <v>15</v>
      </c>
      <c r="H803" s="4"/>
      <c r="I803" s="4"/>
      <c r="J803" s="4"/>
      <c r="K803" s="4"/>
      <c r="L803" s="4"/>
      <c r="M803" s="4"/>
      <c r="N803" s="4"/>
      <c r="O803" s="4"/>
      <c r="P803" s="4"/>
      <c r="Q803" s="4"/>
      <c r="R803" s="4"/>
      <c r="S803" s="4"/>
      <c r="T803" s="4"/>
      <c r="U803" s="4"/>
      <c r="V803" s="4"/>
      <c r="W803" s="4"/>
      <c r="X803" s="4"/>
      <c r="Y803" s="4"/>
    </row>
    <row r="804" ht="15.75" customHeight="1">
      <c r="A804" s="4"/>
      <c r="B804" s="4" t="s">
        <v>1069</v>
      </c>
      <c r="C804" s="4" t="s">
        <v>1977</v>
      </c>
      <c r="D804" s="4">
        <v>2019.0</v>
      </c>
      <c r="E804" s="4" t="s">
        <v>23</v>
      </c>
      <c r="F804" s="4" t="s">
        <v>1978</v>
      </c>
      <c r="G804" s="4" t="s">
        <v>243</v>
      </c>
      <c r="H804" s="4"/>
      <c r="I804" s="4"/>
      <c r="J804" s="4"/>
      <c r="K804" s="4"/>
      <c r="L804" s="4"/>
      <c r="M804" s="4"/>
      <c r="N804" s="4"/>
      <c r="O804" s="4"/>
      <c r="P804" s="4"/>
      <c r="Q804" s="4"/>
      <c r="R804" s="4"/>
      <c r="S804" s="4"/>
      <c r="T804" s="4"/>
      <c r="U804" s="4"/>
      <c r="V804" s="4"/>
      <c r="W804" s="4"/>
      <c r="X804" s="4"/>
      <c r="Y804" s="4"/>
    </row>
    <row r="805" ht="15.75" customHeight="1">
      <c r="A805" s="4"/>
      <c r="B805" s="4" t="s">
        <v>1069</v>
      </c>
      <c r="C805" s="4" t="s">
        <v>1979</v>
      </c>
      <c r="D805" s="4">
        <v>2019.0</v>
      </c>
      <c r="E805" s="4" t="s">
        <v>13</v>
      </c>
      <c r="F805" s="4" t="s">
        <v>1980</v>
      </c>
      <c r="G805" s="4" t="s">
        <v>243</v>
      </c>
      <c r="H805" s="4"/>
      <c r="I805" s="4"/>
      <c r="J805" s="4"/>
      <c r="K805" s="4"/>
      <c r="L805" s="4"/>
      <c r="M805" s="4"/>
      <c r="N805" s="4"/>
      <c r="O805" s="4"/>
      <c r="P805" s="4"/>
      <c r="Q805" s="4"/>
      <c r="R805" s="4"/>
      <c r="S805" s="4"/>
      <c r="T805" s="4"/>
      <c r="U805" s="4"/>
      <c r="V805" s="4"/>
      <c r="W805" s="4"/>
      <c r="X805" s="4"/>
      <c r="Y805" s="4"/>
    </row>
    <row r="806" ht="15.75" customHeight="1">
      <c r="A806" s="4"/>
      <c r="B806" s="4" t="s">
        <v>1981</v>
      </c>
      <c r="C806" s="4" t="s">
        <v>1982</v>
      </c>
      <c r="D806" s="4">
        <v>2019.0</v>
      </c>
      <c r="E806" s="4" t="s">
        <v>23</v>
      </c>
      <c r="F806" s="4" t="s">
        <v>1983</v>
      </c>
      <c r="G806" s="6" t="s">
        <v>25</v>
      </c>
      <c r="H806" s="4"/>
      <c r="I806" s="4" t="s">
        <v>50</v>
      </c>
      <c r="J806" s="4"/>
      <c r="K806" s="4"/>
      <c r="L806" s="4"/>
      <c r="M806" s="4"/>
      <c r="N806" s="4"/>
      <c r="O806" s="4"/>
      <c r="P806" s="4"/>
      <c r="Q806" s="4"/>
      <c r="R806" s="4"/>
      <c r="S806" s="4"/>
      <c r="T806" s="4"/>
      <c r="U806" s="4"/>
      <c r="V806" s="4"/>
      <c r="W806" s="4"/>
      <c r="X806" s="4"/>
      <c r="Y806" s="4"/>
    </row>
    <row r="807" ht="15.75" customHeight="1">
      <c r="A807" s="4">
        <v>175.0</v>
      </c>
      <c r="B807" s="4" t="s">
        <v>175</v>
      </c>
      <c r="C807" s="4" t="s">
        <v>1984</v>
      </c>
      <c r="D807" s="4">
        <v>2019.0</v>
      </c>
      <c r="E807" s="4" t="s">
        <v>1985</v>
      </c>
      <c r="F807" s="4" t="s">
        <v>1986</v>
      </c>
      <c r="G807" s="4" t="s">
        <v>15</v>
      </c>
      <c r="H807" s="4" t="s">
        <v>16</v>
      </c>
      <c r="I807" s="4"/>
      <c r="J807" s="4"/>
      <c r="K807" s="4"/>
      <c r="L807" s="4"/>
      <c r="M807" s="4"/>
      <c r="N807" s="4"/>
      <c r="O807" s="4"/>
      <c r="P807" s="4"/>
      <c r="Q807" s="4"/>
      <c r="R807" s="4"/>
      <c r="S807" s="4"/>
      <c r="T807" s="4"/>
      <c r="U807" s="4"/>
      <c r="V807" s="4"/>
      <c r="W807" s="4"/>
      <c r="X807" s="4"/>
      <c r="Y807" s="4"/>
    </row>
    <row r="808" ht="15.75" customHeight="1">
      <c r="A808" s="4"/>
      <c r="B808" s="4" t="s">
        <v>1987</v>
      </c>
      <c r="C808" s="4" t="s">
        <v>1988</v>
      </c>
      <c r="D808" s="4">
        <v>2019.0</v>
      </c>
      <c r="E808" s="4" t="s">
        <v>23</v>
      </c>
      <c r="F808" s="4" t="s">
        <v>450</v>
      </c>
      <c r="G808" s="4" t="s">
        <v>15</v>
      </c>
      <c r="H808" s="4"/>
      <c r="I808" s="4"/>
      <c r="J808" s="4"/>
      <c r="K808" s="4"/>
      <c r="L808" s="4"/>
      <c r="M808" s="4"/>
      <c r="N808" s="4"/>
      <c r="O808" s="4"/>
      <c r="P808" s="4"/>
      <c r="Q808" s="4"/>
      <c r="R808" s="4"/>
      <c r="S808" s="4"/>
      <c r="T808" s="4"/>
      <c r="U808" s="4"/>
      <c r="V808" s="4"/>
      <c r="W808" s="4"/>
      <c r="X808" s="4"/>
      <c r="Y808" s="4"/>
    </row>
    <row r="809" ht="15.75" customHeight="1">
      <c r="A809" s="4"/>
      <c r="B809" s="4" t="s">
        <v>1989</v>
      </c>
      <c r="C809" s="4" t="s">
        <v>1990</v>
      </c>
      <c r="D809" s="4">
        <v>2019.0</v>
      </c>
      <c r="E809" s="4" t="s">
        <v>23</v>
      </c>
      <c r="F809" s="4" t="s">
        <v>206</v>
      </c>
      <c r="G809" s="4" t="s">
        <v>34</v>
      </c>
      <c r="H809" s="4"/>
      <c r="I809" s="4"/>
      <c r="J809" s="4"/>
      <c r="K809" s="4"/>
      <c r="L809" s="4"/>
      <c r="M809" s="4"/>
      <c r="N809" s="4"/>
      <c r="O809" s="4"/>
      <c r="P809" s="4"/>
      <c r="Q809" s="4"/>
      <c r="R809" s="4"/>
      <c r="S809" s="4"/>
      <c r="T809" s="4"/>
      <c r="U809" s="4"/>
      <c r="V809" s="4"/>
      <c r="W809" s="4"/>
      <c r="X809" s="4"/>
      <c r="Y809" s="4"/>
    </row>
    <row r="810" ht="15.75" customHeight="1">
      <c r="A810" s="4"/>
      <c r="B810" s="4" t="s">
        <v>1694</v>
      </c>
      <c r="C810" s="4" t="s">
        <v>1991</v>
      </c>
      <c r="D810" s="4">
        <v>2019.0</v>
      </c>
      <c r="E810" s="4" t="s">
        <v>23</v>
      </c>
      <c r="F810" s="4" t="s">
        <v>98</v>
      </c>
      <c r="G810" s="4" t="s">
        <v>243</v>
      </c>
      <c r="H810" s="4"/>
      <c r="I810" s="4"/>
      <c r="J810" s="4"/>
      <c r="K810" s="4"/>
      <c r="L810" s="4"/>
      <c r="M810" s="4"/>
      <c r="N810" s="4"/>
      <c r="O810" s="4"/>
      <c r="P810" s="4"/>
      <c r="Q810" s="4"/>
      <c r="R810" s="4"/>
      <c r="S810" s="4"/>
      <c r="T810" s="4"/>
      <c r="U810" s="4"/>
      <c r="V810" s="4"/>
      <c r="W810" s="4"/>
      <c r="X810" s="4"/>
      <c r="Y810" s="4"/>
    </row>
    <row r="811" ht="15.75" customHeight="1">
      <c r="A811" s="4"/>
      <c r="B811" s="4" t="s">
        <v>1616</v>
      </c>
      <c r="C811" s="4" t="s">
        <v>1992</v>
      </c>
      <c r="D811" s="4">
        <v>2019.0</v>
      </c>
      <c r="E811" s="4" t="s">
        <v>23</v>
      </c>
      <c r="F811" s="4" t="s">
        <v>1538</v>
      </c>
      <c r="G811" s="4" t="s">
        <v>15</v>
      </c>
      <c r="H811" s="4"/>
      <c r="I811" s="4"/>
      <c r="J811" s="4"/>
      <c r="K811" s="4"/>
      <c r="L811" s="4"/>
      <c r="M811" s="4"/>
      <c r="N811" s="4"/>
      <c r="O811" s="4"/>
      <c r="P811" s="4"/>
      <c r="Q811" s="4"/>
      <c r="R811" s="4"/>
      <c r="S811" s="4"/>
      <c r="T811" s="4"/>
      <c r="U811" s="4"/>
      <c r="V811" s="4"/>
      <c r="W811" s="4"/>
      <c r="X811" s="4"/>
      <c r="Y811" s="4"/>
    </row>
    <row r="812" ht="15.75" customHeight="1">
      <c r="A812" s="4"/>
      <c r="B812" s="4" t="s">
        <v>1124</v>
      </c>
      <c r="C812" s="4" t="s">
        <v>1993</v>
      </c>
      <c r="D812" s="4">
        <v>2019.0</v>
      </c>
      <c r="E812" s="4" t="s">
        <v>23</v>
      </c>
      <c r="F812" s="4" t="s">
        <v>450</v>
      </c>
      <c r="G812" s="4" t="s">
        <v>25</v>
      </c>
      <c r="H812" s="4"/>
      <c r="I812" s="4" t="s">
        <v>26</v>
      </c>
      <c r="J812" s="4"/>
      <c r="K812" s="4"/>
      <c r="L812" s="4"/>
      <c r="M812" s="4"/>
      <c r="N812" s="4"/>
      <c r="O812" s="4"/>
      <c r="P812" s="4"/>
      <c r="Q812" s="4"/>
      <c r="R812" s="4"/>
      <c r="S812" s="4"/>
      <c r="T812" s="4"/>
      <c r="U812" s="4"/>
      <c r="V812" s="4"/>
      <c r="W812" s="4"/>
      <c r="X812" s="4"/>
      <c r="Y812" s="4"/>
    </row>
    <row r="813" ht="15.75" customHeight="1">
      <c r="A813" s="4"/>
      <c r="B813" s="4" t="s">
        <v>1994</v>
      </c>
      <c r="C813" s="4" t="s">
        <v>1995</v>
      </c>
      <c r="D813" s="4">
        <v>2019.0</v>
      </c>
      <c r="E813" s="4" t="s">
        <v>23</v>
      </c>
      <c r="F813" s="4" t="s">
        <v>575</v>
      </c>
      <c r="G813" s="4" t="s">
        <v>243</v>
      </c>
      <c r="H813" s="4"/>
      <c r="I813" s="4"/>
      <c r="J813" s="4"/>
      <c r="K813" s="4"/>
      <c r="L813" s="4"/>
      <c r="M813" s="4"/>
      <c r="N813" s="4"/>
      <c r="O813" s="4"/>
      <c r="P813" s="4"/>
      <c r="Q813" s="4"/>
      <c r="R813" s="4"/>
      <c r="S813" s="4"/>
      <c r="T813" s="4"/>
      <c r="U813" s="4"/>
      <c r="V813" s="4"/>
      <c r="W813" s="4"/>
      <c r="X813" s="4"/>
      <c r="Y813" s="4"/>
    </row>
    <row r="814" ht="15.75" customHeight="1">
      <c r="A814" s="4"/>
      <c r="B814" s="4" t="s">
        <v>1996</v>
      </c>
      <c r="C814" s="4" t="s">
        <v>1997</v>
      </c>
      <c r="D814" s="4">
        <v>2019.0</v>
      </c>
      <c r="E814" s="4" t="s">
        <v>23</v>
      </c>
      <c r="F814" s="4" t="s">
        <v>1998</v>
      </c>
      <c r="G814" s="4" t="s">
        <v>34</v>
      </c>
      <c r="H814" s="4"/>
      <c r="I814" s="4"/>
      <c r="J814" s="4"/>
      <c r="K814" s="4"/>
      <c r="L814" s="4"/>
      <c r="M814" s="4"/>
      <c r="N814" s="4"/>
      <c r="O814" s="4"/>
      <c r="P814" s="4"/>
      <c r="Q814" s="4"/>
      <c r="R814" s="4"/>
      <c r="S814" s="4"/>
      <c r="T814" s="4"/>
      <c r="U814" s="4"/>
      <c r="V814" s="4"/>
      <c r="W814" s="4"/>
      <c r="X814" s="4"/>
      <c r="Y814" s="4"/>
    </row>
    <row r="815" ht="15.75" customHeight="1">
      <c r="A815" s="4"/>
      <c r="B815" s="4" t="s">
        <v>1999</v>
      </c>
      <c r="C815" s="4" t="s">
        <v>2000</v>
      </c>
      <c r="D815" s="4">
        <v>2019.0</v>
      </c>
      <c r="E815" s="4" t="s">
        <v>23</v>
      </c>
      <c r="F815" s="4" t="s">
        <v>2001</v>
      </c>
      <c r="G815" s="4" t="s">
        <v>243</v>
      </c>
      <c r="H815" s="4"/>
      <c r="I815" s="4"/>
      <c r="J815" s="4"/>
      <c r="K815" s="4"/>
      <c r="L815" s="4"/>
      <c r="M815" s="4"/>
      <c r="N815" s="4"/>
      <c r="O815" s="4"/>
      <c r="P815" s="4"/>
      <c r="Q815" s="4"/>
      <c r="R815" s="4"/>
      <c r="S815" s="4"/>
      <c r="T815" s="4"/>
      <c r="U815" s="4"/>
      <c r="V815" s="4"/>
      <c r="W815" s="4"/>
      <c r="X815" s="4"/>
      <c r="Y815" s="4"/>
    </row>
    <row r="816" ht="15.75" customHeight="1">
      <c r="A816" s="4"/>
      <c r="B816" s="4" t="s">
        <v>2002</v>
      </c>
      <c r="C816" s="4" t="s">
        <v>2003</v>
      </c>
      <c r="D816" s="4">
        <v>2019.0</v>
      </c>
      <c r="E816" s="4" t="s">
        <v>23</v>
      </c>
      <c r="F816" s="4" t="s">
        <v>1925</v>
      </c>
      <c r="G816" s="4" t="s">
        <v>30</v>
      </c>
      <c r="H816" s="4"/>
      <c r="I816" s="4"/>
      <c r="J816" s="4"/>
      <c r="K816" s="4"/>
      <c r="L816" s="4"/>
      <c r="M816" s="4"/>
      <c r="N816" s="4"/>
      <c r="O816" s="4"/>
      <c r="P816" s="4"/>
      <c r="Q816" s="4"/>
      <c r="R816" s="4"/>
      <c r="S816" s="4"/>
      <c r="T816" s="4"/>
      <c r="U816" s="4"/>
      <c r="V816" s="4"/>
      <c r="W816" s="4"/>
      <c r="X816" s="4"/>
      <c r="Y816" s="4"/>
    </row>
    <row r="817" ht="15.75" customHeight="1">
      <c r="A817" s="4"/>
      <c r="B817" s="4" t="s">
        <v>2004</v>
      </c>
      <c r="C817" s="4" t="s">
        <v>2005</v>
      </c>
      <c r="D817" s="4">
        <v>2019.0</v>
      </c>
      <c r="E817" s="4" t="s">
        <v>396</v>
      </c>
      <c r="F817" s="4" t="s">
        <v>98</v>
      </c>
      <c r="G817" s="4" t="s">
        <v>15</v>
      </c>
      <c r="H817" s="4"/>
      <c r="I817" s="4"/>
      <c r="J817" s="4"/>
      <c r="K817" s="4"/>
      <c r="L817" s="4"/>
      <c r="M817" s="4"/>
      <c r="N817" s="4"/>
      <c r="O817" s="4"/>
      <c r="P817" s="4"/>
      <c r="Q817" s="4"/>
      <c r="R817" s="4"/>
      <c r="S817" s="4"/>
      <c r="T817" s="4"/>
      <c r="U817" s="4"/>
      <c r="V817" s="4"/>
      <c r="W817" s="4"/>
      <c r="X817" s="4"/>
      <c r="Y817" s="4"/>
    </row>
    <row r="818" ht="15.75" customHeight="1">
      <c r="A818" s="4">
        <v>174.0</v>
      </c>
      <c r="B818" s="4" t="s">
        <v>2006</v>
      </c>
      <c r="C818" s="4" t="s">
        <v>2007</v>
      </c>
      <c r="D818" s="4">
        <v>2019.0</v>
      </c>
      <c r="E818" s="4" t="s">
        <v>977</v>
      </c>
      <c r="F818" s="4" t="s">
        <v>98</v>
      </c>
      <c r="G818" s="4" t="s">
        <v>15</v>
      </c>
      <c r="H818" s="4" t="s">
        <v>16</v>
      </c>
      <c r="I818" s="4"/>
      <c r="J818" s="4"/>
      <c r="K818" s="4"/>
      <c r="L818" s="4"/>
      <c r="M818" s="4"/>
      <c r="N818" s="4"/>
      <c r="O818" s="4"/>
      <c r="P818" s="4"/>
      <c r="Q818" s="4"/>
      <c r="R818" s="4"/>
      <c r="S818" s="4"/>
      <c r="T818" s="4"/>
      <c r="U818" s="4"/>
      <c r="V818" s="4"/>
      <c r="W818" s="4"/>
      <c r="X818" s="4"/>
      <c r="Y818" s="4"/>
    </row>
    <row r="819" ht="15.75" customHeight="1">
      <c r="A819" s="4"/>
      <c r="B819" s="4" t="s">
        <v>2008</v>
      </c>
      <c r="C819" s="4" t="s">
        <v>2009</v>
      </c>
      <c r="D819" s="4">
        <v>2019.0</v>
      </c>
      <c r="E819" s="4" t="s">
        <v>23</v>
      </c>
      <c r="F819" s="4" t="s">
        <v>1538</v>
      </c>
      <c r="G819" s="4" t="s">
        <v>243</v>
      </c>
      <c r="H819" s="4"/>
      <c r="I819" s="4"/>
      <c r="J819" s="4"/>
      <c r="K819" s="4"/>
      <c r="L819" s="4"/>
      <c r="M819" s="4"/>
      <c r="N819" s="4"/>
      <c r="O819" s="4"/>
      <c r="P819" s="4"/>
      <c r="Q819" s="4"/>
      <c r="R819" s="4"/>
      <c r="S819" s="4"/>
      <c r="T819" s="4"/>
      <c r="U819" s="4"/>
      <c r="V819" s="4"/>
      <c r="W819" s="4"/>
      <c r="X819" s="4"/>
      <c r="Y819" s="4"/>
    </row>
    <row r="820" ht="15.75" customHeight="1">
      <c r="A820" s="4"/>
      <c r="B820" s="4" t="s">
        <v>1688</v>
      </c>
      <c r="C820" s="4" t="s">
        <v>2010</v>
      </c>
      <c r="D820" s="4">
        <v>2019.0</v>
      </c>
      <c r="E820" s="4" t="s">
        <v>1047</v>
      </c>
      <c r="F820" s="4" t="s">
        <v>108</v>
      </c>
      <c r="G820" s="4" t="s">
        <v>30</v>
      </c>
      <c r="H820" s="4"/>
      <c r="I820" s="4"/>
      <c r="J820" s="4"/>
      <c r="K820" s="4"/>
      <c r="L820" s="4"/>
      <c r="M820" s="4"/>
      <c r="N820" s="4"/>
      <c r="O820" s="4"/>
      <c r="P820" s="4"/>
      <c r="Q820" s="4"/>
      <c r="R820" s="4"/>
      <c r="S820" s="4"/>
      <c r="T820" s="4"/>
      <c r="U820" s="4"/>
      <c r="V820" s="4"/>
      <c r="W820" s="4"/>
      <c r="X820" s="4"/>
      <c r="Y820" s="4"/>
    </row>
    <row r="821" ht="15.75" customHeight="1">
      <c r="A821" s="4"/>
      <c r="B821" s="4" t="s">
        <v>2011</v>
      </c>
      <c r="C821" s="4" t="s">
        <v>2012</v>
      </c>
      <c r="D821" s="4">
        <v>2019.0</v>
      </c>
      <c r="E821" s="4" t="s">
        <v>23</v>
      </c>
      <c r="F821" s="4" t="s">
        <v>215</v>
      </c>
      <c r="G821" s="4" t="s">
        <v>34</v>
      </c>
      <c r="H821" s="4"/>
      <c r="I821" s="4"/>
      <c r="J821" s="4"/>
      <c r="K821" s="4"/>
      <c r="L821" s="4"/>
      <c r="M821" s="4"/>
      <c r="N821" s="4"/>
      <c r="O821" s="4"/>
      <c r="P821" s="4"/>
      <c r="Q821" s="4"/>
      <c r="R821" s="4"/>
      <c r="S821" s="4"/>
      <c r="T821" s="4"/>
      <c r="U821" s="4"/>
      <c r="V821" s="4"/>
      <c r="W821" s="4"/>
      <c r="X821" s="4"/>
      <c r="Y821" s="4"/>
    </row>
    <row r="822" ht="15.75" customHeight="1">
      <c r="A822" s="4"/>
      <c r="B822" s="4" t="s">
        <v>2013</v>
      </c>
      <c r="C822" s="4" t="s">
        <v>2014</v>
      </c>
      <c r="D822" s="4">
        <v>2019.0</v>
      </c>
      <c r="E822" s="4" t="s">
        <v>1047</v>
      </c>
      <c r="F822" s="4" t="s">
        <v>2015</v>
      </c>
      <c r="G822" s="4" t="s">
        <v>243</v>
      </c>
      <c r="H822" s="4"/>
      <c r="I822" s="4"/>
      <c r="J822" s="4"/>
      <c r="K822" s="4"/>
      <c r="L822" s="4"/>
      <c r="M822" s="4"/>
      <c r="N822" s="4"/>
      <c r="O822" s="4"/>
      <c r="P822" s="4"/>
      <c r="Q822" s="4"/>
      <c r="R822" s="4"/>
      <c r="S822" s="4"/>
      <c r="T822" s="4"/>
      <c r="U822" s="4"/>
      <c r="V822" s="4"/>
      <c r="W822" s="4"/>
      <c r="X822" s="4"/>
      <c r="Y822" s="4"/>
    </row>
    <row r="823" ht="15.75" customHeight="1">
      <c r="A823" s="4"/>
      <c r="B823" s="4" t="s">
        <v>565</v>
      </c>
      <c r="C823" s="4" t="s">
        <v>2016</v>
      </c>
      <c r="D823" s="4">
        <v>2019.0</v>
      </c>
      <c r="E823" s="4" t="s">
        <v>977</v>
      </c>
      <c r="F823" s="4" t="s">
        <v>235</v>
      </c>
      <c r="G823" s="4" t="s">
        <v>15</v>
      </c>
      <c r="H823" s="4" t="s">
        <v>20</v>
      </c>
      <c r="I823" s="4"/>
      <c r="J823" s="4"/>
      <c r="K823" s="4"/>
      <c r="L823" s="4"/>
      <c r="M823" s="4"/>
      <c r="N823" s="4"/>
      <c r="O823" s="4"/>
      <c r="P823" s="4"/>
      <c r="Q823" s="4"/>
      <c r="R823" s="4"/>
      <c r="S823" s="4"/>
      <c r="T823" s="4"/>
      <c r="U823" s="4"/>
      <c r="V823" s="4"/>
      <c r="W823" s="4"/>
      <c r="X823" s="4"/>
      <c r="Y823" s="4"/>
    </row>
    <row r="824" ht="15.75" customHeight="1">
      <c r="A824" s="4"/>
      <c r="B824" s="4" t="s">
        <v>2017</v>
      </c>
      <c r="C824" s="4" t="s">
        <v>2018</v>
      </c>
      <c r="D824" s="4">
        <v>2019.0</v>
      </c>
      <c r="E824" s="4" t="s">
        <v>23</v>
      </c>
      <c r="F824" s="4" t="s">
        <v>24</v>
      </c>
      <c r="G824" s="4" t="s">
        <v>34</v>
      </c>
      <c r="H824" s="4"/>
      <c r="I824" s="4"/>
      <c r="J824" s="4"/>
      <c r="K824" s="4"/>
      <c r="L824" s="4"/>
      <c r="M824" s="4"/>
      <c r="N824" s="4"/>
      <c r="O824" s="4"/>
      <c r="P824" s="4"/>
      <c r="Q824" s="4"/>
      <c r="R824" s="4"/>
      <c r="S824" s="4"/>
      <c r="T824" s="4"/>
      <c r="U824" s="4"/>
      <c r="V824" s="4"/>
      <c r="W824" s="4"/>
      <c r="X824" s="4"/>
      <c r="Y824" s="4"/>
    </row>
    <row r="825" ht="15.75" customHeight="1">
      <c r="A825" s="4"/>
      <c r="B825" s="4" t="s">
        <v>2019</v>
      </c>
      <c r="C825" s="4" t="s">
        <v>2020</v>
      </c>
      <c r="D825" s="4">
        <v>2019.0</v>
      </c>
      <c r="E825" s="4" t="s">
        <v>13</v>
      </c>
      <c r="F825" s="4" t="s">
        <v>1637</v>
      </c>
      <c r="G825" s="4" t="s">
        <v>34</v>
      </c>
      <c r="H825" s="4"/>
      <c r="I825" s="4"/>
      <c r="J825" s="4"/>
      <c r="K825" s="4"/>
      <c r="L825" s="4"/>
      <c r="M825" s="4"/>
      <c r="N825" s="4"/>
      <c r="O825" s="4"/>
      <c r="P825" s="4"/>
      <c r="Q825" s="4"/>
      <c r="R825" s="4"/>
      <c r="S825" s="4"/>
      <c r="T825" s="4"/>
      <c r="U825" s="4"/>
      <c r="V825" s="4"/>
      <c r="W825" s="4"/>
      <c r="X825" s="4"/>
      <c r="Y825" s="4"/>
    </row>
    <row r="826" ht="15.75" customHeight="1">
      <c r="A826" s="4"/>
      <c r="B826" s="4" t="s">
        <v>1493</v>
      </c>
      <c r="C826" s="4" t="s">
        <v>2021</v>
      </c>
      <c r="D826" s="4">
        <v>2019.0</v>
      </c>
      <c r="E826" s="4" t="s">
        <v>23</v>
      </c>
      <c r="F826" s="4" t="s">
        <v>24</v>
      </c>
      <c r="G826" s="4" t="s">
        <v>243</v>
      </c>
      <c r="H826" s="4"/>
      <c r="I826" s="4"/>
      <c r="J826" s="4"/>
      <c r="K826" s="4"/>
      <c r="L826" s="4"/>
      <c r="M826" s="4"/>
      <c r="N826" s="4"/>
      <c r="O826" s="4"/>
      <c r="P826" s="4"/>
      <c r="Q826" s="4"/>
      <c r="R826" s="4"/>
      <c r="S826" s="4"/>
      <c r="T826" s="4"/>
      <c r="U826" s="4"/>
      <c r="V826" s="4"/>
      <c r="W826" s="4"/>
      <c r="X826" s="4"/>
      <c r="Y826" s="4"/>
    </row>
    <row r="827" ht="15.75" customHeight="1">
      <c r="A827" s="4"/>
      <c r="B827" s="4" t="s">
        <v>973</v>
      </c>
      <c r="C827" s="4" t="s">
        <v>2022</v>
      </c>
      <c r="D827" s="4">
        <v>2019.0</v>
      </c>
      <c r="E827" s="4" t="s">
        <v>23</v>
      </c>
      <c r="F827" s="4" t="s">
        <v>450</v>
      </c>
      <c r="G827" s="4" t="s">
        <v>34</v>
      </c>
      <c r="H827" s="4"/>
      <c r="I827" s="4"/>
      <c r="J827" s="4"/>
      <c r="K827" s="4"/>
      <c r="L827" s="4"/>
      <c r="M827" s="4"/>
      <c r="N827" s="4"/>
      <c r="O827" s="4"/>
      <c r="P827" s="4"/>
      <c r="Q827" s="4"/>
      <c r="R827" s="4"/>
      <c r="S827" s="4"/>
      <c r="T827" s="4"/>
      <c r="U827" s="4"/>
      <c r="V827" s="4"/>
      <c r="W827" s="4"/>
      <c r="X827" s="4"/>
      <c r="Y827" s="4"/>
    </row>
    <row r="828" ht="15.75" customHeight="1">
      <c r="A828" s="4"/>
      <c r="B828" s="4" t="s">
        <v>973</v>
      </c>
      <c r="C828" s="4" t="s">
        <v>2023</v>
      </c>
      <c r="D828" s="4">
        <v>2019.0</v>
      </c>
      <c r="E828" s="4" t="s">
        <v>23</v>
      </c>
      <c r="F828" s="4" t="s">
        <v>871</v>
      </c>
      <c r="G828" s="4" t="s">
        <v>34</v>
      </c>
      <c r="H828" s="4"/>
      <c r="I828" s="4"/>
      <c r="J828" s="4"/>
      <c r="K828" s="4"/>
      <c r="L828" s="4"/>
      <c r="M828" s="4"/>
      <c r="N828" s="4"/>
      <c r="O828" s="4"/>
      <c r="P828" s="4"/>
      <c r="Q828" s="4"/>
      <c r="R828" s="4"/>
      <c r="S828" s="4"/>
      <c r="T828" s="4"/>
      <c r="U828" s="4"/>
      <c r="V828" s="4"/>
      <c r="W828" s="4"/>
      <c r="X828" s="4"/>
      <c r="Y828" s="4"/>
    </row>
    <row r="829" ht="15.75" customHeight="1">
      <c r="A829" s="4"/>
      <c r="B829" s="4" t="s">
        <v>2024</v>
      </c>
      <c r="C829" s="4" t="s">
        <v>2025</v>
      </c>
      <c r="D829" s="4">
        <v>2019.0</v>
      </c>
      <c r="E829" s="4" t="s">
        <v>23</v>
      </c>
      <c r="F829" s="4" t="s">
        <v>539</v>
      </c>
      <c r="G829" s="4" t="s">
        <v>25</v>
      </c>
      <c r="H829" s="4"/>
      <c r="I829" s="4" t="s">
        <v>50</v>
      </c>
      <c r="J829" s="4"/>
      <c r="K829" s="4"/>
      <c r="L829" s="4"/>
      <c r="M829" s="4"/>
      <c r="N829" s="4"/>
      <c r="O829" s="4"/>
      <c r="P829" s="4"/>
      <c r="Q829" s="4"/>
      <c r="R829" s="4"/>
      <c r="S829" s="4"/>
      <c r="T829" s="4"/>
      <c r="U829" s="4"/>
      <c r="V829" s="4"/>
      <c r="W829" s="4"/>
      <c r="X829" s="4"/>
      <c r="Y829" s="4"/>
    </row>
    <row r="830" ht="15.75" customHeight="1">
      <c r="A830" s="4"/>
      <c r="B830" s="4" t="s">
        <v>2026</v>
      </c>
      <c r="C830" s="4" t="s">
        <v>2027</v>
      </c>
      <c r="D830" s="4">
        <v>2019.0</v>
      </c>
      <c r="E830" s="4" t="s">
        <v>23</v>
      </c>
      <c r="F830" s="4" t="s">
        <v>655</v>
      </c>
      <c r="G830" s="4" t="s">
        <v>34</v>
      </c>
      <c r="H830" s="4"/>
      <c r="I830" s="4"/>
      <c r="J830" s="4"/>
      <c r="K830" s="4"/>
      <c r="L830" s="4"/>
      <c r="M830" s="4"/>
      <c r="N830" s="4"/>
      <c r="O830" s="4"/>
      <c r="P830" s="4"/>
      <c r="Q830" s="4"/>
      <c r="R830" s="4"/>
      <c r="S830" s="4"/>
      <c r="T830" s="4"/>
      <c r="U830" s="4"/>
      <c r="V830" s="4"/>
      <c r="W830" s="4"/>
      <c r="X830" s="4"/>
      <c r="Y830" s="4"/>
    </row>
    <row r="831" ht="15.75" customHeight="1">
      <c r="A831" s="4"/>
      <c r="B831" s="4" t="s">
        <v>2028</v>
      </c>
      <c r="C831" s="4" t="s">
        <v>2029</v>
      </c>
      <c r="D831" s="4">
        <v>2019.0</v>
      </c>
      <c r="E831" s="4" t="s">
        <v>23</v>
      </c>
      <c r="F831" s="4" t="s">
        <v>655</v>
      </c>
      <c r="G831" s="4" t="s">
        <v>243</v>
      </c>
      <c r="H831" s="4"/>
      <c r="I831" s="4"/>
      <c r="J831" s="4"/>
      <c r="K831" s="4"/>
      <c r="L831" s="4"/>
      <c r="M831" s="4"/>
      <c r="N831" s="4"/>
      <c r="O831" s="4"/>
      <c r="P831" s="4"/>
      <c r="Q831" s="4"/>
      <c r="R831" s="4"/>
      <c r="S831" s="4"/>
      <c r="T831" s="4"/>
      <c r="U831" s="4"/>
      <c r="V831" s="4"/>
      <c r="W831" s="4"/>
      <c r="X831" s="4"/>
      <c r="Y831" s="4"/>
    </row>
    <row r="832" ht="15.75" customHeight="1">
      <c r="A832" s="4"/>
      <c r="B832" s="4" t="s">
        <v>1858</v>
      </c>
      <c r="C832" s="4" t="s">
        <v>2030</v>
      </c>
      <c r="D832" s="4">
        <v>2019.0</v>
      </c>
      <c r="E832" s="4" t="s">
        <v>23</v>
      </c>
      <c r="F832" s="4" t="s">
        <v>1538</v>
      </c>
      <c r="G832" s="4" t="s">
        <v>243</v>
      </c>
      <c r="H832" s="4"/>
      <c r="I832" s="4"/>
      <c r="J832" s="4"/>
      <c r="K832" s="4"/>
      <c r="L832" s="4"/>
      <c r="M832" s="4"/>
      <c r="N832" s="4"/>
      <c r="O832" s="4"/>
      <c r="P832" s="4"/>
      <c r="Q832" s="4"/>
      <c r="R832" s="4"/>
      <c r="S832" s="4"/>
      <c r="T832" s="4"/>
      <c r="U832" s="4"/>
      <c r="V832" s="4"/>
      <c r="W832" s="4"/>
      <c r="X832" s="4"/>
      <c r="Y832" s="4"/>
    </row>
    <row r="833" ht="15.75" customHeight="1">
      <c r="A833" s="4"/>
      <c r="B833" s="4" t="s">
        <v>2031</v>
      </c>
      <c r="C833" s="4" t="s">
        <v>2032</v>
      </c>
      <c r="D833" s="4">
        <v>2019.0</v>
      </c>
      <c r="E833" s="4" t="s">
        <v>23</v>
      </c>
      <c r="F833" s="4" t="s">
        <v>2033</v>
      </c>
      <c r="G833" s="4" t="s">
        <v>30</v>
      </c>
      <c r="H833" s="4"/>
      <c r="I833" s="4"/>
      <c r="J833" s="4"/>
      <c r="K833" s="4"/>
      <c r="L833" s="4"/>
      <c r="M833" s="4"/>
      <c r="N833" s="4"/>
      <c r="O833" s="4"/>
      <c r="P833" s="4"/>
      <c r="Q833" s="4"/>
      <c r="R833" s="4"/>
      <c r="S833" s="4"/>
      <c r="T833" s="4"/>
      <c r="U833" s="4"/>
      <c r="V833" s="4"/>
      <c r="W833" s="4"/>
      <c r="X833" s="4"/>
      <c r="Y833" s="4"/>
    </row>
    <row r="834" ht="15.75" customHeight="1">
      <c r="A834" s="4"/>
      <c r="B834" s="4" t="s">
        <v>2034</v>
      </c>
      <c r="C834" s="4" t="s">
        <v>2035</v>
      </c>
      <c r="D834" s="4">
        <v>2019.0</v>
      </c>
      <c r="E834" s="4" t="s">
        <v>23</v>
      </c>
      <c r="F834" s="4" t="s">
        <v>2036</v>
      </c>
      <c r="G834" s="4" t="s">
        <v>243</v>
      </c>
      <c r="H834" s="4"/>
      <c r="I834" s="4"/>
      <c r="J834" s="4"/>
      <c r="K834" s="4"/>
      <c r="L834" s="4"/>
      <c r="M834" s="4"/>
      <c r="N834" s="4"/>
      <c r="O834" s="4"/>
      <c r="P834" s="4"/>
      <c r="Q834" s="4"/>
      <c r="R834" s="4"/>
      <c r="S834" s="4"/>
      <c r="T834" s="4"/>
      <c r="U834" s="4"/>
      <c r="V834" s="4"/>
      <c r="W834" s="4"/>
      <c r="X834" s="4"/>
      <c r="Y834" s="4"/>
    </row>
    <row r="835" ht="15.75" customHeight="1">
      <c r="A835" s="4"/>
      <c r="B835" s="4" t="s">
        <v>2037</v>
      </c>
      <c r="C835" s="4" t="s">
        <v>2038</v>
      </c>
      <c r="D835" s="4">
        <v>2019.0</v>
      </c>
      <c r="E835" s="4" t="s">
        <v>23</v>
      </c>
      <c r="F835" s="4" t="s">
        <v>2039</v>
      </c>
      <c r="G835" s="4" t="s">
        <v>243</v>
      </c>
      <c r="H835" s="4"/>
      <c r="I835" s="4"/>
      <c r="J835" s="4"/>
      <c r="K835" s="4"/>
      <c r="L835" s="4"/>
      <c r="M835" s="4"/>
      <c r="N835" s="4"/>
      <c r="O835" s="4"/>
      <c r="P835" s="4"/>
      <c r="Q835" s="4"/>
      <c r="R835" s="4"/>
      <c r="S835" s="4"/>
      <c r="T835" s="4"/>
      <c r="U835" s="4"/>
      <c r="V835" s="4"/>
      <c r="W835" s="4"/>
      <c r="X835" s="4"/>
      <c r="Y835" s="4"/>
    </row>
    <row r="836" ht="15.75" customHeight="1">
      <c r="A836" s="4"/>
      <c r="B836" s="4" t="s">
        <v>2037</v>
      </c>
      <c r="C836" s="4" t="s">
        <v>2040</v>
      </c>
      <c r="D836" s="4">
        <v>2019.0</v>
      </c>
      <c r="E836" s="4" t="s">
        <v>13</v>
      </c>
      <c r="F836" s="4" t="s">
        <v>2041</v>
      </c>
      <c r="G836" s="4" t="s">
        <v>243</v>
      </c>
      <c r="H836" s="4"/>
      <c r="I836" s="4"/>
      <c r="J836" s="4"/>
      <c r="K836" s="4"/>
      <c r="L836" s="4"/>
      <c r="M836" s="4"/>
      <c r="N836" s="4"/>
      <c r="O836" s="4"/>
      <c r="P836" s="4"/>
      <c r="Q836" s="4"/>
      <c r="R836" s="4"/>
      <c r="S836" s="4"/>
      <c r="T836" s="4"/>
      <c r="U836" s="4"/>
      <c r="V836" s="4"/>
      <c r="W836" s="4"/>
      <c r="X836" s="4"/>
      <c r="Y836" s="4"/>
    </row>
    <row r="837" ht="15.75" customHeight="1">
      <c r="A837" s="4"/>
      <c r="B837" s="4" t="s">
        <v>2042</v>
      </c>
      <c r="C837" s="4" t="s">
        <v>2043</v>
      </c>
      <c r="D837" s="4">
        <v>2019.0</v>
      </c>
      <c r="E837" s="4" t="s">
        <v>977</v>
      </c>
      <c r="F837" s="4" t="s">
        <v>2044</v>
      </c>
      <c r="G837" s="4" t="s">
        <v>243</v>
      </c>
      <c r="H837" s="4"/>
      <c r="I837" s="4"/>
      <c r="J837" s="4"/>
      <c r="K837" s="4"/>
      <c r="L837" s="4"/>
      <c r="M837" s="4"/>
      <c r="N837" s="4"/>
      <c r="O837" s="4"/>
      <c r="P837" s="4"/>
      <c r="Q837" s="4"/>
      <c r="R837" s="4"/>
      <c r="S837" s="4"/>
      <c r="T837" s="4"/>
      <c r="U837" s="4"/>
      <c r="V837" s="4"/>
      <c r="W837" s="4"/>
      <c r="X837" s="4"/>
      <c r="Y837" s="4"/>
    </row>
    <row r="838" ht="15.75" customHeight="1">
      <c r="A838" s="4"/>
      <c r="B838" s="4" t="s">
        <v>2042</v>
      </c>
      <c r="C838" s="4" t="s">
        <v>2045</v>
      </c>
      <c r="D838" s="4">
        <v>2019.0</v>
      </c>
      <c r="E838" s="4" t="s">
        <v>977</v>
      </c>
      <c r="F838" s="4" t="s">
        <v>2044</v>
      </c>
      <c r="G838" s="4" t="s">
        <v>34</v>
      </c>
      <c r="H838" s="4"/>
      <c r="I838" s="4"/>
      <c r="J838" s="4"/>
      <c r="K838" s="4"/>
      <c r="L838" s="4"/>
      <c r="M838" s="4"/>
      <c r="N838" s="4"/>
      <c r="O838" s="4"/>
      <c r="P838" s="4"/>
      <c r="Q838" s="4"/>
      <c r="R838" s="4"/>
      <c r="S838" s="4"/>
      <c r="T838" s="4"/>
      <c r="U838" s="4"/>
      <c r="V838" s="4"/>
      <c r="W838" s="4"/>
      <c r="X838" s="4"/>
      <c r="Y838" s="4"/>
    </row>
    <row r="839" ht="15.75" customHeight="1">
      <c r="A839" s="4"/>
      <c r="B839" s="4" t="s">
        <v>2046</v>
      </c>
      <c r="C839" s="4" t="s">
        <v>2047</v>
      </c>
      <c r="D839" s="4">
        <v>2019.0</v>
      </c>
      <c r="E839" s="4" t="s">
        <v>23</v>
      </c>
      <c r="F839" s="4" t="s">
        <v>1580</v>
      </c>
      <c r="G839" s="4" t="s">
        <v>34</v>
      </c>
      <c r="H839" s="4"/>
      <c r="I839" s="4"/>
      <c r="J839" s="4"/>
      <c r="K839" s="4"/>
      <c r="L839" s="4"/>
      <c r="M839" s="4"/>
      <c r="N839" s="4"/>
      <c r="O839" s="4"/>
      <c r="P839" s="4"/>
      <c r="Q839" s="4"/>
      <c r="R839" s="4"/>
      <c r="S839" s="4"/>
      <c r="T839" s="4"/>
      <c r="U839" s="4"/>
      <c r="V839" s="4"/>
      <c r="W839" s="4"/>
      <c r="X839" s="4"/>
      <c r="Y839" s="4"/>
    </row>
    <row r="840" ht="15.75" customHeight="1">
      <c r="A840" s="4"/>
      <c r="B840" s="4" t="s">
        <v>576</v>
      </c>
      <c r="C840" s="4" t="s">
        <v>2048</v>
      </c>
      <c r="D840" s="4">
        <v>2019.0</v>
      </c>
      <c r="E840" s="4" t="s">
        <v>23</v>
      </c>
      <c r="F840" s="4" t="s">
        <v>2049</v>
      </c>
      <c r="G840" s="4" t="s">
        <v>243</v>
      </c>
      <c r="H840" s="4"/>
      <c r="I840" s="4"/>
      <c r="J840" s="4"/>
      <c r="K840" s="4"/>
      <c r="L840" s="4"/>
      <c r="M840" s="4"/>
      <c r="N840" s="4"/>
      <c r="O840" s="4"/>
      <c r="P840" s="4"/>
      <c r="Q840" s="4"/>
      <c r="R840" s="4"/>
      <c r="S840" s="4"/>
      <c r="T840" s="4"/>
      <c r="U840" s="4"/>
      <c r="V840" s="4"/>
      <c r="W840" s="4"/>
      <c r="X840" s="4"/>
      <c r="Y840" s="4"/>
    </row>
    <row r="841" ht="15.75" customHeight="1">
      <c r="A841" s="4">
        <v>191.0</v>
      </c>
      <c r="B841" s="4" t="s">
        <v>1093</v>
      </c>
      <c r="C841" s="4" t="s">
        <v>2050</v>
      </c>
      <c r="D841" s="4">
        <v>2019.0</v>
      </c>
      <c r="E841" s="4" t="s">
        <v>977</v>
      </c>
      <c r="F841" s="4" t="s">
        <v>1044</v>
      </c>
      <c r="G841" s="4" t="s">
        <v>15</v>
      </c>
      <c r="H841" s="4" t="s">
        <v>16</v>
      </c>
      <c r="I841" s="4"/>
      <c r="J841" s="4"/>
      <c r="K841" s="4"/>
      <c r="L841" s="4"/>
      <c r="M841" s="4"/>
      <c r="N841" s="4"/>
      <c r="O841" s="4"/>
      <c r="P841" s="4"/>
      <c r="Q841" s="4"/>
      <c r="R841" s="4"/>
      <c r="S841" s="4"/>
      <c r="T841" s="4"/>
      <c r="U841" s="4"/>
      <c r="V841" s="4"/>
      <c r="W841" s="4"/>
      <c r="X841" s="4"/>
      <c r="Y841" s="4"/>
    </row>
    <row r="842" ht="15.75" customHeight="1">
      <c r="A842" s="4">
        <v>2.0</v>
      </c>
      <c r="B842" s="4" t="s">
        <v>565</v>
      </c>
      <c r="C842" s="4" t="s">
        <v>2051</v>
      </c>
      <c r="D842" s="5">
        <v>2018.0</v>
      </c>
      <c r="E842" s="4" t="s">
        <v>23</v>
      </c>
      <c r="F842" s="4" t="s">
        <v>2052</v>
      </c>
      <c r="G842" s="4" t="s">
        <v>15</v>
      </c>
      <c r="H842" s="4"/>
      <c r="I842" s="4"/>
      <c r="J842" s="4"/>
      <c r="K842" s="4"/>
      <c r="L842" s="4"/>
      <c r="M842" s="4"/>
      <c r="N842" s="4"/>
      <c r="O842" s="4"/>
      <c r="P842" s="4"/>
      <c r="Q842" s="4"/>
      <c r="R842" s="4"/>
      <c r="S842" s="4"/>
      <c r="T842" s="4"/>
      <c r="U842" s="4"/>
      <c r="V842" s="4"/>
      <c r="W842" s="4"/>
      <c r="X842" s="4"/>
      <c r="Y842" s="4"/>
    </row>
    <row r="843" ht="15.75" customHeight="1">
      <c r="A843" s="4">
        <v>93.0</v>
      </c>
      <c r="B843" s="4" t="s">
        <v>2053</v>
      </c>
      <c r="C843" s="4" t="s">
        <v>2054</v>
      </c>
      <c r="D843" s="5">
        <v>2018.0</v>
      </c>
      <c r="E843" s="4" t="s">
        <v>23</v>
      </c>
      <c r="F843" s="4" t="s">
        <v>77</v>
      </c>
      <c r="G843" s="4" t="s">
        <v>15</v>
      </c>
      <c r="H843" s="4" t="s">
        <v>20</v>
      </c>
      <c r="I843" s="4"/>
      <c r="J843" s="4" t="s">
        <v>20</v>
      </c>
      <c r="K843" s="4"/>
      <c r="L843" s="4"/>
      <c r="M843" s="4"/>
      <c r="N843" s="4"/>
      <c r="O843" s="4"/>
      <c r="P843" s="4"/>
      <c r="Q843" s="4"/>
      <c r="R843" s="4"/>
      <c r="S843" s="4"/>
      <c r="T843" s="4"/>
      <c r="U843" s="4"/>
      <c r="V843" s="4"/>
      <c r="W843" s="4"/>
      <c r="X843" s="4"/>
      <c r="Y843" s="4"/>
    </row>
    <row r="844" ht="15.75" customHeight="1">
      <c r="A844" s="4"/>
      <c r="B844" s="4" t="s">
        <v>2055</v>
      </c>
      <c r="C844" s="4" t="s">
        <v>2056</v>
      </c>
      <c r="D844" s="5">
        <v>2018.0</v>
      </c>
      <c r="E844" s="4" t="s">
        <v>23</v>
      </c>
      <c r="F844" s="4" t="s">
        <v>749</v>
      </c>
      <c r="G844" s="4" t="s">
        <v>25</v>
      </c>
      <c r="H844" s="4" t="s">
        <v>20</v>
      </c>
      <c r="I844" s="4" t="s">
        <v>26</v>
      </c>
      <c r="J844" s="4" t="s">
        <v>20</v>
      </c>
      <c r="K844" s="4"/>
      <c r="L844" s="4"/>
      <c r="M844" s="4"/>
      <c r="N844" s="4"/>
      <c r="O844" s="4"/>
      <c r="P844" s="4"/>
      <c r="Q844" s="4"/>
      <c r="R844" s="4"/>
      <c r="S844" s="4"/>
      <c r="T844" s="4"/>
      <c r="U844" s="4"/>
      <c r="V844" s="4"/>
      <c r="W844" s="4"/>
      <c r="X844" s="4"/>
      <c r="Y844" s="4"/>
    </row>
    <row r="845" ht="15.75" customHeight="1">
      <c r="A845" s="4"/>
      <c r="B845" s="4" t="s">
        <v>2057</v>
      </c>
      <c r="C845" s="4" t="s">
        <v>2058</v>
      </c>
      <c r="D845" s="5">
        <v>2018.0</v>
      </c>
      <c r="E845" s="4" t="s">
        <v>23</v>
      </c>
      <c r="F845" s="4" t="s">
        <v>2059</v>
      </c>
      <c r="G845" s="4" t="s">
        <v>15</v>
      </c>
      <c r="H845" s="4" t="s">
        <v>20</v>
      </c>
      <c r="I845" s="4"/>
      <c r="J845" s="4" t="s">
        <v>16</v>
      </c>
      <c r="K845" s="4"/>
      <c r="L845" s="4"/>
      <c r="M845" s="4"/>
      <c r="N845" s="4"/>
      <c r="O845" s="4"/>
      <c r="P845" s="4"/>
      <c r="Q845" s="4"/>
      <c r="R845" s="4"/>
      <c r="S845" s="4"/>
      <c r="T845" s="4"/>
      <c r="U845" s="4"/>
      <c r="V845" s="4"/>
      <c r="W845" s="4"/>
      <c r="X845" s="4"/>
      <c r="Y845" s="4"/>
    </row>
    <row r="846" ht="15.75" customHeight="1">
      <c r="A846" s="4"/>
      <c r="B846" s="4" t="s">
        <v>2060</v>
      </c>
      <c r="C846" s="2" t="s">
        <v>2061</v>
      </c>
      <c r="D846" s="5">
        <v>2018.0</v>
      </c>
      <c r="E846" s="4" t="s">
        <v>13</v>
      </c>
      <c r="F846" s="4" t="s">
        <v>2062</v>
      </c>
      <c r="G846" s="4" t="s">
        <v>30</v>
      </c>
      <c r="H846" s="4"/>
      <c r="I846" s="4"/>
      <c r="J846" s="4" t="s">
        <v>20</v>
      </c>
      <c r="K846" s="4"/>
      <c r="L846" s="4"/>
      <c r="M846" s="4"/>
      <c r="N846" s="4"/>
      <c r="O846" s="4"/>
      <c r="P846" s="4"/>
      <c r="Q846" s="4"/>
      <c r="R846" s="4"/>
      <c r="S846" s="4"/>
      <c r="T846" s="4"/>
      <c r="U846" s="4"/>
      <c r="V846" s="4"/>
      <c r="W846" s="4"/>
      <c r="X846" s="4"/>
      <c r="Y846" s="4"/>
    </row>
    <row r="847" ht="15.75" customHeight="1">
      <c r="A847" s="4">
        <v>177.0</v>
      </c>
      <c r="B847" s="4" t="s">
        <v>1406</v>
      </c>
      <c r="C847" s="4" t="s">
        <v>2063</v>
      </c>
      <c r="D847" s="5">
        <v>2018.0</v>
      </c>
      <c r="E847" s="4" t="s">
        <v>1946</v>
      </c>
      <c r="F847" s="4" t="s">
        <v>159</v>
      </c>
      <c r="G847" s="4" t="s">
        <v>15</v>
      </c>
      <c r="H847" s="4" t="s">
        <v>16</v>
      </c>
      <c r="I847" s="4"/>
      <c r="J847" s="4" t="s">
        <v>20</v>
      </c>
      <c r="K847" s="4"/>
      <c r="L847" s="4"/>
      <c r="M847" s="4"/>
      <c r="N847" s="4"/>
      <c r="O847" s="4"/>
      <c r="P847" s="4"/>
      <c r="Q847" s="4"/>
      <c r="R847" s="4"/>
      <c r="S847" s="4"/>
      <c r="T847" s="4"/>
      <c r="U847" s="4"/>
      <c r="V847" s="4"/>
      <c r="W847" s="4"/>
      <c r="X847" s="4"/>
      <c r="Y847" s="4"/>
    </row>
    <row r="848" ht="15.75" customHeight="1">
      <c r="A848" s="4"/>
      <c r="B848" s="4" t="s">
        <v>1798</v>
      </c>
      <c r="C848" s="4" t="s">
        <v>2064</v>
      </c>
      <c r="D848" s="5">
        <v>2018.0</v>
      </c>
      <c r="E848" s="4" t="s">
        <v>23</v>
      </c>
      <c r="F848" s="4" t="s">
        <v>77</v>
      </c>
      <c r="G848" s="4" t="s">
        <v>34</v>
      </c>
      <c r="H848" s="4"/>
      <c r="I848" s="4"/>
      <c r="J848" s="4" t="s">
        <v>20</v>
      </c>
      <c r="K848" s="4"/>
      <c r="L848" s="4"/>
      <c r="M848" s="4"/>
      <c r="N848" s="4"/>
      <c r="O848" s="4"/>
      <c r="P848" s="4"/>
      <c r="Q848" s="4"/>
      <c r="R848" s="4"/>
      <c r="S848" s="4"/>
      <c r="T848" s="4"/>
      <c r="U848" s="4"/>
      <c r="V848" s="4"/>
      <c r="W848" s="4"/>
      <c r="X848" s="4"/>
      <c r="Y848" s="4"/>
    </row>
    <row r="849" ht="15.75" customHeight="1">
      <c r="A849" s="4"/>
      <c r="B849" s="4" t="s">
        <v>2065</v>
      </c>
      <c r="C849" s="4" t="s">
        <v>2066</v>
      </c>
      <c r="D849" s="5">
        <v>2018.0</v>
      </c>
      <c r="E849" s="4" t="s">
        <v>13</v>
      </c>
      <c r="F849" s="4" t="s">
        <v>621</v>
      </c>
      <c r="G849" s="4" t="s">
        <v>34</v>
      </c>
      <c r="H849" s="4"/>
      <c r="I849" s="4"/>
      <c r="J849" s="4" t="s">
        <v>20</v>
      </c>
      <c r="K849" s="4"/>
      <c r="L849" s="4"/>
      <c r="M849" s="4"/>
      <c r="N849" s="4"/>
      <c r="O849" s="4"/>
      <c r="P849" s="4"/>
      <c r="Q849" s="4"/>
      <c r="R849" s="4"/>
      <c r="S849" s="4"/>
      <c r="T849" s="4"/>
      <c r="U849" s="4"/>
      <c r="V849" s="4"/>
      <c r="W849" s="4"/>
      <c r="X849" s="4"/>
      <c r="Y849" s="4"/>
    </row>
    <row r="850" ht="15.75" customHeight="1">
      <c r="A850" s="4"/>
      <c r="B850" s="4" t="s">
        <v>2067</v>
      </c>
      <c r="C850" s="4" t="s">
        <v>2068</v>
      </c>
      <c r="D850" s="5">
        <v>2018.0</v>
      </c>
      <c r="E850" s="4" t="s">
        <v>23</v>
      </c>
      <c r="F850" s="4" t="s">
        <v>215</v>
      </c>
      <c r="G850" s="4" t="s">
        <v>34</v>
      </c>
      <c r="H850" s="4"/>
      <c r="I850" s="4"/>
      <c r="J850" s="4" t="s">
        <v>20</v>
      </c>
      <c r="K850" s="4"/>
      <c r="L850" s="4"/>
      <c r="M850" s="4"/>
      <c r="N850" s="4"/>
      <c r="O850" s="4"/>
      <c r="P850" s="4"/>
      <c r="Q850" s="4"/>
      <c r="R850" s="4"/>
      <c r="S850" s="4"/>
      <c r="T850" s="4"/>
      <c r="U850" s="4"/>
      <c r="V850" s="4"/>
      <c r="W850" s="4"/>
      <c r="X850" s="4"/>
      <c r="Y850" s="4"/>
    </row>
    <row r="851" ht="15.75" customHeight="1">
      <c r="A851" s="4"/>
      <c r="B851" s="4" t="s">
        <v>2069</v>
      </c>
      <c r="C851" s="4" t="s">
        <v>2070</v>
      </c>
      <c r="D851" s="5">
        <v>2018.0</v>
      </c>
      <c r="E851" s="4" t="s">
        <v>23</v>
      </c>
      <c r="F851" s="4" t="s">
        <v>77</v>
      </c>
      <c r="G851" s="4" t="s">
        <v>34</v>
      </c>
      <c r="H851" s="4"/>
      <c r="I851" s="4"/>
      <c r="J851" s="4" t="s">
        <v>20</v>
      </c>
      <c r="K851" s="4"/>
      <c r="L851" s="4"/>
      <c r="M851" s="4"/>
      <c r="N851" s="4"/>
      <c r="O851" s="4"/>
      <c r="P851" s="4"/>
      <c r="Q851" s="4"/>
      <c r="R851" s="4"/>
      <c r="S851" s="4"/>
      <c r="T851" s="4"/>
      <c r="U851" s="4"/>
      <c r="V851" s="4"/>
      <c r="W851" s="4"/>
      <c r="X851" s="4"/>
      <c r="Y851" s="4"/>
    </row>
    <row r="852" ht="15.75" customHeight="1">
      <c r="A852" s="4"/>
      <c r="B852" s="4" t="s">
        <v>2071</v>
      </c>
      <c r="C852" s="4" t="s">
        <v>2072</v>
      </c>
      <c r="D852" s="5">
        <v>2018.0</v>
      </c>
      <c r="E852" s="4" t="s">
        <v>13</v>
      </c>
      <c r="F852" s="4" t="s">
        <v>2073</v>
      </c>
      <c r="G852" s="4" t="s">
        <v>34</v>
      </c>
      <c r="H852" s="4"/>
      <c r="I852" s="4"/>
      <c r="J852" s="4" t="s">
        <v>20</v>
      </c>
      <c r="K852" s="4"/>
      <c r="L852" s="4"/>
      <c r="M852" s="4"/>
      <c r="N852" s="4"/>
      <c r="O852" s="4"/>
      <c r="P852" s="4"/>
      <c r="Q852" s="4"/>
      <c r="R852" s="4"/>
      <c r="S852" s="4"/>
      <c r="T852" s="4"/>
      <c r="U852" s="4"/>
      <c r="V852" s="4"/>
      <c r="W852" s="4"/>
      <c r="X852" s="4"/>
      <c r="Y852" s="4"/>
    </row>
    <row r="853" ht="15.75" customHeight="1">
      <c r="A853" s="4"/>
      <c r="B853" s="4" t="s">
        <v>2074</v>
      </c>
      <c r="C853" s="4" t="s">
        <v>2075</v>
      </c>
      <c r="D853" s="5">
        <v>2018.0</v>
      </c>
      <c r="E853" s="4" t="s">
        <v>23</v>
      </c>
      <c r="F853" s="4" t="s">
        <v>98</v>
      </c>
      <c r="G853" s="4" t="s">
        <v>34</v>
      </c>
      <c r="H853" s="4"/>
      <c r="I853" s="4"/>
      <c r="J853" s="4" t="s">
        <v>20</v>
      </c>
      <c r="K853" s="4"/>
      <c r="L853" s="4"/>
      <c r="M853" s="4"/>
      <c r="N853" s="4"/>
      <c r="O853" s="4"/>
      <c r="P853" s="4"/>
      <c r="Q853" s="4"/>
      <c r="R853" s="4"/>
      <c r="S853" s="4"/>
      <c r="T853" s="4"/>
      <c r="U853" s="4"/>
      <c r="V853" s="4"/>
      <c r="W853" s="4"/>
      <c r="X853" s="4"/>
      <c r="Y853" s="4"/>
    </row>
    <row r="854" ht="15.75" customHeight="1">
      <c r="A854" s="4"/>
      <c r="B854" s="4" t="s">
        <v>2076</v>
      </c>
      <c r="C854" s="4" t="s">
        <v>2077</v>
      </c>
      <c r="D854" s="5">
        <v>2018.0</v>
      </c>
      <c r="E854" s="4" t="s">
        <v>13</v>
      </c>
      <c r="F854" s="4" t="s">
        <v>2078</v>
      </c>
      <c r="G854" s="4" t="s">
        <v>15</v>
      </c>
      <c r="H854" s="4" t="s">
        <v>20</v>
      </c>
      <c r="I854" s="4"/>
      <c r="J854" s="4" t="s">
        <v>20</v>
      </c>
      <c r="K854" s="4"/>
      <c r="L854" s="4"/>
      <c r="M854" s="4"/>
      <c r="N854" s="4"/>
      <c r="O854" s="4"/>
      <c r="P854" s="4"/>
      <c r="Q854" s="4"/>
      <c r="R854" s="4"/>
      <c r="S854" s="4"/>
      <c r="T854" s="4"/>
      <c r="U854" s="4"/>
      <c r="V854" s="4"/>
      <c r="W854" s="4"/>
      <c r="X854" s="4"/>
      <c r="Y854" s="4"/>
    </row>
    <row r="855" ht="15.75" customHeight="1">
      <c r="A855" s="4"/>
      <c r="B855" s="4" t="s">
        <v>2079</v>
      </c>
      <c r="C855" s="4" t="s">
        <v>2080</v>
      </c>
      <c r="D855" s="5">
        <v>2018.0</v>
      </c>
      <c r="E855" s="4" t="s">
        <v>13</v>
      </c>
      <c r="F855" s="4" t="s">
        <v>2081</v>
      </c>
      <c r="G855" s="4" t="s">
        <v>25</v>
      </c>
      <c r="H855" s="4"/>
      <c r="I855" s="6" t="s">
        <v>2082</v>
      </c>
      <c r="J855" s="4" t="s">
        <v>20</v>
      </c>
      <c r="K855" s="4"/>
      <c r="L855" s="4"/>
      <c r="M855" s="4"/>
      <c r="N855" s="4"/>
      <c r="O855" s="4"/>
      <c r="P855" s="4"/>
      <c r="Q855" s="4"/>
      <c r="R855" s="4"/>
      <c r="S855" s="4"/>
      <c r="T855" s="4"/>
      <c r="U855" s="4"/>
      <c r="V855" s="4"/>
      <c r="W855" s="4"/>
      <c r="X855" s="4"/>
      <c r="Y855" s="4"/>
    </row>
    <row r="856" ht="15.75" customHeight="1">
      <c r="A856" s="4"/>
      <c r="B856" s="4" t="s">
        <v>2083</v>
      </c>
      <c r="C856" s="4" t="s">
        <v>2084</v>
      </c>
      <c r="D856" s="5">
        <v>2018.0</v>
      </c>
      <c r="E856" s="4" t="s">
        <v>23</v>
      </c>
      <c r="F856" s="4" t="s">
        <v>2085</v>
      </c>
      <c r="G856" s="4" t="s">
        <v>243</v>
      </c>
      <c r="H856" s="4"/>
      <c r="I856" s="4"/>
      <c r="J856" s="4" t="s">
        <v>20</v>
      </c>
      <c r="K856" s="4"/>
      <c r="L856" s="4"/>
      <c r="M856" s="4"/>
      <c r="N856" s="4"/>
      <c r="O856" s="4"/>
      <c r="P856" s="4"/>
      <c r="Q856" s="4"/>
      <c r="R856" s="4"/>
      <c r="S856" s="4"/>
      <c r="T856" s="4"/>
      <c r="U856" s="4"/>
      <c r="V856" s="4"/>
      <c r="W856" s="4"/>
      <c r="X856" s="4"/>
      <c r="Y856" s="4"/>
    </row>
    <row r="857" ht="15.75" customHeight="1">
      <c r="A857" s="4">
        <v>195.0</v>
      </c>
      <c r="B857" s="4" t="s">
        <v>2086</v>
      </c>
      <c r="C857" s="4" t="s">
        <v>2087</v>
      </c>
      <c r="D857" s="5">
        <v>2018.0</v>
      </c>
      <c r="E857" s="4" t="s">
        <v>13</v>
      </c>
      <c r="F857" s="4" t="s">
        <v>2088</v>
      </c>
      <c r="G857" s="4" t="s">
        <v>15</v>
      </c>
      <c r="H857" s="4" t="s">
        <v>16</v>
      </c>
      <c r="I857" s="4"/>
      <c r="J857" s="4" t="s">
        <v>16</v>
      </c>
      <c r="K857" s="4"/>
      <c r="L857" s="4"/>
      <c r="M857" s="4"/>
      <c r="N857" s="4"/>
      <c r="O857" s="4"/>
      <c r="P857" s="4"/>
      <c r="Q857" s="4"/>
      <c r="R857" s="4"/>
      <c r="S857" s="4"/>
      <c r="T857" s="4"/>
      <c r="U857" s="4"/>
      <c r="V857" s="4"/>
      <c r="W857" s="4"/>
      <c r="X857" s="4"/>
      <c r="Y857" s="4"/>
    </row>
    <row r="858" ht="15.75" customHeight="1">
      <c r="A858" s="4"/>
      <c r="B858" s="4" t="s">
        <v>2089</v>
      </c>
      <c r="C858" s="4" t="s">
        <v>2090</v>
      </c>
      <c r="D858" s="5">
        <v>2018.0</v>
      </c>
      <c r="E858" s="4" t="s">
        <v>23</v>
      </c>
      <c r="F858" s="4" t="s">
        <v>2091</v>
      </c>
      <c r="G858" s="4" t="s">
        <v>34</v>
      </c>
      <c r="H858" s="4"/>
      <c r="I858" s="4"/>
      <c r="J858" s="4" t="s">
        <v>20</v>
      </c>
      <c r="K858" s="4"/>
      <c r="L858" s="4"/>
      <c r="M858" s="4"/>
      <c r="N858" s="4"/>
      <c r="O858" s="4"/>
      <c r="P858" s="4"/>
      <c r="Q858" s="4"/>
      <c r="R858" s="4"/>
      <c r="S858" s="4"/>
      <c r="T858" s="4"/>
      <c r="U858" s="4"/>
      <c r="V858" s="4"/>
      <c r="W858" s="4"/>
      <c r="X858" s="4"/>
      <c r="Y858" s="4"/>
    </row>
    <row r="859" ht="15.75" customHeight="1">
      <c r="A859" s="4"/>
      <c r="B859" s="4" t="s">
        <v>2092</v>
      </c>
      <c r="C859" s="4" t="s">
        <v>2093</v>
      </c>
      <c r="D859" s="5">
        <v>2018.0</v>
      </c>
      <c r="E859" s="4" t="s">
        <v>13</v>
      </c>
      <c r="F859" s="4" t="s">
        <v>2094</v>
      </c>
      <c r="G859" s="4" t="s">
        <v>15</v>
      </c>
      <c r="H859" s="4" t="s">
        <v>16</v>
      </c>
      <c r="I859" s="4"/>
      <c r="J859" s="4" t="s">
        <v>16</v>
      </c>
      <c r="K859" s="4"/>
      <c r="L859" s="4"/>
      <c r="M859" s="4"/>
      <c r="N859" s="4"/>
      <c r="O859" s="4"/>
      <c r="P859" s="4"/>
      <c r="Q859" s="4"/>
      <c r="R859" s="4"/>
      <c r="S859" s="4"/>
      <c r="T859" s="4"/>
      <c r="U859" s="4"/>
      <c r="V859" s="4"/>
      <c r="W859" s="4"/>
      <c r="X859" s="4"/>
      <c r="Y859" s="4"/>
    </row>
    <row r="860" ht="15.75" customHeight="1">
      <c r="A860" s="4"/>
      <c r="B860" s="4" t="s">
        <v>2095</v>
      </c>
      <c r="C860" s="4" t="s">
        <v>2096</v>
      </c>
      <c r="D860" s="5">
        <v>2018.0</v>
      </c>
      <c r="E860" s="4" t="s">
        <v>13</v>
      </c>
      <c r="F860" s="4" t="s">
        <v>2097</v>
      </c>
      <c r="G860" s="4" t="s">
        <v>464</v>
      </c>
      <c r="H860" s="4"/>
      <c r="I860" s="4"/>
      <c r="J860" s="4" t="s">
        <v>20</v>
      </c>
      <c r="K860" s="4"/>
      <c r="L860" s="4"/>
      <c r="M860" s="4"/>
      <c r="N860" s="4"/>
      <c r="O860" s="4"/>
      <c r="P860" s="4"/>
      <c r="Q860" s="4"/>
      <c r="R860" s="4"/>
      <c r="S860" s="4"/>
      <c r="T860" s="4"/>
      <c r="U860" s="4"/>
      <c r="V860" s="4"/>
      <c r="W860" s="4"/>
      <c r="X860" s="4"/>
      <c r="Y860" s="4"/>
    </row>
    <row r="861" ht="15.75" customHeight="1">
      <c r="A861" s="4">
        <v>132.0</v>
      </c>
      <c r="B861" s="4" t="s">
        <v>1275</v>
      </c>
      <c r="C861" s="4" t="s">
        <v>2098</v>
      </c>
      <c r="D861" s="5">
        <v>2018.0</v>
      </c>
      <c r="E861" s="4" t="s">
        <v>23</v>
      </c>
      <c r="F861" s="4" t="s">
        <v>215</v>
      </c>
      <c r="G861" s="4" t="s">
        <v>15</v>
      </c>
      <c r="H861" s="4" t="s">
        <v>16</v>
      </c>
      <c r="I861" s="4"/>
      <c r="J861" s="4" t="s">
        <v>20</v>
      </c>
      <c r="K861" s="4"/>
      <c r="L861" s="4"/>
      <c r="M861" s="4"/>
      <c r="N861" s="4"/>
      <c r="O861" s="4"/>
      <c r="P861" s="4"/>
      <c r="Q861" s="4"/>
      <c r="R861" s="4"/>
      <c r="S861" s="4"/>
      <c r="T861" s="4"/>
      <c r="U861" s="4"/>
      <c r="V861" s="4"/>
      <c r="W861" s="4"/>
      <c r="X861" s="4"/>
      <c r="Y861" s="4"/>
    </row>
    <row r="862" ht="15.75" customHeight="1">
      <c r="A862" s="4"/>
      <c r="B862" s="4" t="s">
        <v>2099</v>
      </c>
      <c r="C862" s="4" t="s">
        <v>2100</v>
      </c>
      <c r="D862" s="5">
        <v>2018.0</v>
      </c>
      <c r="E862" s="4" t="s">
        <v>23</v>
      </c>
      <c r="F862" s="4" t="s">
        <v>1964</v>
      </c>
      <c r="G862" s="4" t="s">
        <v>243</v>
      </c>
      <c r="H862" s="4"/>
      <c r="I862" s="4"/>
      <c r="J862" s="4" t="s">
        <v>16</v>
      </c>
      <c r="K862" s="4"/>
      <c r="L862" s="4"/>
      <c r="M862" s="4"/>
      <c r="N862" s="4"/>
      <c r="O862" s="4"/>
      <c r="P862" s="4"/>
      <c r="Q862" s="4"/>
      <c r="R862" s="4"/>
      <c r="S862" s="4"/>
      <c r="T862" s="4"/>
      <c r="U862" s="4"/>
      <c r="V862" s="4"/>
      <c r="W862" s="4"/>
      <c r="X862" s="4"/>
      <c r="Y862" s="4"/>
    </row>
    <row r="863" ht="15.75" customHeight="1">
      <c r="A863" s="4"/>
      <c r="B863" s="4" t="s">
        <v>2101</v>
      </c>
      <c r="C863" s="11" t="s">
        <v>2102</v>
      </c>
      <c r="D863" s="5">
        <v>2018.0</v>
      </c>
      <c r="E863" s="4" t="s">
        <v>23</v>
      </c>
      <c r="F863" s="4" t="s">
        <v>2103</v>
      </c>
      <c r="G863" s="4" t="s">
        <v>243</v>
      </c>
      <c r="H863" s="4"/>
      <c r="I863" s="4"/>
      <c r="J863" s="4" t="s">
        <v>20</v>
      </c>
      <c r="K863" s="4"/>
      <c r="L863" s="4"/>
      <c r="M863" s="4"/>
      <c r="N863" s="4"/>
      <c r="O863" s="4"/>
      <c r="P863" s="4"/>
      <c r="Q863" s="4"/>
      <c r="R863" s="4"/>
      <c r="S863" s="4"/>
      <c r="T863" s="4"/>
      <c r="U863" s="4"/>
      <c r="V863" s="4"/>
      <c r="W863" s="4"/>
      <c r="X863" s="4"/>
      <c r="Y863" s="4"/>
    </row>
    <row r="864" ht="15.75" customHeight="1">
      <c r="A864" s="4">
        <v>131.0</v>
      </c>
      <c r="B864" s="4" t="s">
        <v>2104</v>
      </c>
      <c r="C864" s="4" t="s">
        <v>2105</v>
      </c>
      <c r="D864" s="5">
        <v>2018.0</v>
      </c>
      <c r="E864" s="4" t="s">
        <v>23</v>
      </c>
      <c r="F864" s="4" t="s">
        <v>98</v>
      </c>
      <c r="G864" s="4" t="s">
        <v>15</v>
      </c>
      <c r="H864" s="4" t="s">
        <v>16</v>
      </c>
      <c r="I864" s="4"/>
      <c r="J864" s="4" t="s">
        <v>20</v>
      </c>
      <c r="K864" s="4"/>
      <c r="L864" s="4"/>
      <c r="M864" s="4"/>
      <c r="N864" s="4"/>
      <c r="O864" s="4"/>
      <c r="P864" s="4"/>
      <c r="Q864" s="4"/>
      <c r="R864" s="4"/>
      <c r="S864" s="4"/>
      <c r="T864" s="4"/>
      <c r="U864" s="4"/>
      <c r="V864" s="4"/>
      <c r="W864" s="4"/>
      <c r="X864" s="4"/>
      <c r="Y864" s="4"/>
    </row>
    <row r="865" ht="15.75" customHeight="1">
      <c r="A865" s="4"/>
      <c r="B865" s="4" t="s">
        <v>2106</v>
      </c>
      <c r="C865" s="4" t="s">
        <v>2107</v>
      </c>
      <c r="D865" s="5">
        <v>2018.0</v>
      </c>
      <c r="E865" s="4" t="s">
        <v>23</v>
      </c>
      <c r="F865" s="4" t="s">
        <v>871</v>
      </c>
      <c r="G865" s="4" t="s">
        <v>25</v>
      </c>
      <c r="H865" s="4"/>
      <c r="I865" s="4" t="s">
        <v>50</v>
      </c>
      <c r="J865" s="4" t="s">
        <v>20</v>
      </c>
      <c r="K865" s="4"/>
      <c r="L865" s="4"/>
      <c r="M865" s="4"/>
      <c r="N865" s="4"/>
      <c r="O865" s="4"/>
      <c r="P865" s="4"/>
      <c r="Q865" s="4"/>
      <c r="R865" s="4"/>
      <c r="S865" s="4"/>
      <c r="T865" s="4"/>
      <c r="U865" s="4"/>
      <c r="V865" s="4"/>
      <c r="W865" s="4"/>
      <c r="X865" s="4"/>
      <c r="Y865" s="4"/>
    </row>
    <row r="866" ht="15.75" customHeight="1">
      <c r="A866" s="4"/>
      <c r="B866" s="4" t="s">
        <v>2108</v>
      </c>
      <c r="C866" s="4" t="s">
        <v>2109</v>
      </c>
      <c r="D866" s="5">
        <v>2018.0</v>
      </c>
      <c r="E866" s="4" t="s">
        <v>13</v>
      </c>
      <c r="F866" s="4" t="s">
        <v>2110</v>
      </c>
      <c r="G866" s="4" t="s">
        <v>34</v>
      </c>
      <c r="H866" s="4"/>
      <c r="I866" s="4"/>
      <c r="J866" s="4" t="s">
        <v>20</v>
      </c>
      <c r="K866" s="4"/>
      <c r="L866" s="4"/>
      <c r="M866" s="4"/>
      <c r="N866" s="4"/>
      <c r="O866" s="4"/>
      <c r="P866" s="4"/>
      <c r="Q866" s="4"/>
      <c r="R866" s="4"/>
      <c r="S866" s="4"/>
      <c r="T866" s="4"/>
      <c r="U866" s="4"/>
      <c r="V866" s="4"/>
      <c r="W866" s="4"/>
      <c r="X866" s="4"/>
      <c r="Y866" s="4"/>
    </row>
    <row r="867" ht="15.75" customHeight="1">
      <c r="A867" s="4">
        <v>180.0</v>
      </c>
      <c r="B867" s="4" t="s">
        <v>2111</v>
      </c>
      <c r="C867" s="4" t="s">
        <v>2112</v>
      </c>
      <c r="D867" s="5">
        <v>2018.0</v>
      </c>
      <c r="E867" s="4" t="s">
        <v>23</v>
      </c>
      <c r="F867" s="4" t="s">
        <v>159</v>
      </c>
      <c r="G867" s="4" t="s">
        <v>15</v>
      </c>
      <c r="H867" s="4" t="s">
        <v>16</v>
      </c>
      <c r="I867" s="4"/>
      <c r="J867" s="4" t="s">
        <v>20</v>
      </c>
      <c r="K867" s="4"/>
      <c r="L867" s="4"/>
      <c r="M867" s="4"/>
      <c r="N867" s="4"/>
      <c r="O867" s="4"/>
      <c r="P867" s="4"/>
      <c r="Q867" s="4"/>
      <c r="R867" s="4"/>
      <c r="S867" s="4"/>
      <c r="T867" s="4"/>
      <c r="U867" s="4"/>
      <c r="V867" s="4"/>
      <c r="W867" s="4"/>
      <c r="X867" s="4"/>
      <c r="Y867" s="4"/>
    </row>
    <row r="868" ht="15.75" customHeight="1">
      <c r="A868" s="4"/>
      <c r="B868" s="4" t="s">
        <v>2113</v>
      </c>
      <c r="C868" s="4" t="s">
        <v>2114</v>
      </c>
      <c r="D868" s="5">
        <v>2018.0</v>
      </c>
      <c r="E868" s="4" t="s">
        <v>23</v>
      </c>
      <c r="F868" s="4" t="s">
        <v>539</v>
      </c>
      <c r="G868" s="4" t="s">
        <v>15</v>
      </c>
      <c r="H868" s="4" t="s">
        <v>20</v>
      </c>
      <c r="I868" s="4"/>
      <c r="J868" s="4" t="s">
        <v>20</v>
      </c>
      <c r="K868" s="4"/>
      <c r="L868" s="4"/>
      <c r="M868" s="4"/>
      <c r="N868" s="4"/>
      <c r="O868" s="4"/>
      <c r="P868" s="4"/>
      <c r="Q868" s="4"/>
      <c r="R868" s="4"/>
      <c r="S868" s="4"/>
      <c r="T868" s="4"/>
      <c r="U868" s="4"/>
      <c r="V868" s="4"/>
      <c r="W868" s="4"/>
      <c r="X868" s="4"/>
      <c r="Y868" s="4"/>
    </row>
    <row r="869" ht="15.75" customHeight="1">
      <c r="A869" s="4">
        <v>165.0</v>
      </c>
      <c r="B869" s="4" t="s">
        <v>2115</v>
      </c>
      <c r="C869" s="4" t="s">
        <v>2116</v>
      </c>
      <c r="D869" s="5">
        <v>2018.0</v>
      </c>
      <c r="E869" s="4" t="s">
        <v>23</v>
      </c>
      <c r="F869" s="4" t="s">
        <v>2117</v>
      </c>
      <c r="G869" s="4" t="s">
        <v>15</v>
      </c>
      <c r="H869" s="4" t="s">
        <v>16</v>
      </c>
      <c r="I869" s="4"/>
      <c r="J869" s="4" t="s">
        <v>20</v>
      </c>
      <c r="K869" s="4"/>
      <c r="L869" s="4"/>
      <c r="M869" s="4"/>
      <c r="N869" s="4"/>
      <c r="O869" s="4"/>
      <c r="P869" s="4"/>
      <c r="Q869" s="4"/>
      <c r="R869" s="4"/>
      <c r="S869" s="4"/>
      <c r="T869" s="4"/>
      <c r="U869" s="4"/>
      <c r="V869" s="4"/>
      <c r="W869" s="4"/>
      <c r="X869" s="4"/>
      <c r="Y869" s="4"/>
    </row>
    <row r="870" ht="15.75" customHeight="1">
      <c r="A870" s="4"/>
      <c r="B870" s="4" t="s">
        <v>2115</v>
      </c>
      <c r="C870" s="4" t="s">
        <v>2118</v>
      </c>
      <c r="D870" s="5">
        <v>2018.0</v>
      </c>
      <c r="E870" s="4" t="s">
        <v>23</v>
      </c>
      <c r="F870" s="4" t="s">
        <v>159</v>
      </c>
      <c r="G870" s="4" t="s">
        <v>15</v>
      </c>
      <c r="H870" s="4"/>
      <c r="I870" s="4"/>
      <c r="J870" s="4" t="s">
        <v>20</v>
      </c>
      <c r="K870" s="4"/>
      <c r="L870" s="4"/>
      <c r="M870" s="4"/>
      <c r="N870" s="4"/>
      <c r="O870" s="4"/>
      <c r="P870" s="4"/>
      <c r="Q870" s="4"/>
      <c r="R870" s="4"/>
      <c r="S870" s="4"/>
      <c r="T870" s="4"/>
      <c r="U870" s="4"/>
      <c r="V870" s="4"/>
      <c r="W870" s="4"/>
      <c r="X870" s="4"/>
      <c r="Y870" s="4"/>
    </row>
    <row r="871" ht="15.75" customHeight="1">
      <c r="A871" s="4"/>
      <c r="B871" s="4" t="s">
        <v>2119</v>
      </c>
      <c r="C871" s="4" t="s">
        <v>2120</v>
      </c>
      <c r="D871" s="5">
        <v>2018.0</v>
      </c>
      <c r="E871" s="4" t="s">
        <v>23</v>
      </c>
      <c r="F871" s="4" t="s">
        <v>539</v>
      </c>
      <c r="G871" s="4" t="s">
        <v>34</v>
      </c>
      <c r="H871" s="4"/>
      <c r="I871" s="4"/>
      <c r="J871" s="4" t="s">
        <v>20</v>
      </c>
      <c r="K871" s="4"/>
      <c r="L871" s="4"/>
      <c r="M871" s="4"/>
      <c r="N871" s="4"/>
      <c r="O871" s="4"/>
      <c r="P871" s="4"/>
      <c r="Q871" s="4"/>
      <c r="R871" s="4"/>
      <c r="S871" s="4"/>
      <c r="T871" s="4"/>
      <c r="U871" s="4"/>
      <c r="V871" s="4"/>
      <c r="W871" s="4"/>
      <c r="X871" s="4"/>
      <c r="Y871" s="4"/>
    </row>
    <row r="872" ht="15.75" customHeight="1">
      <c r="A872" s="4"/>
      <c r="B872" s="4" t="s">
        <v>526</v>
      </c>
      <c r="C872" s="12" t="s">
        <v>2121</v>
      </c>
      <c r="D872" s="5">
        <v>2018.0</v>
      </c>
      <c r="E872" s="4" t="s">
        <v>1946</v>
      </c>
      <c r="F872" s="4" t="s">
        <v>159</v>
      </c>
      <c r="G872" s="4" t="s">
        <v>15</v>
      </c>
      <c r="H872" s="4" t="s">
        <v>20</v>
      </c>
      <c r="I872" s="4"/>
      <c r="J872" s="4" t="s">
        <v>20</v>
      </c>
      <c r="K872" s="4"/>
      <c r="L872" s="4"/>
      <c r="M872" s="4"/>
      <c r="N872" s="4"/>
      <c r="O872" s="4"/>
      <c r="P872" s="4"/>
      <c r="Q872" s="4"/>
      <c r="R872" s="4"/>
      <c r="S872" s="4"/>
      <c r="T872" s="4"/>
      <c r="U872" s="4"/>
      <c r="V872" s="4"/>
      <c r="W872" s="4"/>
      <c r="X872" s="4"/>
      <c r="Y872" s="4"/>
    </row>
    <row r="873" ht="15.75" customHeight="1">
      <c r="A873" s="4"/>
      <c r="B873" s="4" t="s">
        <v>2122</v>
      </c>
      <c r="C873" s="4" t="s">
        <v>2123</v>
      </c>
      <c r="D873" s="5">
        <v>2018.0</v>
      </c>
      <c r="E873" s="4" t="s">
        <v>23</v>
      </c>
      <c r="F873" s="4" t="s">
        <v>2124</v>
      </c>
      <c r="G873" s="4" t="s">
        <v>34</v>
      </c>
      <c r="H873" s="4"/>
      <c r="I873" s="4"/>
      <c r="J873" s="4" t="s">
        <v>20</v>
      </c>
      <c r="K873" s="4"/>
      <c r="L873" s="4"/>
      <c r="M873" s="4"/>
      <c r="N873" s="4"/>
      <c r="O873" s="4"/>
      <c r="P873" s="4"/>
      <c r="Q873" s="4"/>
      <c r="R873" s="4"/>
      <c r="S873" s="4"/>
      <c r="T873" s="4"/>
      <c r="U873" s="4"/>
      <c r="V873" s="4"/>
      <c r="W873" s="4"/>
      <c r="X873" s="4"/>
      <c r="Y873" s="4"/>
    </row>
    <row r="874" ht="15.75" customHeight="1">
      <c r="A874" s="4"/>
      <c r="B874" s="4" t="s">
        <v>2125</v>
      </c>
      <c r="C874" s="4" t="s">
        <v>2126</v>
      </c>
      <c r="D874" s="5">
        <v>2018.0</v>
      </c>
      <c r="E874" s="4" t="s">
        <v>23</v>
      </c>
      <c r="F874" s="4" t="s">
        <v>2127</v>
      </c>
      <c r="G874" s="4" t="s">
        <v>15</v>
      </c>
      <c r="H874" s="4" t="s">
        <v>20</v>
      </c>
      <c r="I874" s="4"/>
      <c r="J874" s="4" t="s">
        <v>20</v>
      </c>
      <c r="K874" s="4"/>
      <c r="L874" s="4"/>
      <c r="M874" s="4"/>
      <c r="N874" s="4"/>
      <c r="O874" s="4"/>
      <c r="P874" s="4"/>
      <c r="Q874" s="4"/>
      <c r="R874" s="4"/>
      <c r="S874" s="4"/>
      <c r="T874" s="4"/>
      <c r="U874" s="4"/>
      <c r="V874" s="4"/>
      <c r="W874" s="4"/>
      <c r="X874" s="4"/>
      <c r="Y874" s="4"/>
    </row>
    <row r="875" ht="15.75" customHeight="1">
      <c r="A875" s="4"/>
      <c r="B875" s="4" t="s">
        <v>2128</v>
      </c>
      <c r="C875" s="4" t="s">
        <v>2129</v>
      </c>
      <c r="D875" s="5">
        <v>2018.0</v>
      </c>
      <c r="E875" s="4" t="s">
        <v>13</v>
      </c>
      <c r="F875" s="4" t="s">
        <v>2130</v>
      </c>
      <c r="G875" s="4" t="s">
        <v>15</v>
      </c>
      <c r="H875" s="4" t="s">
        <v>16</v>
      </c>
      <c r="I875" s="4"/>
      <c r="J875" s="4" t="s">
        <v>16</v>
      </c>
      <c r="K875" s="4"/>
      <c r="L875" s="4"/>
      <c r="M875" s="4"/>
      <c r="N875" s="4"/>
      <c r="O875" s="4"/>
      <c r="P875" s="4"/>
      <c r="Q875" s="4"/>
      <c r="R875" s="4"/>
      <c r="S875" s="4"/>
      <c r="T875" s="4"/>
      <c r="U875" s="4"/>
      <c r="V875" s="4"/>
      <c r="W875" s="4"/>
      <c r="X875" s="4"/>
      <c r="Y875" s="4"/>
    </row>
    <row r="876" ht="15.75" customHeight="1">
      <c r="A876" s="4"/>
      <c r="B876" s="4" t="s">
        <v>1947</v>
      </c>
      <c r="C876" s="4" t="s">
        <v>2131</v>
      </c>
      <c r="D876" s="5">
        <v>2018.0</v>
      </c>
      <c r="E876" s="4" t="s">
        <v>23</v>
      </c>
      <c r="F876" s="4" t="s">
        <v>215</v>
      </c>
      <c r="G876" s="4" t="s">
        <v>34</v>
      </c>
      <c r="H876" s="4"/>
      <c r="I876" s="4"/>
      <c r="J876" s="4" t="s">
        <v>20</v>
      </c>
      <c r="K876" s="4"/>
      <c r="L876" s="4"/>
      <c r="M876" s="4"/>
      <c r="N876" s="4"/>
      <c r="O876" s="4"/>
      <c r="P876" s="4"/>
      <c r="Q876" s="4"/>
      <c r="R876" s="4"/>
      <c r="S876" s="4"/>
      <c r="T876" s="4"/>
      <c r="U876" s="4"/>
      <c r="V876" s="4"/>
      <c r="W876" s="4"/>
      <c r="X876" s="4"/>
      <c r="Y876" s="4"/>
    </row>
    <row r="877" ht="15.75" customHeight="1">
      <c r="A877" s="4">
        <v>156.0</v>
      </c>
      <c r="B877" s="4" t="s">
        <v>2132</v>
      </c>
      <c r="C877" s="4" t="s">
        <v>2133</v>
      </c>
      <c r="D877" s="5">
        <v>2018.0</v>
      </c>
      <c r="E877" s="4" t="s">
        <v>23</v>
      </c>
      <c r="F877" s="4" t="s">
        <v>159</v>
      </c>
      <c r="G877" s="4" t="s">
        <v>15</v>
      </c>
      <c r="H877" s="4" t="s">
        <v>16</v>
      </c>
      <c r="I877" s="4"/>
      <c r="J877" s="4" t="s">
        <v>20</v>
      </c>
      <c r="K877" s="4"/>
      <c r="L877" s="4"/>
      <c r="M877" s="4"/>
      <c r="N877" s="4"/>
      <c r="O877" s="4"/>
      <c r="P877" s="4"/>
      <c r="Q877" s="4"/>
      <c r="R877" s="4"/>
      <c r="S877" s="4"/>
      <c r="T877" s="4"/>
      <c r="U877" s="4"/>
      <c r="V877" s="4"/>
      <c r="W877" s="4"/>
      <c r="X877" s="4"/>
      <c r="Y877" s="4"/>
    </row>
    <row r="878" ht="15.75" customHeight="1">
      <c r="A878" s="4">
        <v>190.0</v>
      </c>
      <c r="B878" s="4" t="s">
        <v>2134</v>
      </c>
      <c r="C878" s="12" t="s">
        <v>2135</v>
      </c>
      <c r="D878" s="5">
        <v>2018.0</v>
      </c>
      <c r="E878" s="10" t="s">
        <v>23</v>
      </c>
      <c r="F878" s="10" t="s">
        <v>2136</v>
      </c>
      <c r="G878" s="4" t="s">
        <v>15</v>
      </c>
      <c r="H878" s="4" t="s">
        <v>16</v>
      </c>
      <c r="I878" s="4"/>
      <c r="J878" s="4" t="s">
        <v>20</v>
      </c>
      <c r="K878" s="4"/>
      <c r="L878" s="4"/>
      <c r="M878" s="4"/>
      <c r="N878" s="4"/>
      <c r="O878" s="4"/>
      <c r="P878" s="4"/>
      <c r="Q878" s="4"/>
      <c r="R878" s="4"/>
      <c r="S878" s="4"/>
      <c r="T878" s="4"/>
      <c r="U878" s="4"/>
      <c r="V878" s="4"/>
      <c r="W878" s="4"/>
      <c r="X878" s="4"/>
      <c r="Y878" s="4"/>
    </row>
    <row r="879" ht="15.75" customHeight="1">
      <c r="A879" s="4">
        <v>183.0</v>
      </c>
      <c r="B879" s="4" t="s">
        <v>1865</v>
      </c>
      <c r="C879" s="4" t="s">
        <v>2137</v>
      </c>
      <c r="D879" s="5">
        <v>2018.0</v>
      </c>
      <c r="E879" s="4" t="s">
        <v>1183</v>
      </c>
      <c r="F879" s="4" t="s">
        <v>2138</v>
      </c>
      <c r="G879" s="4" t="s">
        <v>15</v>
      </c>
      <c r="H879" s="4" t="s">
        <v>16</v>
      </c>
      <c r="I879" s="4"/>
      <c r="J879" s="4" t="s">
        <v>20</v>
      </c>
      <c r="K879" s="4"/>
      <c r="L879" s="4"/>
      <c r="M879" s="4"/>
      <c r="N879" s="4"/>
      <c r="O879" s="4"/>
      <c r="P879" s="4"/>
      <c r="Q879" s="4"/>
      <c r="R879" s="4"/>
      <c r="S879" s="4"/>
      <c r="T879" s="4"/>
      <c r="U879" s="4"/>
      <c r="V879" s="4"/>
      <c r="W879" s="4"/>
      <c r="X879" s="4"/>
      <c r="Y879" s="4"/>
    </row>
    <row r="880" ht="15.75" customHeight="1">
      <c r="A880" s="4"/>
      <c r="B880" s="4" t="s">
        <v>2139</v>
      </c>
      <c r="C880" s="4" t="s">
        <v>2140</v>
      </c>
      <c r="D880" s="5">
        <v>2018.0</v>
      </c>
      <c r="E880" s="4" t="s">
        <v>13</v>
      </c>
      <c r="F880" s="4" t="s">
        <v>1678</v>
      </c>
      <c r="G880" s="4" t="s">
        <v>34</v>
      </c>
      <c r="H880" s="4"/>
      <c r="I880" s="4"/>
      <c r="J880" s="4" t="s">
        <v>20</v>
      </c>
      <c r="K880" s="4"/>
      <c r="L880" s="4"/>
      <c r="M880" s="4"/>
      <c r="N880" s="4"/>
      <c r="O880" s="4"/>
      <c r="P880" s="4"/>
      <c r="Q880" s="4"/>
      <c r="R880" s="4"/>
      <c r="S880" s="4"/>
      <c r="T880" s="4"/>
      <c r="U880" s="4"/>
      <c r="V880" s="4"/>
      <c r="W880" s="4"/>
      <c r="X880" s="4"/>
      <c r="Y880" s="4"/>
    </row>
    <row r="881" ht="15.75" customHeight="1">
      <c r="A881" s="4"/>
      <c r="B881" s="4" t="s">
        <v>1071</v>
      </c>
      <c r="C881" s="4" t="s">
        <v>2141</v>
      </c>
      <c r="D881" s="5">
        <v>2018.0</v>
      </c>
      <c r="E881" s="4" t="s">
        <v>13</v>
      </c>
      <c r="F881" s="4" t="s">
        <v>2142</v>
      </c>
      <c r="G881" s="4" t="s">
        <v>34</v>
      </c>
      <c r="H881" s="4"/>
      <c r="I881" s="4"/>
      <c r="J881" s="4" t="s">
        <v>16</v>
      </c>
      <c r="K881" s="4"/>
      <c r="L881" s="4"/>
      <c r="M881" s="4"/>
      <c r="N881" s="4"/>
      <c r="O881" s="4"/>
      <c r="P881" s="4"/>
      <c r="Q881" s="4"/>
      <c r="R881" s="4"/>
      <c r="S881" s="4"/>
      <c r="T881" s="4"/>
      <c r="U881" s="4"/>
      <c r="V881" s="4"/>
      <c r="W881" s="4"/>
      <c r="X881" s="4"/>
      <c r="Y881" s="4"/>
    </row>
    <row r="882" ht="15.75" customHeight="1">
      <c r="A882" s="4"/>
      <c r="B882" s="4" t="s">
        <v>2143</v>
      </c>
      <c r="C882" s="4" t="s">
        <v>2144</v>
      </c>
      <c r="D882" s="5">
        <v>2018.0</v>
      </c>
      <c r="E882" s="4" t="s">
        <v>23</v>
      </c>
      <c r="F882" s="4" t="s">
        <v>871</v>
      </c>
      <c r="G882" s="4" t="s">
        <v>34</v>
      </c>
      <c r="H882" s="4"/>
      <c r="I882" s="4"/>
      <c r="J882" s="4" t="s">
        <v>20</v>
      </c>
      <c r="K882" s="4"/>
      <c r="L882" s="4"/>
      <c r="M882" s="4"/>
      <c r="N882" s="4"/>
      <c r="O882" s="4"/>
      <c r="P882" s="4"/>
      <c r="Q882" s="4"/>
      <c r="R882" s="4"/>
      <c r="S882" s="4"/>
      <c r="T882" s="4"/>
      <c r="U882" s="4"/>
      <c r="V882" s="4"/>
      <c r="W882" s="4"/>
      <c r="X882" s="4"/>
      <c r="Y882" s="4"/>
    </row>
    <row r="883" ht="15.75" customHeight="1">
      <c r="A883" s="4"/>
      <c r="B883" s="4" t="s">
        <v>2145</v>
      </c>
      <c r="C883" s="4" t="s">
        <v>2146</v>
      </c>
      <c r="D883" s="5">
        <v>2018.0</v>
      </c>
      <c r="E883" s="4" t="s">
        <v>23</v>
      </c>
      <c r="F883" s="4" t="s">
        <v>108</v>
      </c>
      <c r="G883" s="4" t="s">
        <v>34</v>
      </c>
      <c r="H883" s="4"/>
      <c r="I883" s="4"/>
      <c r="J883" s="4" t="s">
        <v>20</v>
      </c>
      <c r="K883" s="4"/>
      <c r="L883" s="4"/>
      <c r="M883" s="4"/>
      <c r="N883" s="4"/>
      <c r="O883" s="4"/>
      <c r="P883" s="4"/>
      <c r="Q883" s="4"/>
      <c r="R883" s="4"/>
      <c r="S883" s="4"/>
      <c r="T883" s="4"/>
      <c r="U883" s="4"/>
      <c r="V883" s="4"/>
      <c r="W883" s="4"/>
      <c r="X883" s="4"/>
      <c r="Y883" s="4"/>
    </row>
    <row r="884" ht="15.75" customHeight="1">
      <c r="A884" s="4"/>
      <c r="B884" s="4" t="s">
        <v>2147</v>
      </c>
      <c r="C884" s="13" t="s">
        <v>2148</v>
      </c>
      <c r="D884" s="5">
        <v>2018.0</v>
      </c>
      <c r="E884" s="4" t="s">
        <v>13</v>
      </c>
      <c r="F884" s="4" t="s">
        <v>87</v>
      </c>
      <c r="G884" s="4" t="s">
        <v>243</v>
      </c>
      <c r="H884" s="4"/>
      <c r="I884" s="4"/>
      <c r="J884" s="4" t="s">
        <v>20</v>
      </c>
      <c r="K884" s="4"/>
      <c r="L884" s="4"/>
      <c r="M884" s="4"/>
      <c r="N884" s="4"/>
      <c r="O884" s="4"/>
      <c r="P884" s="4"/>
      <c r="Q884" s="4"/>
      <c r="R884" s="4"/>
      <c r="S884" s="4"/>
      <c r="T884" s="4"/>
      <c r="U884" s="4"/>
      <c r="V884" s="4"/>
      <c r="W884" s="4"/>
      <c r="X884" s="4"/>
      <c r="Y884" s="4"/>
    </row>
    <row r="885" ht="15.75" customHeight="1">
      <c r="A885" s="4"/>
      <c r="B885" s="4" t="s">
        <v>2149</v>
      </c>
      <c r="C885" s="4" t="s">
        <v>2150</v>
      </c>
      <c r="D885" s="5">
        <v>2018.0</v>
      </c>
      <c r="E885" s="4" t="s">
        <v>23</v>
      </c>
      <c r="F885" s="4" t="s">
        <v>2151</v>
      </c>
      <c r="G885" s="4" t="s">
        <v>15</v>
      </c>
      <c r="H885" s="4" t="s">
        <v>16</v>
      </c>
      <c r="I885" s="4"/>
      <c r="J885" s="4" t="s">
        <v>20</v>
      </c>
      <c r="K885" s="4"/>
      <c r="L885" s="4"/>
      <c r="M885" s="4"/>
      <c r="N885" s="4"/>
      <c r="O885" s="4"/>
      <c r="P885" s="4"/>
      <c r="Q885" s="4"/>
      <c r="R885" s="4"/>
      <c r="S885" s="4"/>
      <c r="T885" s="4"/>
      <c r="U885" s="4"/>
      <c r="V885" s="4"/>
      <c r="W885" s="4"/>
      <c r="X885" s="4"/>
      <c r="Y885" s="4"/>
    </row>
    <row r="886" ht="15.75" customHeight="1">
      <c r="A886" s="4"/>
      <c r="B886" s="4" t="s">
        <v>2152</v>
      </c>
      <c r="C886" s="4" t="s">
        <v>2153</v>
      </c>
      <c r="D886" s="5">
        <v>2018.0</v>
      </c>
      <c r="E886" s="4" t="s">
        <v>13</v>
      </c>
      <c r="F886" s="4" t="s">
        <v>2154</v>
      </c>
      <c r="G886" s="4" t="s">
        <v>34</v>
      </c>
      <c r="H886" s="4"/>
      <c r="I886" s="4"/>
      <c r="J886" s="4" t="s">
        <v>20</v>
      </c>
      <c r="K886" s="4"/>
      <c r="L886" s="4"/>
      <c r="M886" s="4"/>
      <c r="N886" s="4"/>
      <c r="O886" s="4"/>
      <c r="P886" s="4"/>
      <c r="Q886" s="4"/>
      <c r="R886" s="4"/>
      <c r="S886" s="4"/>
      <c r="T886" s="4"/>
      <c r="U886" s="4"/>
      <c r="V886" s="4"/>
      <c r="W886" s="4"/>
      <c r="X886" s="4"/>
      <c r="Y886" s="4"/>
    </row>
    <row r="887" ht="15.75" customHeight="1">
      <c r="A887" s="4"/>
      <c r="B887" s="4" t="s">
        <v>2155</v>
      </c>
      <c r="C887" s="4" t="s">
        <v>2156</v>
      </c>
      <c r="D887" s="5">
        <v>2018.0</v>
      </c>
      <c r="E887" s="4" t="s">
        <v>23</v>
      </c>
      <c r="F887" s="6" t="s">
        <v>2157</v>
      </c>
      <c r="G887" s="4" t="s">
        <v>34</v>
      </c>
      <c r="H887" s="4"/>
      <c r="I887" s="4"/>
      <c r="J887" s="4" t="s">
        <v>20</v>
      </c>
      <c r="K887" s="4"/>
      <c r="L887" s="4"/>
      <c r="M887" s="4"/>
      <c r="N887" s="4"/>
      <c r="O887" s="4"/>
      <c r="P887" s="4"/>
      <c r="Q887" s="4"/>
      <c r="R887" s="4"/>
      <c r="S887" s="4"/>
      <c r="T887" s="4"/>
      <c r="U887" s="4"/>
      <c r="V887" s="4"/>
      <c r="W887" s="4"/>
      <c r="X887" s="4"/>
      <c r="Y887" s="4"/>
    </row>
    <row r="888" ht="15.75" customHeight="1">
      <c r="A888" s="4"/>
      <c r="B888" s="4" t="s">
        <v>2158</v>
      </c>
      <c r="C888" s="4" t="s">
        <v>2159</v>
      </c>
      <c r="D888" s="5">
        <v>2018.0</v>
      </c>
      <c r="E888" s="4" t="s">
        <v>23</v>
      </c>
      <c r="F888" s="4" t="s">
        <v>2160</v>
      </c>
      <c r="G888" s="4" t="s">
        <v>30</v>
      </c>
      <c r="H888" s="4"/>
      <c r="I888" s="4"/>
      <c r="J888" s="4" t="s">
        <v>20</v>
      </c>
      <c r="K888" s="4"/>
      <c r="L888" s="4"/>
      <c r="M888" s="4"/>
      <c r="N888" s="4"/>
      <c r="O888" s="4"/>
      <c r="P888" s="4"/>
      <c r="Q888" s="4"/>
      <c r="R888" s="4"/>
      <c r="S888" s="4"/>
      <c r="T888" s="4"/>
      <c r="U888" s="4"/>
      <c r="V888" s="4"/>
      <c r="W888" s="4"/>
      <c r="X888" s="4"/>
      <c r="Y888" s="4"/>
    </row>
    <row r="889" ht="15.75" customHeight="1">
      <c r="A889" s="4"/>
      <c r="B889" s="4" t="s">
        <v>2161</v>
      </c>
      <c r="C889" s="14" t="s">
        <v>2162</v>
      </c>
      <c r="D889" s="5">
        <v>2018.0</v>
      </c>
      <c r="E889" s="4" t="s">
        <v>13</v>
      </c>
      <c r="F889" s="6" t="s">
        <v>339</v>
      </c>
      <c r="G889" s="4" t="s">
        <v>34</v>
      </c>
      <c r="H889" s="4"/>
      <c r="I889" s="4"/>
      <c r="J889" s="4" t="s">
        <v>16</v>
      </c>
      <c r="K889" s="4"/>
      <c r="L889" s="4"/>
      <c r="M889" s="4"/>
      <c r="N889" s="4"/>
      <c r="O889" s="4"/>
      <c r="P889" s="4"/>
      <c r="Q889" s="4"/>
      <c r="R889" s="4"/>
      <c r="S889" s="4"/>
      <c r="T889" s="4"/>
      <c r="U889" s="4"/>
      <c r="V889" s="4"/>
      <c r="W889" s="4"/>
      <c r="X889" s="4"/>
      <c r="Y889" s="4"/>
    </row>
    <row r="890" ht="15.75" customHeight="1">
      <c r="A890" s="4"/>
      <c r="B890" s="4" t="s">
        <v>1171</v>
      </c>
      <c r="C890" s="4" t="s">
        <v>2163</v>
      </c>
      <c r="D890" s="5">
        <v>2018.0</v>
      </c>
      <c r="E890" s="4" t="s">
        <v>23</v>
      </c>
      <c r="F890" s="4" t="s">
        <v>215</v>
      </c>
      <c r="G890" s="4" t="s">
        <v>243</v>
      </c>
      <c r="H890" s="4"/>
      <c r="I890" s="4"/>
      <c r="J890" s="4" t="s">
        <v>20</v>
      </c>
      <c r="K890" s="4"/>
      <c r="L890" s="4"/>
      <c r="M890" s="4"/>
      <c r="N890" s="4"/>
      <c r="O890" s="4"/>
      <c r="P890" s="4"/>
      <c r="Q890" s="4"/>
      <c r="R890" s="4"/>
      <c r="S890" s="4"/>
      <c r="T890" s="4"/>
      <c r="U890" s="4"/>
      <c r="V890" s="4"/>
      <c r="W890" s="4"/>
      <c r="X890" s="4"/>
      <c r="Y890" s="4"/>
    </row>
    <row r="891" ht="15.75" customHeight="1">
      <c r="A891" s="4"/>
      <c r="B891" s="4" t="s">
        <v>2164</v>
      </c>
      <c r="C891" s="4" t="s">
        <v>2165</v>
      </c>
      <c r="D891" s="5">
        <v>2018.0</v>
      </c>
      <c r="E891" s="4" t="s">
        <v>13</v>
      </c>
      <c r="F891" s="15" t="s">
        <v>2166</v>
      </c>
      <c r="G891" s="4" t="s">
        <v>15</v>
      </c>
      <c r="H891" s="4" t="s">
        <v>16</v>
      </c>
      <c r="I891" s="4"/>
      <c r="J891" s="4" t="s">
        <v>20</v>
      </c>
      <c r="K891" s="4"/>
      <c r="L891" s="4"/>
      <c r="M891" s="4"/>
      <c r="N891" s="4"/>
      <c r="O891" s="4"/>
      <c r="P891" s="4"/>
      <c r="Q891" s="4"/>
      <c r="R891" s="4"/>
      <c r="S891" s="4"/>
      <c r="T891" s="4"/>
      <c r="U891" s="4"/>
      <c r="V891" s="4"/>
      <c r="W891" s="4"/>
      <c r="X891" s="4"/>
      <c r="Y891" s="4"/>
    </row>
    <row r="892" ht="15.75" customHeight="1">
      <c r="A892" s="4"/>
      <c r="B892" s="4" t="s">
        <v>2167</v>
      </c>
      <c r="C892" s="4" t="s">
        <v>2168</v>
      </c>
      <c r="D892" s="5">
        <v>2018.0</v>
      </c>
      <c r="E892" s="4" t="s">
        <v>23</v>
      </c>
      <c r="F892" s="4" t="s">
        <v>2169</v>
      </c>
      <c r="G892" s="4" t="s">
        <v>243</v>
      </c>
      <c r="H892" s="4"/>
      <c r="I892" s="4"/>
      <c r="J892" s="4" t="s">
        <v>20</v>
      </c>
      <c r="K892" s="4"/>
      <c r="L892" s="4"/>
      <c r="M892" s="4"/>
      <c r="N892" s="4"/>
      <c r="O892" s="4"/>
      <c r="P892" s="4"/>
      <c r="Q892" s="4"/>
      <c r="R892" s="4"/>
      <c r="S892" s="4"/>
      <c r="T892" s="4"/>
      <c r="U892" s="4"/>
      <c r="V892" s="4"/>
      <c r="W892" s="4"/>
      <c r="X892" s="4"/>
      <c r="Y892" s="4"/>
    </row>
    <row r="893" ht="15.75" customHeight="1">
      <c r="A893" s="4"/>
      <c r="B893" s="4" t="s">
        <v>2170</v>
      </c>
      <c r="C893" s="4" t="s">
        <v>2171</v>
      </c>
      <c r="D893" s="5">
        <v>2018.0</v>
      </c>
      <c r="E893" s="4" t="s">
        <v>23</v>
      </c>
      <c r="F893" s="4" t="s">
        <v>2172</v>
      </c>
      <c r="G893" s="4" t="s">
        <v>243</v>
      </c>
      <c r="H893" s="4"/>
      <c r="I893" s="4"/>
      <c r="J893" s="4" t="s">
        <v>20</v>
      </c>
      <c r="K893" s="4"/>
      <c r="L893" s="4"/>
      <c r="M893" s="4"/>
      <c r="N893" s="4"/>
      <c r="O893" s="4"/>
      <c r="P893" s="4"/>
      <c r="Q893" s="4"/>
      <c r="R893" s="4"/>
      <c r="S893" s="4"/>
      <c r="T893" s="4"/>
      <c r="U893" s="4"/>
      <c r="V893" s="4"/>
      <c r="W893" s="4"/>
      <c r="X893" s="4"/>
      <c r="Y893" s="4"/>
    </row>
    <row r="894" ht="15.75" customHeight="1">
      <c r="A894" s="4"/>
      <c r="B894" s="4" t="s">
        <v>2173</v>
      </c>
      <c r="C894" s="4" t="s">
        <v>2174</v>
      </c>
      <c r="D894" s="5">
        <v>2018.0</v>
      </c>
      <c r="E894" s="4" t="s">
        <v>23</v>
      </c>
      <c r="F894" s="4" t="s">
        <v>539</v>
      </c>
      <c r="G894" s="4" t="s">
        <v>34</v>
      </c>
      <c r="H894" s="4"/>
      <c r="I894" s="4"/>
      <c r="J894" s="4" t="s">
        <v>20</v>
      </c>
      <c r="K894" s="4"/>
      <c r="L894" s="4"/>
      <c r="M894" s="4"/>
      <c r="N894" s="4"/>
      <c r="O894" s="4"/>
      <c r="P894" s="4"/>
      <c r="Q894" s="4"/>
      <c r="R894" s="4"/>
      <c r="S894" s="4"/>
      <c r="T894" s="4"/>
      <c r="U894" s="4"/>
      <c r="V894" s="4"/>
      <c r="W894" s="4"/>
      <c r="X894" s="4"/>
      <c r="Y894" s="4"/>
    </row>
    <row r="895" ht="15.75" customHeight="1">
      <c r="A895" s="4">
        <v>184.0</v>
      </c>
      <c r="B895" s="4" t="s">
        <v>1708</v>
      </c>
      <c r="C895" s="4" t="s">
        <v>2175</v>
      </c>
      <c r="D895" s="5">
        <v>2018.0</v>
      </c>
      <c r="E895" s="4" t="s">
        <v>23</v>
      </c>
      <c r="F895" s="4" t="s">
        <v>112</v>
      </c>
      <c r="G895" s="4" t="s">
        <v>15</v>
      </c>
      <c r="H895" s="4" t="s">
        <v>16</v>
      </c>
      <c r="I895" s="4"/>
      <c r="J895" s="4" t="s">
        <v>20</v>
      </c>
      <c r="K895" s="4"/>
      <c r="L895" s="4"/>
      <c r="M895" s="4"/>
      <c r="N895" s="4"/>
      <c r="O895" s="4"/>
      <c r="P895" s="4"/>
      <c r="Q895" s="4"/>
      <c r="R895" s="4"/>
      <c r="S895" s="4"/>
      <c r="T895" s="4"/>
      <c r="U895" s="4"/>
      <c r="V895" s="4"/>
      <c r="W895" s="4"/>
      <c r="X895" s="4"/>
      <c r="Y895" s="4"/>
    </row>
    <row r="896" ht="15.75" customHeight="1">
      <c r="A896" s="4"/>
      <c r="B896" s="4" t="s">
        <v>2176</v>
      </c>
      <c r="C896" s="4" t="s">
        <v>2177</v>
      </c>
      <c r="D896" s="5">
        <v>2018.0</v>
      </c>
      <c r="E896" s="4" t="s">
        <v>13</v>
      </c>
      <c r="F896" s="4" t="s">
        <v>952</v>
      </c>
      <c r="G896" s="4" t="s">
        <v>34</v>
      </c>
      <c r="H896" s="4"/>
      <c r="I896" s="4"/>
      <c r="J896" s="4" t="s">
        <v>20</v>
      </c>
      <c r="K896" s="4"/>
      <c r="L896" s="4"/>
      <c r="M896" s="4"/>
      <c r="N896" s="4"/>
      <c r="O896" s="4"/>
      <c r="P896" s="4"/>
      <c r="Q896" s="4"/>
      <c r="R896" s="4"/>
      <c r="S896" s="4"/>
      <c r="T896" s="4"/>
      <c r="U896" s="4"/>
      <c r="V896" s="4"/>
      <c r="W896" s="4"/>
      <c r="X896" s="4"/>
      <c r="Y896" s="4"/>
    </row>
    <row r="897" ht="15.75" customHeight="1">
      <c r="A897" s="4"/>
      <c r="B897" s="4" t="s">
        <v>2178</v>
      </c>
      <c r="C897" s="4" t="s">
        <v>2179</v>
      </c>
      <c r="D897" s="5">
        <v>2018.0</v>
      </c>
      <c r="E897" s="4" t="s">
        <v>23</v>
      </c>
      <c r="F897" s="4" t="s">
        <v>2180</v>
      </c>
      <c r="G897" s="4" t="s">
        <v>243</v>
      </c>
      <c r="H897" s="4"/>
      <c r="I897" s="4"/>
      <c r="J897" s="4" t="s">
        <v>20</v>
      </c>
      <c r="K897" s="4"/>
      <c r="L897" s="4"/>
      <c r="M897" s="4"/>
      <c r="N897" s="4"/>
      <c r="O897" s="4"/>
      <c r="P897" s="4"/>
      <c r="Q897" s="4"/>
      <c r="R897" s="4"/>
      <c r="S897" s="4"/>
      <c r="T897" s="4"/>
      <c r="U897" s="4"/>
      <c r="V897" s="4"/>
      <c r="W897" s="4"/>
      <c r="X897" s="4"/>
      <c r="Y897" s="4"/>
    </row>
    <row r="898" ht="15.75" customHeight="1">
      <c r="A898" s="4"/>
      <c r="B898" s="4" t="s">
        <v>2181</v>
      </c>
      <c r="C898" s="4" t="s">
        <v>2182</v>
      </c>
      <c r="D898" s="5">
        <v>2018.0</v>
      </c>
      <c r="E898" s="4" t="s">
        <v>23</v>
      </c>
      <c r="F898" s="4" t="s">
        <v>655</v>
      </c>
      <c r="G898" s="4" t="s">
        <v>34</v>
      </c>
      <c r="H898" s="4"/>
      <c r="I898" s="4"/>
      <c r="J898" s="4" t="s">
        <v>20</v>
      </c>
      <c r="K898" s="4"/>
      <c r="L898" s="4"/>
      <c r="M898" s="4"/>
      <c r="N898" s="4"/>
      <c r="O898" s="4"/>
      <c r="P898" s="4"/>
      <c r="Q898" s="4"/>
      <c r="R898" s="4"/>
      <c r="S898" s="4"/>
      <c r="T898" s="4"/>
      <c r="U898" s="4"/>
      <c r="V898" s="4"/>
      <c r="W898" s="4"/>
      <c r="X898" s="4"/>
      <c r="Y898" s="4"/>
    </row>
    <row r="899" ht="15.75" customHeight="1">
      <c r="A899" s="4"/>
      <c r="B899" s="4" t="s">
        <v>2183</v>
      </c>
      <c r="C899" s="4" t="s">
        <v>2184</v>
      </c>
      <c r="D899" s="5">
        <v>2018.0</v>
      </c>
      <c r="E899" s="4" t="s">
        <v>13</v>
      </c>
      <c r="F899" s="4" t="s">
        <v>721</v>
      </c>
      <c r="G899" s="4" t="s">
        <v>34</v>
      </c>
      <c r="H899" s="4"/>
      <c r="I899" s="4"/>
      <c r="J899" s="4" t="s">
        <v>20</v>
      </c>
      <c r="K899" s="4"/>
      <c r="L899" s="4"/>
      <c r="M899" s="4"/>
      <c r="N899" s="4"/>
      <c r="O899" s="4"/>
      <c r="P899" s="4"/>
      <c r="Q899" s="4"/>
      <c r="R899" s="4"/>
      <c r="S899" s="4"/>
      <c r="T899" s="4"/>
      <c r="U899" s="4"/>
      <c r="V899" s="4"/>
      <c r="W899" s="4"/>
      <c r="X899" s="4"/>
      <c r="Y899" s="4"/>
    </row>
    <row r="900" ht="15.75" customHeight="1">
      <c r="A900" s="4"/>
      <c r="B900" s="4" t="s">
        <v>790</v>
      </c>
      <c r="C900" s="4" t="s">
        <v>2185</v>
      </c>
      <c r="D900" s="5">
        <v>2018.0</v>
      </c>
      <c r="E900" s="4" t="s">
        <v>13</v>
      </c>
      <c r="F900" s="4" t="s">
        <v>2186</v>
      </c>
      <c r="G900" s="4" t="s">
        <v>34</v>
      </c>
      <c r="H900" s="4"/>
      <c r="I900" s="4"/>
      <c r="J900" s="4" t="s">
        <v>20</v>
      </c>
      <c r="K900" s="4"/>
      <c r="L900" s="4"/>
      <c r="M900" s="4"/>
      <c r="N900" s="4"/>
      <c r="O900" s="4"/>
      <c r="P900" s="4"/>
      <c r="Q900" s="4"/>
      <c r="R900" s="4"/>
      <c r="S900" s="4"/>
      <c r="T900" s="4"/>
      <c r="U900" s="4"/>
      <c r="V900" s="4"/>
      <c r="W900" s="4"/>
      <c r="X900" s="4"/>
      <c r="Y900" s="4"/>
    </row>
    <row r="901" ht="15.75" customHeight="1">
      <c r="A901" s="4"/>
      <c r="B901" s="4" t="s">
        <v>2187</v>
      </c>
      <c r="C901" s="4" t="s">
        <v>2188</v>
      </c>
      <c r="D901" s="5">
        <v>2018.0</v>
      </c>
      <c r="E901" s="4" t="s">
        <v>13</v>
      </c>
      <c r="F901" s="4" t="s">
        <v>2189</v>
      </c>
      <c r="G901" s="4" t="s">
        <v>243</v>
      </c>
      <c r="H901" s="4"/>
      <c r="I901" s="4"/>
      <c r="J901" s="4" t="s">
        <v>20</v>
      </c>
      <c r="K901" s="4"/>
      <c r="L901" s="4"/>
      <c r="M901" s="4"/>
      <c r="N901" s="4"/>
      <c r="O901" s="4"/>
      <c r="P901" s="4"/>
      <c r="Q901" s="4"/>
      <c r="R901" s="4"/>
      <c r="S901" s="4"/>
      <c r="T901" s="4"/>
      <c r="U901" s="4"/>
      <c r="V901" s="4"/>
      <c r="W901" s="4"/>
      <c r="X901" s="4"/>
      <c r="Y901" s="4"/>
    </row>
    <row r="902" ht="15.75" customHeight="1">
      <c r="A902" s="4"/>
      <c r="B902" s="4" t="s">
        <v>2190</v>
      </c>
      <c r="C902" s="4" t="s">
        <v>2191</v>
      </c>
      <c r="D902" s="5">
        <v>2018.0</v>
      </c>
      <c r="E902" s="4" t="s">
        <v>23</v>
      </c>
      <c r="F902" s="4" t="s">
        <v>539</v>
      </c>
      <c r="G902" s="4" t="s">
        <v>34</v>
      </c>
      <c r="H902" s="4"/>
      <c r="I902" s="4"/>
      <c r="J902" s="4" t="s">
        <v>16</v>
      </c>
      <c r="K902" s="4"/>
      <c r="L902" s="4"/>
      <c r="M902" s="4"/>
      <c r="N902" s="4"/>
      <c r="O902" s="4"/>
      <c r="P902" s="4"/>
      <c r="Q902" s="4"/>
      <c r="R902" s="4"/>
      <c r="S902" s="4"/>
      <c r="T902" s="4"/>
      <c r="U902" s="4"/>
      <c r="V902" s="4"/>
      <c r="W902" s="4"/>
      <c r="X902" s="4"/>
      <c r="Y902" s="4"/>
    </row>
    <row r="903" ht="15.75" customHeight="1">
      <c r="A903" s="4"/>
      <c r="B903" s="4" t="s">
        <v>2192</v>
      </c>
      <c r="C903" s="4" t="s">
        <v>2193</v>
      </c>
      <c r="D903" s="5">
        <v>2018.0</v>
      </c>
      <c r="E903" s="4" t="s">
        <v>23</v>
      </c>
      <c r="F903" s="4" t="s">
        <v>159</v>
      </c>
      <c r="G903" s="4" t="s">
        <v>34</v>
      </c>
      <c r="H903" s="4"/>
      <c r="I903" s="4"/>
      <c r="J903" s="4" t="s">
        <v>20</v>
      </c>
      <c r="K903" s="4"/>
      <c r="L903" s="4"/>
      <c r="M903" s="4"/>
      <c r="N903" s="4"/>
      <c r="O903" s="4"/>
      <c r="P903" s="4"/>
      <c r="Q903" s="4"/>
      <c r="R903" s="4"/>
      <c r="S903" s="4"/>
      <c r="T903" s="4"/>
      <c r="U903" s="4"/>
      <c r="V903" s="4"/>
      <c r="W903" s="4"/>
      <c r="X903" s="4"/>
      <c r="Y903" s="4"/>
    </row>
    <row r="904" ht="15.75" customHeight="1">
      <c r="A904" s="4"/>
      <c r="B904" s="4" t="s">
        <v>2194</v>
      </c>
      <c r="C904" s="4" t="s">
        <v>2195</v>
      </c>
      <c r="D904" s="5">
        <v>2018.0</v>
      </c>
      <c r="E904" s="4" t="s">
        <v>23</v>
      </c>
      <c r="F904" s="4" t="s">
        <v>2196</v>
      </c>
      <c r="G904" s="4" t="s">
        <v>34</v>
      </c>
      <c r="H904" s="4"/>
      <c r="I904" s="4"/>
      <c r="J904" s="4" t="s">
        <v>20</v>
      </c>
      <c r="K904" s="4"/>
      <c r="L904" s="4"/>
      <c r="M904" s="4"/>
      <c r="N904" s="4"/>
      <c r="O904" s="4"/>
      <c r="P904" s="4"/>
      <c r="Q904" s="4"/>
      <c r="R904" s="4"/>
      <c r="S904" s="4"/>
      <c r="T904" s="4"/>
      <c r="U904" s="4"/>
      <c r="V904" s="4"/>
      <c r="W904" s="4"/>
      <c r="X904" s="4"/>
      <c r="Y904" s="4"/>
    </row>
    <row r="905" ht="15.75" customHeight="1">
      <c r="A905" s="4"/>
      <c r="B905" s="4" t="s">
        <v>2055</v>
      </c>
      <c r="C905" s="4" t="s">
        <v>2197</v>
      </c>
      <c r="D905" s="5">
        <v>2018.0</v>
      </c>
      <c r="E905" s="4" t="s">
        <v>23</v>
      </c>
      <c r="F905" s="4" t="s">
        <v>2198</v>
      </c>
      <c r="G905" s="4" t="s">
        <v>243</v>
      </c>
      <c r="H905" s="4"/>
      <c r="I905" s="4"/>
      <c r="J905" s="4" t="s">
        <v>20</v>
      </c>
      <c r="K905" s="4"/>
      <c r="L905" s="4"/>
      <c r="M905" s="4"/>
      <c r="N905" s="4"/>
      <c r="O905" s="4"/>
      <c r="P905" s="4"/>
      <c r="Q905" s="4"/>
      <c r="R905" s="4"/>
      <c r="S905" s="4"/>
      <c r="T905" s="4"/>
      <c r="U905" s="4"/>
      <c r="V905" s="4"/>
      <c r="W905" s="4"/>
      <c r="X905" s="4"/>
      <c r="Y905" s="4"/>
    </row>
    <row r="906" ht="15.75" customHeight="1">
      <c r="A906" s="4"/>
      <c r="B906" s="4" t="s">
        <v>973</v>
      </c>
      <c r="C906" s="4" t="s">
        <v>2199</v>
      </c>
      <c r="D906" s="5">
        <v>2018.0</v>
      </c>
      <c r="E906" s="4" t="s">
        <v>23</v>
      </c>
      <c r="F906" s="4" t="s">
        <v>77</v>
      </c>
      <c r="G906" s="4" t="s">
        <v>34</v>
      </c>
      <c r="H906" s="4"/>
      <c r="I906" s="4"/>
      <c r="J906" s="4" t="s">
        <v>20</v>
      </c>
      <c r="K906" s="4"/>
      <c r="L906" s="4"/>
      <c r="M906" s="4"/>
      <c r="N906" s="4"/>
      <c r="O906" s="4"/>
      <c r="P906" s="4"/>
      <c r="Q906" s="4"/>
      <c r="R906" s="4"/>
      <c r="S906" s="4"/>
      <c r="T906" s="4"/>
      <c r="U906" s="4"/>
      <c r="V906" s="4"/>
      <c r="W906" s="4"/>
      <c r="X906" s="4"/>
      <c r="Y906" s="4"/>
    </row>
    <row r="907" ht="15.75" customHeight="1">
      <c r="A907" s="4">
        <v>181.0</v>
      </c>
      <c r="B907" s="4" t="s">
        <v>2200</v>
      </c>
      <c r="C907" s="4" t="s">
        <v>2201</v>
      </c>
      <c r="D907" s="5">
        <v>2018.0</v>
      </c>
      <c r="E907" s="4" t="s">
        <v>23</v>
      </c>
      <c r="F907" s="4" t="s">
        <v>2202</v>
      </c>
      <c r="G907" s="4" t="s">
        <v>15</v>
      </c>
      <c r="H907" s="4" t="s">
        <v>16</v>
      </c>
      <c r="I907" s="4"/>
      <c r="J907" s="4" t="s">
        <v>20</v>
      </c>
      <c r="K907" s="4"/>
      <c r="L907" s="4"/>
      <c r="M907" s="4"/>
      <c r="N907" s="4"/>
      <c r="O907" s="4"/>
      <c r="P907" s="4"/>
      <c r="Q907" s="4"/>
      <c r="R907" s="4"/>
      <c r="S907" s="4"/>
      <c r="T907" s="4"/>
      <c r="U907" s="4"/>
      <c r="V907" s="4"/>
      <c r="W907" s="4"/>
      <c r="X907" s="4"/>
      <c r="Y907" s="4"/>
    </row>
    <row r="908" ht="15.75" customHeight="1">
      <c r="A908" s="4">
        <v>170.0</v>
      </c>
      <c r="B908" s="4" t="s">
        <v>2203</v>
      </c>
      <c r="C908" s="4" t="s">
        <v>2204</v>
      </c>
      <c r="D908" s="5">
        <v>2018.0</v>
      </c>
      <c r="E908" s="4" t="s">
        <v>13</v>
      </c>
      <c r="F908" s="4" t="s">
        <v>2205</v>
      </c>
      <c r="G908" s="4" t="s">
        <v>15</v>
      </c>
      <c r="H908" s="4" t="s">
        <v>16</v>
      </c>
      <c r="I908" s="4"/>
      <c r="J908" s="4" t="s">
        <v>20</v>
      </c>
      <c r="K908" s="4"/>
      <c r="L908" s="4"/>
      <c r="M908" s="4"/>
      <c r="N908" s="4"/>
      <c r="O908" s="4"/>
      <c r="P908" s="4"/>
      <c r="Q908" s="4"/>
      <c r="R908" s="4"/>
      <c r="S908" s="4"/>
      <c r="T908" s="4"/>
      <c r="U908" s="4"/>
      <c r="V908" s="4"/>
      <c r="W908" s="4"/>
      <c r="X908" s="4"/>
      <c r="Y908" s="4"/>
    </row>
    <row r="909" ht="15.75" customHeight="1">
      <c r="A909" s="4"/>
      <c r="B909" s="4" t="s">
        <v>1714</v>
      </c>
      <c r="C909" s="4" t="s">
        <v>2206</v>
      </c>
      <c r="D909" s="5">
        <v>2018.0</v>
      </c>
      <c r="E909" s="4" t="s">
        <v>23</v>
      </c>
      <c r="F909" s="4" t="s">
        <v>2207</v>
      </c>
      <c r="G909" s="4" t="s">
        <v>34</v>
      </c>
      <c r="H909" s="4"/>
      <c r="I909" s="4"/>
      <c r="J909" s="4" t="s">
        <v>20</v>
      </c>
      <c r="K909" s="4"/>
      <c r="L909" s="4"/>
      <c r="M909" s="4"/>
      <c r="N909" s="4"/>
      <c r="O909" s="4"/>
      <c r="P909" s="4"/>
      <c r="Q909" s="4"/>
      <c r="R909" s="4"/>
      <c r="S909" s="4"/>
      <c r="T909" s="4"/>
      <c r="U909" s="4"/>
      <c r="V909" s="4"/>
      <c r="W909" s="4"/>
      <c r="X909" s="4"/>
      <c r="Y909" s="4"/>
    </row>
    <row r="910" ht="15.75" customHeight="1">
      <c r="A910" s="4"/>
      <c r="B910" s="4" t="s">
        <v>2208</v>
      </c>
      <c r="C910" s="4" t="s">
        <v>2209</v>
      </c>
      <c r="D910" s="5">
        <v>2018.0</v>
      </c>
      <c r="E910" s="4" t="s">
        <v>23</v>
      </c>
      <c r="F910" s="4" t="s">
        <v>2210</v>
      </c>
      <c r="G910" s="4" t="s">
        <v>34</v>
      </c>
      <c r="H910" s="4"/>
      <c r="I910" s="4"/>
      <c r="J910" s="4" t="s">
        <v>20</v>
      </c>
      <c r="K910" s="4"/>
      <c r="L910" s="4"/>
      <c r="M910" s="4"/>
      <c r="N910" s="4"/>
      <c r="O910" s="4"/>
      <c r="P910" s="4"/>
      <c r="Q910" s="4"/>
      <c r="R910" s="4"/>
      <c r="S910" s="4"/>
      <c r="T910" s="4"/>
      <c r="U910" s="4"/>
      <c r="V910" s="4"/>
      <c r="W910" s="4"/>
      <c r="X910" s="4"/>
      <c r="Y910" s="4"/>
    </row>
    <row r="911" ht="15.75" customHeight="1">
      <c r="A911" s="4"/>
      <c r="B911" s="4" t="s">
        <v>2211</v>
      </c>
      <c r="C911" s="4" t="s">
        <v>2212</v>
      </c>
      <c r="D911" s="5">
        <v>2018.0</v>
      </c>
      <c r="E911" s="4" t="s">
        <v>13</v>
      </c>
      <c r="F911" s="4" t="s">
        <v>1308</v>
      </c>
      <c r="G911" s="4" t="s">
        <v>243</v>
      </c>
      <c r="H911" s="4"/>
      <c r="I911" s="4"/>
      <c r="J911" s="4" t="s">
        <v>20</v>
      </c>
      <c r="K911" s="4"/>
      <c r="L911" s="4"/>
      <c r="M911" s="4"/>
      <c r="N911" s="4"/>
      <c r="O911" s="4"/>
      <c r="P911" s="4"/>
      <c r="Q911" s="4"/>
      <c r="R911" s="4"/>
      <c r="S911" s="4"/>
      <c r="T911" s="4"/>
      <c r="U911" s="4"/>
      <c r="V911" s="4"/>
      <c r="W911" s="4"/>
      <c r="X911" s="4"/>
      <c r="Y911" s="4"/>
    </row>
    <row r="912" ht="15.75" customHeight="1">
      <c r="A912" s="4"/>
      <c r="B912" s="4" t="s">
        <v>2213</v>
      </c>
      <c r="C912" s="14" t="s">
        <v>2214</v>
      </c>
      <c r="D912" s="5">
        <v>2018.0</v>
      </c>
      <c r="E912" s="4" t="s">
        <v>23</v>
      </c>
      <c r="F912" s="4" t="s">
        <v>2215</v>
      </c>
      <c r="G912" s="4" t="s">
        <v>34</v>
      </c>
      <c r="H912" s="4"/>
      <c r="I912" s="4"/>
      <c r="J912" s="4" t="s">
        <v>20</v>
      </c>
      <c r="K912" s="4"/>
      <c r="L912" s="4"/>
      <c r="M912" s="4"/>
      <c r="N912" s="4"/>
      <c r="O912" s="4"/>
      <c r="P912" s="4"/>
      <c r="Q912" s="4"/>
      <c r="R912" s="4"/>
      <c r="S912" s="4"/>
      <c r="T912" s="4"/>
      <c r="U912" s="4"/>
      <c r="V912" s="4"/>
      <c r="W912" s="4"/>
      <c r="X912" s="4"/>
      <c r="Y912" s="4"/>
    </row>
    <row r="913" ht="15.75" customHeight="1">
      <c r="A913" s="4">
        <v>166.0</v>
      </c>
      <c r="B913" s="4" t="s">
        <v>912</v>
      </c>
      <c r="C913" s="4" t="s">
        <v>2216</v>
      </c>
      <c r="D913" s="5">
        <v>2018.0</v>
      </c>
      <c r="E913" s="4" t="s">
        <v>23</v>
      </c>
      <c r="F913" s="9" t="s">
        <v>2217</v>
      </c>
      <c r="G913" s="4" t="s">
        <v>15</v>
      </c>
      <c r="H913" s="4" t="s">
        <v>16</v>
      </c>
      <c r="I913" s="4"/>
      <c r="J913" s="4" t="s">
        <v>20</v>
      </c>
      <c r="K913" s="4"/>
      <c r="L913" s="4"/>
      <c r="M913" s="4"/>
      <c r="N913" s="4"/>
      <c r="O913" s="4"/>
      <c r="P913" s="4"/>
      <c r="Q913" s="4"/>
      <c r="R913" s="4"/>
      <c r="S913" s="4"/>
      <c r="T913" s="4"/>
      <c r="U913" s="4"/>
      <c r="V913" s="4"/>
      <c r="W913" s="4"/>
      <c r="X913" s="4"/>
      <c r="Y913" s="4"/>
    </row>
    <row r="914" ht="15.75" customHeight="1">
      <c r="A914" s="4"/>
      <c r="B914" s="4" t="s">
        <v>2218</v>
      </c>
      <c r="C914" s="4" t="s">
        <v>2219</v>
      </c>
      <c r="D914" s="5">
        <v>2018.0</v>
      </c>
      <c r="E914" s="4" t="s">
        <v>13</v>
      </c>
      <c r="F914" s="4" t="s">
        <v>2220</v>
      </c>
      <c r="G914" s="4" t="s">
        <v>34</v>
      </c>
      <c r="H914" s="4"/>
      <c r="I914" s="4"/>
      <c r="J914" s="4" t="s">
        <v>20</v>
      </c>
      <c r="K914" s="4"/>
      <c r="L914" s="4"/>
      <c r="M914" s="4"/>
      <c r="N914" s="4"/>
      <c r="O914" s="4"/>
      <c r="P914" s="4"/>
      <c r="Q914" s="4"/>
      <c r="R914" s="4"/>
      <c r="S914" s="4"/>
      <c r="T914" s="4"/>
      <c r="U914" s="4"/>
      <c r="V914" s="4"/>
      <c r="W914" s="4"/>
      <c r="X914" s="4"/>
      <c r="Y914" s="4"/>
    </row>
    <row r="915" ht="15.75" customHeight="1">
      <c r="A915" s="4"/>
      <c r="B915" s="4" t="s">
        <v>2074</v>
      </c>
      <c r="C915" s="4" t="s">
        <v>2221</v>
      </c>
      <c r="D915" s="5">
        <v>2018.0</v>
      </c>
      <c r="E915" s="4" t="s">
        <v>23</v>
      </c>
      <c r="F915" s="4" t="s">
        <v>539</v>
      </c>
      <c r="G915" s="4" t="s">
        <v>30</v>
      </c>
      <c r="H915" s="4"/>
      <c r="I915" s="4"/>
      <c r="J915" s="4" t="s">
        <v>1834</v>
      </c>
      <c r="K915" s="4"/>
      <c r="L915" s="4"/>
      <c r="M915" s="4"/>
      <c r="N915" s="4"/>
      <c r="O915" s="4"/>
      <c r="P915" s="4"/>
      <c r="Q915" s="4"/>
      <c r="R915" s="4"/>
      <c r="S915" s="4"/>
      <c r="T915" s="4"/>
      <c r="U915" s="4"/>
      <c r="V915" s="4"/>
      <c r="W915" s="4"/>
      <c r="X915" s="4"/>
      <c r="Y915" s="4"/>
    </row>
    <row r="916" ht="15.75" customHeight="1">
      <c r="A916" s="4"/>
      <c r="B916" s="4" t="s">
        <v>2222</v>
      </c>
      <c r="C916" s="4" t="s">
        <v>2223</v>
      </c>
      <c r="D916" s="5">
        <v>2018.0</v>
      </c>
      <c r="E916" s="4" t="s">
        <v>23</v>
      </c>
      <c r="F916" s="4" t="s">
        <v>159</v>
      </c>
      <c r="G916" s="4" t="s">
        <v>243</v>
      </c>
      <c r="H916" s="4"/>
      <c r="I916" s="4"/>
      <c r="J916" s="4" t="s">
        <v>20</v>
      </c>
      <c r="K916" s="4"/>
      <c r="L916" s="4"/>
      <c r="M916" s="4"/>
      <c r="N916" s="4"/>
      <c r="O916" s="4"/>
      <c r="P916" s="4"/>
      <c r="Q916" s="4"/>
      <c r="R916" s="4"/>
      <c r="S916" s="4"/>
      <c r="T916" s="4"/>
      <c r="U916" s="4"/>
      <c r="V916" s="4"/>
      <c r="W916" s="4"/>
      <c r="X916" s="4"/>
      <c r="Y916" s="4"/>
    </row>
    <row r="917" ht="15.75" customHeight="1">
      <c r="A917" s="4"/>
      <c r="B917" s="4" t="s">
        <v>2224</v>
      </c>
      <c r="C917" s="4" t="s">
        <v>2225</v>
      </c>
      <c r="D917" s="5">
        <v>2018.0</v>
      </c>
      <c r="E917" s="6" t="s">
        <v>13</v>
      </c>
      <c r="F917" s="4" t="s">
        <v>2226</v>
      </c>
      <c r="G917" s="4" t="s">
        <v>243</v>
      </c>
      <c r="H917" s="4"/>
      <c r="I917" s="4"/>
      <c r="J917" s="4" t="s">
        <v>20</v>
      </c>
      <c r="K917" s="4"/>
      <c r="L917" s="4"/>
      <c r="M917" s="4"/>
      <c r="N917" s="4"/>
      <c r="O917" s="4"/>
      <c r="P917" s="4"/>
      <c r="Q917" s="4"/>
      <c r="R917" s="4"/>
      <c r="S917" s="4"/>
      <c r="T917" s="4"/>
      <c r="U917" s="4"/>
      <c r="V917" s="4"/>
      <c r="W917" s="4"/>
      <c r="X917" s="4"/>
      <c r="Y917" s="4"/>
    </row>
    <row r="918" ht="15.75" customHeight="1">
      <c r="A918" s="4"/>
      <c r="B918" s="4" t="s">
        <v>2227</v>
      </c>
      <c r="C918" s="4" t="s">
        <v>2228</v>
      </c>
      <c r="D918" s="5">
        <v>2018.0</v>
      </c>
      <c r="E918" s="4" t="s">
        <v>23</v>
      </c>
      <c r="F918" s="4" t="s">
        <v>2229</v>
      </c>
      <c r="G918" s="4" t="s">
        <v>34</v>
      </c>
      <c r="H918" s="4"/>
      <c r="I918" s="4"/>
      <c r="J918" s="4" t="s">
        <v>20</v>
      </c>
      <c r="K918" s="4"/>
      <c r="L918" s="4"/>
      <c r="M918" s="4"/>
      <c r="N918" s="4"/>
      <c r="O918" s="4"/>
      <c r="P918" s="4"/>
      <c r="Q918" s="4"/>
      <c r="R918" s="4"/>
      <c r="S918" s="4"/>
      <c r="T918" s="4"/>
      <c r="U918" s="4"/>
      <c r="V918" s="4"/>
      <c r="W918" s="4"/>
      <c r="X918" s="4"/>
      <c r="Y918" s="4"/>
    </row>
    <row r="919" ht="15.75" customHeight="1">
      <c r="A919" s="4"/>
      <c r="B919" s="4" t="s">
        <v>2230</v>
      </c>
      <c r="C919" s="4" t="s">
        <v>2231</v>
      </c>
      <c r="D919" s="5">
        <v>2018.0</v>
      </c>
      <c r="E919" s="4" t="s">
        <v>23</v>
      </c>
      <c r="F919" s="4" t="s">
        <v>2232</v>
      </c>
      <c r="G919" s="4" t="s">
        <v>15</v>
      </c>
      <c r="H919" s="4"/>
      <c r="I919" s="4"/>
      <c r="J919" s="4" t="s">
        <v>20</v>
      </c>
      <c r="K919" s="4"/>
      <c r="L919" s="4"/>
      <c r="M919" s="4"/>
      <c r="N919" s="4"/>
      <c r="O919" s="4"/>
      <c r="P919" s="4"/>
      <c r="Q919" s="4"/>
      <c r="R919" s="4"/>
      <c r="S919" s="4"/>
      <c r="T919" s="4"/>
      <c r="U919" s="4"/>
      <c r="V919" s="4"/>
      <c r="W919" s="4"/>
      <c r="X919" s="4"/>
      <c r="Y919" s="4"/>
    </row>
    <row r="920" ht="15.75" customHeight="1">
      <c r="A920" s="4"/>
      <c r="B920" s="4" t="s">
        <v>2233</v>
      </c>
      <c r="C920" s="4" t="s">
        <v>2234</v>
      </c>
      <c r="D920" s="5">
        <v>2018.0</v>
      </c>
      <c r="E920" s="4" t="s">
        <v>13</v>
      </c>
      <c r="F920" s="4" t="s">
        <v>2235</v>
      </c>
      <c r="G920" s="4" t="s">
        <v>243</v>
      </c>
      <c r="H920" s="4"/>
      <c r="I920" s="4"/>
      <c r="J920" s="4" t="s">
        <v>20</v>
      </c>
      <c r="K920" s="4"/>
      <c r="L920" s="4"/>
      <c r="M920" s="4"/>
      <c r="N920" s="4"/>
      <c r="O920" s="4"/>
      <c r="P920" s="4"/>
      <c r="Q920" s="4"/>
      <c r="R920" s="4"/>
      <c r="S920" s="4"/>
      <c r="T920" s="4"/>
      <c r="U920" s="4"/>
      <c r="V920" s="4"/>
      <c r="W920" s="4"/>
      <c r="X920" s="4"/>
      <c r="Y920" s="4"/>
    </row>
    <row r="921" ht="15.75" customHeight="1">
      <c r="A921" s="4"/>
      <c r="B921" s="4" t="s">
        <v>2236</v>
      </c>
      <c r="C921" s="4" t="s">
        <v>2237</v>
      </c>
      <c r="D921" s="5">
        <v>2018.0</v>
      </c>
      <c r="E921" s="4" t="s">
        <v>13</v>
      </c>
      <c r="F921" s="4" t="s">
        <v>2238</v>
      </c>
      <c r="G921" s="4" t="s">
        <v>243</v>
      </c>
      <c r="H921" s="4"/>
      <c r="I921" s="4"/>
      <c r="J921" s="4" t="s">
        <v>20</v>
      </c>
      <c r="K921" s="4"/>
      <c r="L921" s="4"/>
      <c r="M921" s="4"/>
      <c r="N921" s="4"/>
      <c r="O921" s="4"/>
      <c r="P921" s="4"/>
      <c r="Q921" s="4"/>
      <c r="R921" s="4"/>
      <c r="S921" s="4"/>
      <c r="T921" s="4"/>
      <c r="U921" s="4"/>
      <c r="V921" s="4"/>
      <c r="W921" s="4"/>
      <c r="X921" s="4"/>
      <c r="Y921" s="4"/>
    </row>
    <row r="922" ht="15.75" customHeight="1">
      <c r="A922" s="4"/>
      <c r="B922" s="4" t="s">
        <v>2239</v>
      </c>
      <c r="C922" s="4" t="s">
        <v>2240</v>
      </c>
      <c r="D922" s="5">
        <v>2018.0</v>
      </c>
      <c r="E922" s="4" t="s">
        <v>23</v>
      </c>
      <c r="F922" s="4" t="s">
        <v>2172</v>
      </c>
      <c r="G922" s="4" t="s">
        <v>25</v>
      </c>
      <c r="H922" s="4" t="s">
        <v>20</v>
      </c>
      <c r="I922" s="4" t="s">
        <v>88</v>
      </c>
      <c r="J922" s="4" t="s">
        <v>20</v>
      </c>
      <c r="K922" s="4"/>
      <c r="L922" s="4"/>
      <c r="M922" s="4"/>
      <c r="N922" s="4"/>
      <c r="O922" s="4"/>
      <c r="P922" s="4"/>
      <c r="Q922" s="4"/>
      <c r="R922" s="4"/>
      <c r="S922" s="4"/>
      <c r="T922" s="4"/>
      <c r="U922" s="4"/>
      <c r="V922" s="4"/>
      <c r="W922" s="4"/>
      <c r="X922" s="4"/>
      <c r="Y922" s="4"/>
    </row>
    <row r="923" ht="15.75" customHeight="1">
      <c r="A923" s="4">
        <v>130.0</v>
      </c>
      <c r="B923" s="4" t="s">
        <v>1161</v>
      </c>
      <c r="C923" s="4" t="s">
        <v>2241</v>
      </c>
      <c r="D923" s="5">
        <v>2018.0</v>
      </c>
      <c r="E923" s="4" t="s">
        <v>23</v>
      </c>
      <c r="F923" s="4" t="s">
        <v>539</v>
      </c>
      <c r="G923" s="4" t="s">
        <v>15</v>
      </c>
      <c r="H923" s="4" t="s">
        <v>16</v>
      </c>
      <c r="I923" s="4"/>
      <c r="J923" s="4" t="s">
        <v>20</v>
      </c>
      <c r="K923" s="4"/>
      <c r="L923" s="4"/>
      <c r="M923" s="4"/>
      <c r="N923" s="4"/>
      <c r="O923" s="4"/>
      <c r="P923" s="4"/>
      <c r="Q923" s="4"/>
      <c r="R923" s="4"/>
      <c r="S923" s="4"/>
      <c r="T923" s="4"/>
      <c r="U923" s="4"/>
      <c r="V923" s="4"/>
      <c r="W923" s="4"/>
      <c r="X923" s="4"/>
      <c r="Y923" s="4"/>
    </row>
    <row r="924" ht="15.75" customHeight="1">
      <c r="A924" s="4"/>
      <c r="B924" s="4" t="s">
        <v>1760</v>
      </c>
      <c r="C924" s="4" t="s">
        <v>2242</v>
      </c>
      <c r="D924" s="5">
        <v>2018.0</v>
      </c>
      <c r="E924" s="4" t="s">
        <v>23</v>
      </c>
      <c r="F924" s="4" t="s">
        <v>1746</v>
      </c>
      <c r="G924" s="4" t="s">
        <v>243</v>
      </c>
      <c r="H924" s="4"/>
      <c r="I924" s="4"/>
      <c r="J924" s="4" t="s">
        <v>20</v>
      </c>
      <c r="K924" s="4"/>
      <c r="L924" s="4"/>
      <c r="M924" s="4"/>
      <c r="N924" s="4"/>
      <c r="O924" s="4"/>
      <c r="P924" s="4"/>
      <c r="Q924" s="4"/>
      <c r="R924" s="4"/>
      <c r="S924" s="4"/>
      <c r="T924" s="4"/>
      <c r="U924" s="4"/>
      <c r="V924" s="4"/>
      <c r="W924" s="4"/>
      <c r="X924" s="4"/>
      <c r="Y924" s="4"/>
    </row>
    <row r="925" ht="15.75" customHeight="1">
      <c r="A925" s="4"/>
      <c r="B925" s="4" t="s">
        <v>1737</v>
      </c>
      <c r="C925" s="4" t="s">
        <v>2243</v>
      </c>
      <c r="D925" s="4">
        <v>2018.0</v>
      </c>
      <c r="E925" s="4" t="s">
        <v>23</v>
      </c>
      <c r="F925" s="4" t="s">
        <v>655</v>
      </c>
      <c r="G925" s="4" t="s">
        <v>34</v>
      </c>
      <c r="H925" s="4"/>
      <c r="I925" s="4"/>
      <c r="J925" s="4"/>
      <c r="K925" s="4"/>
      <c r="L925" s="4"/>
      <c r="M925" s="4"/>
      <c r="N925" s="4"/>
      <c r="O925" s="4"/>
      <c r="P925" s="4"/>
      <c r="Q925" s="4"/>
      <c r="R925" s="4"/>
      <c r="S925" s="4"/>
      <c r="T925" s="4"/>
      <c r="U925" s="4"/>
      <c r="V925" s="4"/>
      <c r="W925" s="4"/>
      <c r="X925" s="4"/>
      <c r="Y925" s="4"/>
    </row>
    <row r="926" ht="15.75" customHeight="1">
      <c r="A926" s="4"/>
      <c r="B926" s="4" t="s">
        <v>2244</v>
      </c>
      <c r="C926" s="4" t="s">
        <v>2245</v>
      </c>
      <c r="D926" s="4">
        <v>2018.0</v>
      </c>
      <c r="E926" s="4" t="s">
        <v>23</v>
      </c>
      <c r="F926" s="4" t="s">
        <v>2246</v>
      </c>
      <c r="G926" s="4" t="s">
        <v>34</v>
      </c>
      <c r="H926" s="4"/>
      <c r="I926" s="4"/>
      <c r="J926" s="4"/>
      <c r="K926" s="4"/>
      <c r="L926" s="4"/>
      <c r="M926" s="4"/>
      <c r="N926" s="4"/>
      <c r="O926" s="4"/>
      <c r="P926" s="4"/>
      <c r="Q926" s="4"/>
      <c r="R926" s="4"/>
      <c r="S926" s="4"/>
      <c r="T926" s="4"/>
      <c r="U926" s="4"/>
      <c r="V926" s="4"/>
      <c r="W926" s="4"/>
      <c r="X926" s="4"/>
      <c r="Y926" s="4"/>
    </row>
    <row r="927" ht="15.75" customHeight="1">
      <c r="A927" s="4"/>
      <c r="B927" s="4" t="s">
        <v>2247</v>
      </c>
      <c r="C927" s="4" t="s">
        <v>2248</v>
      </c>
      <c r="D927" s="4">
        <v>2018.0</v>
      </c>
      <c r="E927" s="4" t="s">
        <v>23</v>
      </c>
      <c r="F927" s="4" t="s">
        <v>24</v>
      </c>
      <c r="G927" s="4" t="s">
        <v>243</v>
      </c>
      <c r="H927" s="4"/>
      <c r="I927" s="4"/>
      <c r="J927" s="4"/>
      <c r="K927" s="4"/>
      <c r="L927" s="4"/>
      <c r="M927" s="4"/>
      <c r="N927" s="4"/>
      <c r="O927" s="4"/>
      <c r="P927" s="4"/>
      <c r="Q927" s="4"/>
      <c r="R927" s="4"/>
      <c r="S927" s="4"/>
      <c r="T927" s="4"/>
      <c r="U927" s="4"/>
      <c r="V927" s="4"/>
      <c r="W927" s="4"/>
      <c r="X927" s="4"/>
      <c r="Y927" s="4"/>
    </row>
    <row r="928" ht="15.75" customHeight="1">
      <c r="A928" s="4"/>
      <c r="B928" s="4" t="s">
        <v>2249</v>
      </c>
      <c r="C928" s="4" t="s">
        <v>2250</v>
      </c>
      <c r="D928" s="4">
        <v>2018.0</v>
      </c>
      <c r="E928" s="4" t="s">
        <v>23</v>
      </c>
      <c r="F928" s="4" t="s">
        <v>450</v>
      </c>
      <c r="G928" s="4" t="s">
        <v>34</v>
      </c>
      <c r="H928" s="4"/>
      <c r="I928" s="4"/>
      <c r="J928" s="4"/>
      <c r="K928" s="4"/>
      <c r="L928" s="4"/>
      <c r="M928" s="4"/>
      <c r="N928" s="4"/>
      <c r="O928" s="4"/>
      <c r="P928" s="4"/>
      <c r="Q928" s="4"/>
      <c r="R928" s="4"/>
      <c r="S928" s="4"/>
      <c r="T928" s="4"/>
      <c r="U928" s="4"/>
      <c r="V928" s="4"/>
      <c r="W928" s="4"/>
      <c r="X928" s="4"/>
      <c r="Y928" s="4"/>
    </row>
    <row r="929" ht="15.75" customHeight="1">
      <c r="A929" s="4"/>
      <c r="B929" s="4" t="s">
        <v>528</v>
      </c>
      <c r="C929" s="4" t="s">
        <v>2251</v>
      </c>
      <c r="D929" s="4">
        <v>2018.0</v>
      </c>
      <c r="E929" s="4" t="s">
        <v>23</v>
      </c>
      <c r="F929" s="4" t="s">
        <v>1538</v>
      </c>
      <c r="G929" s="4" t="s">
        <v>34</v>
      </c>
      <c r="H929" s="4"/>
      <c r="I929" s="4"/>
      <c r="J929" s="4"/>
      <c r="K929" s="4"/>
      <c r="L929" s="4"/>
      <c r="M929" s="4"/>
      <c r="N929" s="4"/>
      <c r="O929" s="4"/>
      <c r="P929" s="4"/>
      <c r="Q929" s="4"/>
      <c r="R929" s="4"/>
      <c r="S929" s="4"/>
      <c r="T929" s="4"/>
      <c r="U929" s="4"/>
      <c r="V929" s="4"/>
      <c r="W929" s="4"/>
      <c r="X929" s="4"/>
      <c r="Y929" s="4"/>
    </row>
    <row r="930" ht="15.75" customHeight="1">
      <c r="A930" s="4"/>
      <c r="B930" s="4" t="s">
        <v>2252</v>
      </c>
      <c r="C930" s="4" t="s">
        <v>2253</v>
      </c>
      <c r="D930" s="4">
        <v>2018.0</v>
      </c>
      <c r="E930" s="4" t="s">
        <v>23</v>
      </c>
      <c r="F930" s="4" t="s">
        <v>2254</v>
      </c>
      <c r="G930" s="4" t="s">
        <v>34</v>
      </c>
      <c r="H930" s="4"/>
      <c r="I930" s="4"/>
      <c r="J930" s="4"/>
      <c r="K930" s="4"/>
      <c r="L930" s="4"/>
      <c r="M930" s="4"/>
      <c r="N930" s="4"/>
      <c r="O930" s="4"/>
      <c r="P930" s="4"/>
      <c r="Q930" s="4"/>
      <c r="R930" s="4"/>
      <c r="S930" s="4"/>
      <c r="T930" s="4"/>
      <c r="U930" s="4"/>
      <c r="V930" s="4"/>
      <c r="W930" s="4"/>
      <c r="X930" s="4"/>
      <c r="Y930" s="4"/>
    </row>
    <row r="931" ht="15.75" customHeight="1">
      <c r="A931" s="4"/>
      <c r="B931" s="4" t="s">
        <v>2255</v>
      </c>
      <c r="C931" s="4" t="s">
        <v>2256</v>
      </c>
      <c r="D931" s="4">
        <v>2018.0</v>
      </c>
      <c r="E931" s="4" t="s">
        <v>13</v>
      </c>
      <c r="F931" s="4" t="s">
        <v>2257</v>
      </c>
      <c r="G931" s="4" t="s">
        <v>243</v>
      </c>
      <c r="H931" s="4"/>
      <c r="I931" s="4"/>
      <c r="J931" s="4"/>
      <c r="K931" s="4"/>
      <c r="L931" s="4"/>
      <c r="M931" s="4"/>
      <c r="N931" s="4"/>
      <c r="O931" s="4"/>
      <c r="P931" s="4"/>
      <c r="Q931" s="4"/>
      <c r="R931" s="4"/>
      <c r="S931" s="4"/>
      <c r="T931" s="4"/>
      <c r="U931" s="4"/>
      <c r="V931" s="4"/>
      <c r="W931" s="4"/>
      <c r="X931" s="4"/>
      <c r="Y931" s="4"/>
    </row>
    <row r="932" ht="15.75" customHeight="1">
      <c r="A932" s="4"/>
      <c r="B932" s="4" t="s">
        <v>1564</v>
      </c>
      <c r="C932" s="4" t="s">
        <v>2258</v>
      </c>
      <c r="D932" s="4">
        <v>2018.0</v>
      </c>
      <c r="E932" s="4" t="s">
        <v>13</v>
      </c>
      <c r="F932" s="4" t="s">
        <v>81</v>
      </c>
      <c r="G932" s="4" t="s">
        <v>34</v>
      </c>
      <c r="H932" s="4"/>
      <c r="I932" s="4"/>
      <c r="J932" s="4"/>
      <c r="K932" s="4"/>
      <c r="L932" s="4"/>
      <c r="M932" s="4"/>
      <c r="N932" s="4"/>
      <c r="O932" s="4"/>
      <c r="P932" s="4"/>
      <c r="Q932" s="4"/>
      <c r="R932" s="4"/>
      <c r="S932" s="4"/>
      <c r="T932" s="4"/>
      <c r="U932" s="4"/>
      <c r="V932" s="4"/>
      <c r="W932" s="4"/>
      <c r="X932" s="4"/>
      <c r="Y932" s="4"/>
    </row>
    <row r="933" ht="15.75" customHeight="1">
      <c r="A933" s="4"/>
      <c r="B933" s="4" t="s">
        <v>2259</v>
      </c>
      <c r="C933" s="4" t="s">
        <v>2260</v>
      </c>
      <c r="D933" s="4">
        <v>2018.0</v>
      </c>
      <c r="E933" s="4" t="s">
        <v>23</v>
      </c>
      <c r="F933" s="4" t="s">
        <v>2261</v>
      </c>
      <c r="G933" s="4" t="s">
        <v>34</v>
      </c>
      <c r="H933" s="4"/>
      <c r="I933" s="4"/>
      <c r="J933" s="4"/>
      <c r="K933" s="4"/>
      <c r="L933" s="4"/>
      <c r="M933" s="4"/>
      <c r="N933" s="4"/>
      <c r="O933" s="4"/>
      <c r="P933" s="4"/>
      <c r="Q933" s="4"/>
      <c r="R933" s="4"/>
      <c r="S933" s="4"/>
      <c r="T933" s="4"/>
      <c r="U933" s="4"/>
      <c r="V933" s="4"/>
      <c r="W933" s="4"/>
      <c r="X933" s="4"/>
      <c r="Y933" s="4"/>
    </row>
    <row r="934" ht="15.75" customHeight="1">
      <c r="A934" s="4"/>
      <c r="B934" s="4" t="s">
        <v>1644</v>
      </c>
      <c r="C934" s="4" t="s">
        <v>2262</v>
      </c>
      <c r="D934" s="4">
        <v>2018.0</v>
      </c>
      <c r="E934" s="4" t="s">
        <v>23</v>
      </c>
      <c r="F934" s="4" t="s">
        <v>1983</v>
      </c>
      <c r="G934" s="4" t="s">
        <v>30</v>
      </c>
      <c r="H934" s="4"/>
      <c r="I934" s="4"/>
      <c r="J934" s="4"/>
      <c r="K934" s="4"/>
      <c r="L934" s="4"/>
      <c r="M934" s="4"/>
      <c r="N934" s="4"/>
      <c r="O934" s="4"/>
      <c r="P934" s="4"/>
      <c r="Q934" s="4"/>
      <c r="R934" s="4"/>
      <c r="S934" s="4"/>
      <c r="T934" s="4"/>
      <c r="U934" s="4"/>
      <c r="V934" s="4"/>
      <c r="W934" s="4"/>
      <c r="X934" s="4"/>
      <c r="Y934" s="4"/>
    </row>
    <row r="935" ht="15.75" customHeight="1">
      <c r="A935" s="4"/>
      <c r="B935" s="4" t="s">
        <v>2263</v>
      </c>
      <c r="C935" s="4" t="s">
        <v>2264</v>
      </c>
      <c r="D935" s="4">
        <v>2018.0</v>
      </c>
      <c r="E935" s="4" t="s">
        <v>13</v>
      </c>
      <c r="F935" s="4" t="s">
        <v>2265</v>
      </c>
      <c r="G935" s="4" t="s">
        <v>243</v>
      </c>
      <c r="H935" s="4"/>
      <c r="I935" s="4"/>
      <c r="J935" s="4"/>
      <c r="K935" s="4"/>
      <c r="L935" s="4"/>
      <c r="M935" s="4"/>
      <c r="N935" s="4"/>
      <c r="O935" s="4"/>
      <c r="P935" s="4"/>
      <c r="Q935" s="4"/>
      <c r="R935" s="4"/>
      <c r="S935" s="4"/>
      <c r="T935" s="4"/>
      <c r="U935" s="4"/>
      <c r="V935" s="4"/>
      <c r="W935" s="4"/>
      <c r="X935" s="4"/>
      <c r="Y935" s="4"/>
    </row>
    <row r="936" ht="15.75" customHeight="1">
      <c r="A936" s="4">
        <v>173.0</v>
      </c>
      <c r="B936" s="4" t="s">
        <v>2266</v>
      </c>
      <c r="C936" s="4" t="s">
        <v>2267</v>
      </c>
      <c r="D936" s="4">
        <v>2018.0</v>
      </c>
      <c r="E936" s="4" t="s">
        <v>23</v>
      </c>
      <c r="F936" s="4" t="s">
        <v>159</v>
      </c>
      <c r="G936" s="4" t="s">
        <v>15</v>
      </c>
      <c r="H936" s="4" t="s">
        <v>16</v>
      </c>
      <c r="I936" s="4"/>
      <c r="J936" s="4"/>
      <c r="K936" s="4"/>
      <c r="L936" s="4"/>
      <c r="M936" s="4"/>
      <c r="N936" s="4"/>
      <c r="O936" s="4"/>
      <c r="P936" s="4"/>
      <c r="Q936" s="4"/>
      <c r="R936" s="4"/>
      <c r="S936" s="4"/>
      <c r="T936" s="4"/>
      <c r="U936" s="4"/>
      <c r="V936" s="4"/>
      <c r="W936" s="4"/>
      <c r="X936" s="4"/>
      <c r="Y936" s="4"/>
    </row>
    <row r="937" ht="15.75" customHeight="1">
      <c r="A937" s="4"/>
      <c r="B937" s="4" t="s">
        <v>1124</v>
      </c>
      <c r="C937" s="4" t="s">
        <v>2268</v>
      </c>
      <c r="D937" s="4">
        <v>2018.0</v>
      </c>
      <c r="E937" s="4" t="s">
        <v>23</v>
      </c>
      <c r="F937" s="4" t="s">
        <v>108</v>
      </c>
      <c r="G937" s="4" t="s">
        <v>243</v>
      </c>
      <c r="H937" s="4"/>
      <c r="I937" s="4"/>
      <c r="J937" s="4"/>
      <c r="K937" s="4"/>
      <c r="L937" s="4"/>
      <c r="M937" s="4"/>
      <c r="N937" s="4"/>
      <c r="O937" s="4"/>
      <c r="P937" s="4"/>
      <c r="Q937" s="4"/>
      <c r="R937" s="4"/>
      <c r="S937" s="4"/>
      <c r="T937" s="4"/>
      <c r="U937" s="4"/>
      <c r="V937" s="4"/>
      <c r="W937" s="4"/>
      <c r="X937" s="4"/>
      <c r="Y937" s="4"/>
    </row>
    <row r="938" ht="15.75" customHeight="1">
      <c r="A938" s="4">
        <v>129.0</v>
      </c>
      <c r="B938" s="4" t="s">
        <v>1216</v>
      </c>
      <c r="C938" s="4" t="s">
        <v>2269</v>
      </c>
      <c r="D938" s="4">
        <v>2018.0</v>
      </c>
      <c r="E938" s="4" t="s">
        <v>977</v>
      </c>
      <c r="F938" s="4" t="s">
        <v>1044</v>
      </c>
      <c r="G938" s="4" t="s">
        <v>15</v>
      </c>
      <c r="H938" s="4" t="s">
        <v>16</v>
      </c>
      <c r="I938" s="4"/>
      <c r="J938" s="4"/>
      <c r="K938" s="4"/>
      <c r="L938" s="4"/>
      <c r="M938" s="4"/>
      <c r="N938" s="4"/>
      <c r="O938" s="4"/>
      <c r="P938" s="4"/>
      <c r="Q938" s="4"/>
      <c r="R938" s="4"/>
      <c r="S938" s="4"/>
      <c r="T938" s="4"/>
      <c r="U938" s="4"/>
      <c r="V938" s="4"/>
      <c r="W938" s="4"/>
      <c r="X938" s="4"/>
      <c r="Y938" s="4"/>
    </row>
    <row r="939" ht="15.75" customHeight="1">
      <c r="A939" s="4"/>
      <c r="B939" s="4" t="s">
        <v>2270</v>
      </c>
      <c r="C939" s="4" t="s">
        <v>2271</v>
      </c>
      <c r="D939" s="4">
        <v>2018.0</v>
      </c>
      <c r="E939" s="4" t="s">
        <v>23</v>
      </c>
      <c r="F939" s="4" t="s">
        <v>2272</v>
      </c>
      <c r="G939" s="4" t="s">
        <v>243</v>
      </c>
      <c r="H939" s="4"/>
      <c r="I939" s="4"/>
      <c r="J939" s="4"/>
      <c r="K939" s="4"/>
      <c r="L939" s="4"/>
      <c r="M939" s="4"/>
      <c r="N939" s="4"/>
      <c r="O939" s="4"/>
      <c r="P939" s="4"/>
      <c r="Q939" s="4"/>
      <c r="R939" s="4"/>
      <c r="S939" s="4"/>
      <c r="T939" s="4"/>
      <c r="U939" s="4"/>
      <c r="V939" s="4"/>
      <c r="W939" s="4"/>
      <c r="X939" s="4"/>
      <c r="Y939" s="4"/>
    </row>
    <row r="940" ht="15.75" customHeight="1">
      <c r="A940" s="4"/>
      <c r="B940" s="4" t="s">
        <v>2273</v>
      </c>
      <c r="C940" s="4" t="s">
        <v>2274</v>
      </c>
      <c r="D940" s="4">
        <v>2018.0</v>
      </c>
      <c r="E940" s="4" t="s">
        <v>23</v>
      </c>
      <c r="F940" s="4" t="s">
        <v>2275</v>
      </c>
      <c r="G940" s="4" t="s">
        <v>243</v>
      </c>
      <c r="H940" s="4"/>
      <c r="I940" s="4"/>
      <c r="J940" s="4"/>
      <c r="K940" s="4"/>
      <c r="L940" s="4"/>
      <c r="M940" s="4"/>
      <c r="N940" s="4"/>
      <c r="O940" s="4"/>
      <c r="P940" s="4"/>
      <c r="Q940" s="4"/>
      <c r="R940" s="4"/>
      <c r="S940" s="4"/>
      <c r="T940" s="4"/>
      <c r="U940" s="4"/>
      <c r="V940" s="4"/>
      <c r="W940" s="4"/>
      <c r="X940" s="4"/>
      <c r="Y940" s="4"/>
    </row>
    <row r="941" ht="15.75" customHeight="1">
      <c r="A941" s="4"/>
      <c r="B941" s="4" t="s">
        <v>2276</v>
      </c>
      <c r="C941" s="4" t="s">
        <v>2277</v>
      </c>
      <c r="D941" s="4">
        <v>2018.0</v>
      </c>
      <c r="E941" s="4" t="s">
        <v>977</v>
      </c>
      <c r="F941" s="4" t="s">
        <v>2278</v>
      </c>
      <c r="G941" s="4" t="s">
        <v>15</v>
      </c>
      <c r="H941" s="4"/>
      <c r="I941" s="4"/>
      <c r="J941" s="4"/>
      <c r="K941" s="4"/>
      <c r="L941" s="4"/>
      <c r="M941" s="4"/>
      <c r="N941" s="4"/>
      <c r="O941" s="4"/>
      <c r="P941" s="4"/>
      <c r="Q941" s="4"/>
      <c r="R941" s="4"/>
      <c r="S941" s="4"/>
      <c r="T941" s="4"/>
      <c r="U941" s="4"/>
      <c r="V941" s="4"/>
      <c r="W941" s="4"/>
      <c r="X941" s="4"/>
      <c r="Y941" s="4"/>
    </row>
    <row r="942" ht="15.75" customHeight="1">
      <c r="A942" s="4"/>
      <c r="B942" s="4" t="s">
        <v>2279</v>
      </c>
      <c r="C942" s="4" t="s">
        <v>2280</v>
      </c>
      <c r="D942" s="4">
        <v>2018.0</v>
      </c>
      <c r="E942" s="4" t="s">
        <v>23</v>
      </c>
      <c r="F942" s="4" t="s">
        <v>2281</v>
      </c>
      <c r="G942" s="4" t="s">
        <v>30</v>
      </c>
      <c r="H942" s="4"/>
      <c r="I942" s="4"/>
      <c r="J942" s="4"/>
      <c r="K942" s="4"/>
      <c r="L942" s="4"/>
      <c r="M942" s="4"/>
      <c r="N942" s="4"/>
      <c r="O942" s="4"/>
      <c r="P942" s="4"/>
      <c r="Q942" s="4"/>
      <c r="R942" s="4"/>
      <c r="S942" s="4"/>
      <c r="T942" s="4"/>
      <c r="U942" s="4"/>
      <c r="V942" s="4"/>
      <c r="W942" s="4"/>
      <c r="X942" s="4"/>
      <c r="Y942" s="4"/>
    </row>
    <row r="943" ht="15.75" customHeight="1">
      <c r="A943" s="4"/>
      <c r="B943" s="4" t="s">
        <v>2282</v>
      </c>
      <c r="C943" s="4" t="s">
        <v>2283</v>
      </c>
      <c r="D943" s="4">
        <v>2018.0</v>
      </c>
      <c r="E943" s="4" t="s">
        <v>977</v>
      </c>
      <c r="F943" s="4" t="s">
        <v>2278</v>
      </c>
      <c r="G943" s="4" t="s">
        <v>15</v>
      </c>
      <c r="H943" s="4" t="s">
        <v>20</v>
      </c>
      <c r="I943" s="4"/>
      <c r="J943" s="4"/>
      <c r="K943" s="4"/>
      <c r="L943" s="4"/>
      <c r="M943" s="4"/>
      <c r="N943" s="4"/>
      <c r="O943" s="4"/>
      <c r="P943" s="4"/>
      <c r="Q943" s="4"/>
      <c r="R943" s="4"/>
      <c r="S943" s="4"/>
      <c r="T943" s="4"/>
      <c r="U943" s="4"/>
      <c r="V943" s="4"/>
      <c r="W943" s="4"/>
      <c r="X943" s="4"/>
      <c r="Y943" s="4"/>
    </row>
    <row r="944" ht="15.75" customHeight="1">
      <c r="A944" s="4"/>
      <c r="B944" s="4" t="s">
        <v>2284</v>
      </c>
      <c r="C944" s="4" t="s">
        <v>2285</v>
      </c>
      <c r="D944" s="4">
        <v>2018.0</v>
      </c>
      <c r="E944" s="4" t="s">
        <v>977</v>
      </c>
      <c r="F944" s="4" t="s">
        <v>235</v>
      </c>
      <c r="G944" s="4" t="s">
        <v>243</v>
      </c>
      <c r="H944" s="4"/>
      <c r="I944" s="4"/>
      <c r="J944" s="4"/>
      <c r="K944" s="4"/>
      <c r="L944" s="4"/>
      <c r="M944" s="4"/>
      <c r="N944" s="4"/>
      <c r="O944" s="4"/>
      <c r="P944" s="4"/>
      <c r="Q944" s="4"/>
      <c r="R944" s="4"/>
      <c r="S944" s="4"/>
      <c r="T944" s="4"/>
      <c r="U944" s="4"/>
      <c r="V944" s="4"/>
      <c r="W944" s="4"/>
      <c r="X944" s="4"/>
      <c r="Y944" s="4"/>
    </row>
    <row r="945" ht="15.75" customHeight="1">
      <c r="A945" s="4"/>
      <c r="B945" s="4" t="s">
        <v>2037</v>
      </c>
      <c r="C945" s="4" t="s">
        <v>2286</v>
      </c>
      <c r="D945" s="4">
        <v>2018.0</v>
      </c>
      <c r="E945" s="4" t="s">
        <v>23</v>
      </c>
      <c r="F945" s="4" t="s">
        <v>2124</v>
      </c>
      <c r="G945" s="4" t="s">
        <v>243</v>
      </c>
      <c r="H945" s="4"/>
      <c r="I945" s="4"/>
      <c r="J945" s="4"/>
      <c r="K945" s="4"/>
      <c r="L945" s="4"/>
      <c r="M945" s="4"/>
      <c r="N945" s="4"/>
      <c r="O945" s="4"/>
      <c r="P945" s="4"/>
      <c r="Q945" s="4"/>
      <c r="R945" s="4"/>
      <c r="S945" s="4"/>
      <c r="T945" s="4"/>
      <c r="U945" s="4"/>
      <c r="V945" s="4"/>
      <c r="W945" s="4"/>
      <c r="X945" s="4"/>
      <c r="Y945" s="4"/>
    </row>
    <row r="946" ht="15.75" customHeight="1">
      <c r="A946" s="4">
        <v>176.0</v>
      </c>
      <c r="B946" s="4" t="s">
        <v>2287</v>
      </c>
      <c r="C946" s="4" t="s">
        <v>2288</v>
      </c>
      <c r="D946" s="4">
        <v>2018.0</v>
      </c>
      <c r="E946" s="4" t="s">
        <v>13</v>
      </c>
      <c r="F946" s="4" t="s">
        <v>2289</v>
      </c>
      <c r="G946" s="4" t="s">
        <v>15</v>
      </c>
      <c r="H946" s="4" t="s">
        <v>16</v>
      </c>
      <c r="I946" s="4"/>
      <c r="J946" s="4"/>
      <c r="K946" s="4"/>
      <c r="L946" s="4"/>
      <c r="M946" s="4"/>
      <c r="N946" s="4"/>
      <c r="O946" s="4"/>
      <c r="P946" s="4"/>
      <c r="Q946" s="4"/>
      <c r="R946" s="4"/>
      <c r="S946" s="4"/>
      <c r="T946" s="4"/>
      <c r="U946" s="4"/>
      <c r="V946" s="4"/>
      <c r="W946" s="4"/>
      <c r="X946" s="4"/>
      <c r="Y946" s="4"/>
    </row>
    <row r="947" ht="15.75" customHeight="1">
      <c r="A947" s="4"/>
      <c r="B947" s="4" t="s">
        <v>2290</v>
      </c>
      <c r="C947" s="4" t="s">
        <v>2291</v>
      </c>
      <c r="D947" s="4">
        <v>2018.0</v>
      </c>
      <c r="E947" s="4" t="s">
        <v>13</v>
      </c>
      <c r="F947" s="4" t="s">
        <v>2292</v>
      </c>
      <c r="G947" s="4" t="s">
        <v>243</v>
      </c>
      <c r="H947" s="4"/>
      <c r="I947" s="4"/>
      <c r="J947" s="4"/>
      <c r="K947" s="4"/>
      <c r="L947" s="4"/>
      <c r="M947" s="4"/>
      <c r="N947" s="4"/>
      <c r="O947" s="4"/>
      <c r="P947" s="4"/>
      <c r="Q947" s="4"/>
      <c r="R947" s="4"/>
      <c r="S947" s="4"/>
      <c r="T947" s="4"/>
      <c r="U947" s="4"/>
      <c r="V947" s="4"/>
      <c r="W947" s="4"/>
      <c r="X947" s="4"/>
      <c r="Y947" s="4"/>
    </row>
    <row r="948" ht="15.75" customHeight="1">
      <c r="A948" s="4">
        <v>123.0</v>
      </c>
      <c r="B948" s="4" t="s">
        <v>2293</v>
      </c>
      <c r="C948" s="4" t="s">
        <v>2294</v>
      </c>
      <c r="D948" s="4">
        <v>2018.0</v>
      </c>
      <c r="E948" s="4" t="s">
        <v>977</v>
      </c>
      <c r="F948" s="4" t="s">
        <v>1044</v>
      </c>
      <c r="G948" s="4" t="s">
        <v>15</v>
      </c>
      <c r="H948" s="4" t="s">
        <v>16</v>
      </c>
      <c r="I948" s="4"/>
      <c r="J948" s="4"/>
      <c r="K948" s="4"/>
      <c r="L948" s="4"/>
      <c r="M948" s="4"/>
      <c r="N948" s="4"/>
      <c r="O948" s="4"/>
      <c r="P948" s="4"/>
      <c r="Q948" s="4"/>
      <c r="R948" s="4"/>
      <c r="S948" s="4"/>
      <c r="T948" s="4"/>
      <c r="U948" s="4"/>
      <c r="V948" s="4"/>
      <c r="W948" s="4"/>
      <c r="X948" s="4"/>
      <c r="Y948" s="4"/>
    </row>
    <row r="949" ht="15.75" customHeight="1">
      <c r="A949" s="4"/>
      <c r="B949" s="4" t="s">
        <v>2295</v>
      </c>
      <c r="C949" s="4" t="s">
        <v>2296</v>
      </c>
      <c r="D949" s="4">
        <v>2018.0</v>
      </c>
      <c r="E949" s="4" t="s">
        <v>23</v>
      </c>
      <c r="F949" s="4" t="s">
        <v>2297</v>
      </c>
      <c r="G949" s="4" t="s">
        <v>30</v>
      </c>
      <c r="H949" s="4"/>
      <c r="I949" s="4"/>
      <c r="J949" s="4"/>
      <c r="K949" s="4"/>
      <c r="L949" s="4"/>
      <c r="M949" s="4"/>
      <c r="N949" s="4"/>
      <c r="O949" s="4"/>
      <c r="P949" s="4"/>
      <c r="Q949" s="4"/>
      <c r="R949" s="4"/>
      <c r="S949" s="4"/>
      <c r="T949" s="4"/>
      <c r="U949" s="4"/>
      <c r="V949" s="4"/>
      <c r="W949" s="4"/>
      <c r="X949" s="4"/>
      <c r="Y949" s="4"/>
    </row>
    <row r="950" ht="15.75" customHeight="1">
      <c r="A950" s="4"/>
      <c r="B950" s="4" t="s">
        <v>2298</v>
      </c>
      <c r="C950" s="4" t="s">
        <v>2299</v>
      </c>
      <c r="D950" s="4">
        <v>2018.0</v>
      </c>
      <c r="E950" s="4" t="s">
        <v>23</v>
      </c>
      <c r="F950" s="4" t="s">
        <v>2300</v>
      </c>
      <c r="G950" s="4" t="s">
        <v>243</v>
      </c>
      <c r="H950" s="4"/>
      <c r="I950" s="4"/>
      <c r="J950" s="4"/>
      <c r="K950" s="4"/>
      <c r="L950" s="4"/>
      <c r="M950" s="4"/>
      <c r="N950" s="4"/>
      <c r="O950" s="4"/>
      <c r="P950" s="4"/>
      <c r="Q950" s="4"/>
      <c r="R950" s="4"/>
      <c r="S950" s="4"/>
      <c r="T950" s="4"/>
      <c r="U950" s="4"/>
      <c r="V950" s="4"/>
      <c r="W950" s="4"/>
      <c r="X950" s="4"/>
      <c r="Y950" s="4"/>
    </row>
    <row r="951" ht="15.75" customHeight="1">
      <c r="A951" s="4"/>
      <c r="B951" s="4" t="s">
        <v>2301</v>
      </c>
      <c r="C951" s="4" t="s">
        <v>2302</v>
      </c>
      <c r="D951" s="4">
        <v>2018.0</v>
      </c>
      <c r="E951" s="4" t="s">
        <v>977</v>
      </c>
      <c r="F951" s="4" t="s">
        <v>2303</v>
      </c>
      <c r="G951" s="4" t="s">
        <v>243</v>
      </c>
      <c r="H951" s="4"/>
      <c r="I951" s="4"/>
      <c r="J951" s="4"/>
      <c r="K951" s="4"/>
      <c r="L951" s="4"/>
      <c r="M951" s="4"/>
      <c r="N951" s="4"/>
      <c r="O951" s="4"/>
      <c r="P951" s="4"/>
      <c r="Q951" s="4"/>
      <c r="R951" s="4"/>
      <c r="S951" s="4"/>
      <c r="T951" s="4"/>
      <c r="U951" s="4"/>
      <c r="V951" s="4"/>
      <c r="W951" s="4"/>
      <c r="X951" s="4"/>
      <c r="Y951" s="4"/>
    </row>
    <row r="952" ht="15.75" customHeight="1">
      <c r="A952" s="4"/>
      <c r="B952" s="4" t="s">
        <v>2304</v>
      </c>
      <c r="C952" s="4" t="s">
        <v>2305</v>
      </c>
      <c r="D952" s="4">
        <v>2018.0</v>
      </c>
      <c r="E952" s="4" t="s">
        <v>23</v>
      </c>
      <c r="F952" s="4" t="s">
        <v>2306</v>
      </c>
      <c r="G952" s="4" t="s">
        <v>243</v>
      </c>
      <c r="H952" s="4"/>
      <c r="I952" s="4"/>
      <c r="J952" s="4"/>
      <c r="K952" s="4"/>
      <c r="L952" s="4"/>
      <c r="M952" s="4"/>
      <c r="N952" s="4"/>
      <c r="O952" s="4"/>
      <c r="P952" s="4"/>
      <c r="Q952" s="4"/>
      <c r="R952" s="4"/>
      <c r="S952" s="4"/>
      <c r="T952" s="4"/>
      <c r="U952" s="4"/>
      <c r="V952" s="4"/>
      <c r="W952" s="4"/>
      <c r="X952" s="4"/>
      <c r="Y952" s="4"/>
    </row>
    <row r="953" ht="15.75" customHeight="1">
      <c r="A953" s="4"/>
      <c r="B953" s="4" t="s">
        <v>2307</v>
      </c>
      <c r="C953" s="4" t="s">
        <v>2308</v>
      </c>
      <c r="D953" s="4">
        <v>2018.0</v>
      </c>
      <c r="E953" s="4" t="s">
        <v>13</v>
      </c>
      <c r="F953" s="4" t="s">
        <v>339</v>
      </c>
      <c r="G953" s="4" t="s">
        <v>243</v>
      </c>
      <c r="H953" s="4"/>
      <c r="I953" s="4"/>
      <c r="J953" s="4"/>
      <c r="K953" s="4"/>
      <c r="L953" s="4"/>
      <c r="M953" s="4"/>
      <c r="N953" s="4"/>
      <c r="O953" s="4"/>
      <c r="P953" s="4"/>
      <c r="Q953" s="4"/>
      <c r="R953" s="4"/>
      <c r="S953" s="4"/>
      <c r="T953" s="4"/>
      <c r="U953" s="4"/>
      <c r="V953" s="4"/>
      <c r="W953" s="4"/>
      <c r="X953" s="4"/>
      <c r="Y953" s="4"/>
    </row>
    <row r="954" ht="15.75" customHeight="1">
      <c r="A954" s="4"/>
      <c r="B954" s="4" t="s">
        <v>2309</v>
      </c>
      <c r="C954" s="4" t="s">
        <v>2310</v>
      </c>
      <c r="D954" s="4">
        <v>2018.0</v>
      </c>
      <c r="E954" s="4" t="s">
        <v>13</v>
      </c>
      <c r="F954" s="4" t="s">
        <v>522</v>
      </c>
      <c r="G954" s="4" t="s">
        <v>34</v>
      </c>
      <c r="H954" s="4"/>
      <c r="I954" s="4"/>
      <c r="J954" s="4"/>
      <c r="K954" s="4"/>
      <c r="L954" s="4"/>
      <c r="M954" s="4"/>
      <c r="N954" s="4"/>
      <c r="O954" s="4"/>
      <c r="P954" s="4"/>
      <c r="Q954" s="4"/>
      <c r="R954" s="4"/>
      <c r="S954" s="4"/>
      <c r="T954" s="4"/>
      <c r="U954" s="4"/>
      <c r="V954" s="4"/>
      <c r="W954" s="4"/>
      <c r="X954" s="4"/>
      <c r="Y954" s="4"/>
    </row>
    <row r="955" ht="15.75" customHeight="1">
      <c r="A955" s="4"/>
      <c r="B955" s="4" t="s">
        <v>2311</v>
      </c>
      <c r="C955" s="4" t="s">
        <v>2312</v>
      </c>
      <c r="D955" s="4">
        <v>2018.0</v>
      </c>
      <c r="E955" s="4" t="s">
        <v>977</v>
      </c>
      <c r="F955" s="4" t="s">
        <v>2313</v>
      </c>
      <c r="G955" s="4" t="s">
        <v>243</v>
      </c>
      <c r="H955" s="4"/>
      <c r="I955" s="4"/>
      <c r="J955" s="4"/>
      <c r="K955" s="4"/>
      <c r="L955" s="4"/>
      <c r="M955" s="4"/>
      <c r="N955" s="4"/>
      <c r="O955" s="4"/>
      <c r="P955" s="4"/>
      <c r="Q955" s="4"/>
      <c r="R955" s="4"/>
      <c r="S955" s="4"/>
      <c r="T955" s="4"/>
      <c r="U955" s="4"/>
      <c r="V955" s="4"/>
      <c r="W955" s="4"/>
      <c r="X955" s="4"/>
      <c r="Y955" s="4"/>
    </row>
    <row r="956" ht="15.75" customHeight="1">
      <c r="A956" s="4"/>
      <c r="B956" s="4" t="s">
        <v>2259</v>
      </c>
      <c r="C956" s="4" t="s">
        <v>2314</v>
      </c>
      <c r="D956" s="4">
        <v>2018.0</v>
      </c>
      <c r="E956" s="4" t="s">
        <v>23</v>
      </c>
      <c r="F956" s="4" t="s">
        <v>98</v>
      </c>
      <c r="G956" s="4" t="s">
        <v>34</v>
      </c>
      <c r="H956" s="4"/>
      <c r="I956" s="4"/>
      <c r="J956" s="4"/>
      <c r="K956" s="4"/>
      <c r="L956" s="4"/>
      <c r="M956" s="4"/>
      <c r="N956" s="4"/>
      <c r="O956" s="4"/>
      <c r="P956" s="4"/>
      <c r="Q956" s="4"/>
      <c r="R956" s="4"/>
      <c r="S956" s="4"/>
      <c r="T956" s="4"/>
      <c r="U956" s="4"/>
      <c r="V956" s="4"/>
      <c r="W956" s="4"/>
      <c r="X956" s="4"/>
      <c r="Y956" s="4"/>
    </row>
    <row r="957" ht="15.75" customHeight="1">
      <c r="A957" s="4"/>
      <c r="B957" s="4" t="s">
        <v>2259</v>
      </c>
      <c r="C957" s="4" t="s">
        <v>2315</v>
      </c>
      <c r="D957" s="4">
        <v>2018.0</v>
      </c>
      <c r="E957" s="4" t="s">
        <v>23</v>
      </c>
      <c r="F957" s="4" t="s">
        <v>2261</v>
      </c>
      <c r="G957" s="4" t="s">
        <v>34</v>
      </c>
      <c r="H957" s="4"/>
      <c r="I957" s="4"/>
      <c r="J957" s="4"/>
      <c r="K957" s="4"/>
      <c r="L957" s="4"/>
      <c r="M957" s="4"/>
      <c r="N957" s="4"/>
      <c r="O957" s="4"/>
      <c r="P957" s="4"/>
      <c r="Q957" s="4"/>
      <c r="R957" s="4"/>
      <c r="S957" s="4"/>
      <c r="T957" s="4"/>
      <c r="U957" s="4"/>
      <c r="V957" s="4"/>
      <c r="W957" s="4"/>
      <c r="X957" s="4"/>
      <c r="Y957" s="4"/>
    </row>
    <row r="958" ht="15.75" customHeight="1">
      <c r="A958" s="4">
        <v>1.0</v>
      </c>
      <c r="B958" s="4" t="s">
        <v>1549</v>
      </c>
      <c r="C958" s="4" t="s">
        <v>2316</v>
      </c>
      <c r="D958" s="5">
        <v>2017.0</v>
      </c>
      <c r="E958" s="4" t="s">
        <v>13</v>
      </c>
      <c r="F958" s="4" t="s">
        <v>2317</v>
      </c>
      <c r="G958" s="4" t="s">
        <v>15</v>
      </c>
      <c r="H958" s="4"/>
      <c r="I958" s="4"/>
      <c r="J958" s="4"/>
      <c r="K958" s="4"/>
      <c r="L958" s="4"/>
      <c r="M958" s="4"/>
      <c r="N958" s="4"/>
      <c r="O958" s="4"/>
      <c r="P958" s="4"/>
      <c r="Q958" s="4"/>
      <c r="R958" s="4"/>
      <c r="S958" s="4"/>
      <c r="T958" s="4"/>
      <c r="U958" s="4"/>
      <c r="V958" s="4"/>
      <c r="W958" s="4"/>
      <c r="X958" s="4"/>
      <c r="Y958" s="4"/>
    </row>
    <row r="959" ht="15.75" customHeight="1">
      <c r="A959" s="4">
        <v>10.0</v>
      </c>
      <c r="B959" s="16" t="s">
        <v>2318</v>
      </c>
      <c r="C959" s="16" t="s">
        <v>2319</v>
      </c>
      <c r="D959" s="17">
        <v>2017.0</v>
      </c>
      <c r="E959" s="16" t="s">
        <v>23</v>
      </c>
      <c r="F959" s="16" t="s">
        <v>539</v>
      </c>
      <c r="G959" s="4" t="s">
        <v>30</v>
      </c>
      <c r="H959" s="4" t="s">
        <v>20</v>
      </c>
      <c r="I959" s="4"/>
      <c r="J959" s="4"/>
      <c r="K959" s="4"/>
      <c r="L959" s="4"/>
      <c r="M959" s="4"/>
      <c r="N959" s="4"/>
      <c r="O959" s="4"/>
      <c r="P959" s="4"/>
      <c r="Q959" s="4"/>
      <c r="R959" s="4"/>
      <c r="S959" s="4"/>
      <c r="T959" s="4"/>
      <c r="U959" s="4"/>
      <c r="V959" s="4"/>
      <c r="W959" s="4"/>
      <c r="X959" s="4"/>
      <c r="Y959" s="4"/>
    </row>
    <row r="960" ht="15.75" customHeight="1">
      <c r="A960" s="4">
        <v>11.0</v>
      </c>
      <c r="B960" s="16" t="s">
        <v>1901</v>
      </c>
      <c r="C960" s="16" t="s">
        <v>2320</v>
      </c>
      <c r="D960" s="17">
        <v>2017.0</v>
      </c>
      <c r="E960" s="16" t="s">
        <v>23</v>
      </c>
      <c r="F960" s="16" t="s">
        <v>98</v>
      </c>
      <c r="G960" s="4" t="s">
        <v>15</v>
      </c>
      <c r="H960" s="4" t="s">
        <v>20</v>
      </c>
      <c r="I960" s="4"/>
      <c r="J960" s="4"/>
      <c r="K960" s="4"/>
      <c r="L960" s="4"/>
      <c r="M960" s="4"/>
      <c r="N960" s="4"/>
      <c r="O960" s="4"/>
      <c r="P960" s="4"/>
      <c r="Q960" s="4"/>
      <c r="R960" s="4"/>
      <c r="S960" s="4"/>
      <c r="T960" s="4"/>
      <c r="U960" s="4"/>
      <c r="V960" s="4"/>
      <c r="W960" s="4"/>
      <c r="X960" s="4"/>
      <c r="Y960" s="4"/>
    </row>
    <row r="961" ht="15.75" customHeight="1">
      <c r="A961" s="4">
        <v>12.0</v>
      </c>
      <c r="B961" s="16" t="s">
        <v>2321</v>
      </c>
      <c r="C961" s="16" t="s">
        <v>2322</v>
      </c>
      <c r="D961" s="17">
        <v>2017.0</v>
      </c>
      <c r="E961" s="16" t="s">
        <v>23</v>
      </c>
      <c r="F961" s="16" t="s">
        <v>2323</v>
      </c>
      <c r="G961" s="4" t="s">
        <v>34</v>
      </c>
      <c r="H961" s="4" t="s">
        <v>20</v>
      </c>
      <c r="I961" s="4"/>
      <c r="J961" s="4"/>
      <c r="K961" s="4"/>
      <c r="L961" s="4"/>
      <c r="M961" s="4"/>
      <c r="N961" s="4"/>
      <c r="O961" s="4"/>
      <c r="P961" s="4"/>
      <c r="Q961" s="4"/>
      <c r="R961" s="4"/>
      <c r="S961" s="4"/>
      <c r="T961" s="4"/>
      <c r="U961" s="4"/>
      <c r="V961" s="4"/>
      <c r="W961" s="4"/>
      <c r="X961" s="4"/>
      <c r="Y961" s="4"/>
    </row>
    <row r="962" ht="15.75" customHeight="1">
      <c r="A962" s="4">
        <v>13.0</v>
      </c>
      <c r="B962" s="16" t="s">
        <v>2324</v>
      </c>
      <c r="C962" s="16" t="s">
        <v>2325</v>
      </c>
      <c r="D962" s="17">
        <v>2017.0</v>
      </c>
      <c r="E962" s="16" t="s">
        <v>13</v>
      </c>
      <c r="F962" s="16" t="s">
        <v>281</v>
      </c>
      <c r="G962" s="4" t="s">
        <v>15</v>
      </c>
      <c r="H962" s="4" t="s">
        <v>20</v>
      </c>
      <c r="I962" s="4"/>
      <c r="J962" s="4"/>
      <c r="K962" s="4"/>
      <c r="L962" s="4"/>
      <c r="M962" s="4"/>
      <c r="N962" s="4"/>
      <c r="O962" s="4"/>
      <c r="P962" s="4"/>
      <c r="Q962" s="4"/>
      <c r="R962" s="4"/>
      <c r="S962" s="4"/>
      <c r="T962" s="4"/>
      <c r="U962" s="4"/>
      <c r="V962" s="4"/>
      <c r="W962" s="4"/>
      <c r="X962" s="4"/>
      <c r="Y962" s="4"/>
    </row>
    <row r="963" ht="15.75" customHeight="1">
      <c r="A963" s="4">
        <v>14.0</v>
      </c>
      <c r="B963" s="4" t="s">
        <v>1352</v>
      </c>
      <c r="C963" s="4" t="s">
        <v>2326</v>
      </c>
      <c r="D963" s="5">
        <v>2017.0</v>
      </c>
      <c r="E963" s="4" t="s">
        <v>23</v>
      </c>
      <c r="F963" s="4" t="s">
        <v>539</v>
      </c>
      <c r="G963" s="4" t="s">
        <v>15</v>
      </c>
      <c r="H963" s="4" t="s">
        <v>16</v>
      </c>
      <c r="I963" s="4"/>
      <c r="J963" s="4"/>
      <c r="K963" s="4"/>
      <c r="L963" s="4"/>
      <c r="M963" s="4"/>
      <c r="N963" s="4"/>
      <c r="O963" s="4"/>
      <c r="P963" s="4"/>
      <c r="Q963" s="4"/>
      <c r="R963" s="4"/>
      <c r="S963" s="4"/>
      <c r="T963" s="4"/>
      <c r="U963" s="4"/>
      <c r="V963" s="4"/>
      <c r="W963" s="4"/>
      <c r="X963" s="4"/>
      <c r="Y963" s="4"/>
    </row>
    <row r="964" ht="15.75" customHeight="1">
      <c r="A964" s="4">
        <v>15.0</v>
      </c>
      <c r="B964" s="4" t="s">
        <v>2327</v>
      </c>
      <c r="C964" s="4" t="s">
        <v>2328</v>
      </c>
      <c r="D964" s="5">
        <v>2017.0</v>
      </c>
      <c r="E964" s="4" t="s">
        <v>13</v>
      </c>
      <c r="F964" s="4" t="s">
        <v>43</v>
      </c>
      <c r="G964" s="4" t="s">
        <v>15</v>
      </c>
      <c r="H964" s="4" t="s">
        <v>16</v>
      </c>
      <c r="I964" s="4"/>
      <c r="J964" s="4"/>
      <c r="K964" s="4"/>
      <c r="L964" s="4"/>
      <c r="M964" s="4"/>
      <c r="N964" s="4"/>
      <c r="O964" s="4"/>
      <c r="P964" s="4"/>
      <c r="Q964" s="4"/>
      <c r="R964" s="4"/>
      <c r="S964" s="4"/>
      <c r="T964" s="4"/>
      <c r="U964" s="4"/>
      <c r="V964" s="4"/>
      <c r="W964" s="4"/>
      <c r="X964" s="4"/>
      <c r="Y964" s="4"/>
    </row>
    <row r="965" ht="15.75" customHeight="1">
      <c r="A965" s="4">
        <v>16.0</v>
      </c>
      <c r="B965" s="4" t="s">
        <v>2329</v>
      </c>
      <c r="C965" s="4" t="s">
        <v>2330</v>
      </c>
      <c r="D965" s="5">
        <v>2017.0</v>
      </c>
      <c r="E965" s="4" t="s">
        <v>23</v>
      </c>
      <c r="F965" s="18" t="s">
        <v>2331</v>
      </c>
      <c r="G965" s="4" t="s">
        <v>34</v>
      </c>
      <c r="H965" s="4"/>
      <c r="I965" s="4"/>
      <c r="J965" s="4"/>
      <c r="K965" s="4"/>
      <c r="L965" s="4"/>
      <c r="M965" s="4"/>
      <c r="N965" s="4"/>
      <c r="O965" s="4"/>
      <c r="P965" s="4"/>
      <c r="Q965" s="4"/>
      <c r="R965" s="4"/>
      <c r="S965" s="4"/>
      <c r="T965" s="4"/>
      <c r="U965" s="4"/>
      <c r="V965" s="4"/>
      <c r="W965" s="4"/>
      <c r="X965" s="4"/>
      <c r="Y965" s="4"/>
    </row>
    <row r="966" ht="15.75" customHeight="1">
      <c r="A966" s="4">
        <v>17.0</v>
      </c>
      <c r="B966" s="4" t="s">
        <v>432</v>
      </c>
      <c r="C966" s="4" t="s">
        <v>2332</v>
      </c>
      <c r="D966" s="5">
        <v>2017.0</v>
      </c>
      <c r="E966" s="4" t="s">
        <v>23</v>
      </c>
      <c r="F966" s="4" t="s">
        <v>108</v>
      </c>
      <c r="G966" s="4" t="s">
        <v>25</v>
      </c>
      <c r="H966" s="4" t="s">
        <v>20</v>
      </c>
      <c r="I966" s="4" t="s">
        <v>50</v>
      </c>
      <c r="J966" s="4"/>
      <c r="K966" s="4"/>
      <c r="L966" s="4"/>
      <c r="M966" s="4"/>
      <c r="N966" s="4"/>
      <c r="O966" s="4"/>
      <c r="P966" s="4"/>
      <c r="Q966" s="4"/>
      <c r="R966" s="4"/>
      <c r="S966" s="4"/>
      <c r="T966" s="4"/>
      <c r="U966" s="4"/>
      <c r="V966" s="4"/>
      <c r="W966" s="4"/>
      <c r="X966" s="4"/>
      <c r="Y966" s="4"/>
    </row>
    <row r="967" ht="15.75" customHeight="1">
      <c r="A967" s="4">
        <v>18.0</v>
      </c>
      <c r="B967" s="4" t="s">
        <v>565</v>
      </c>
      <c r="C967" s="4" t="s">
        <v>2333</v>
      </c>
      <c r="D967" s="5">
        <v>2017.0</v>
      </c>
      <c r="E967" s="4" t="s">
        <v>23</v>
      </c>
      <c r="F967" s="4" t="s">
        <v>159</v>
      </c>
      <c r="G967" s="4" t="s">
        <v>15</v>
      </c>
      <c r="H967" s="4" t="s">
        <v>20</v>
      </c>
      <c r="I967" s="4"/>
      <c r="J967" s="4"/>
      <c r="K967" s="4"/>
      <c r="L967" s="4"/>
      <c r="M967" s="4"/>
      <c r="N967" s="4"/>
      <c r="O967" s="4"/>
      <c r="P967" s="4"/>
      <c r="Q967" s="4"/>
      <c r="R967" s="4"/>
      <c r="S967" s="4"/>
      <c r="T967" s="4"/>
      <c r="U967" s="4"/>
      <c r="V967" s="4"/>
      <c r="W967" s="4"/>
      <c r="X967" s="4"/>
      <c r="Y967" s="4"/>
    </row>
    <row r="968" ht="15.75" customHeight="1">
      <c r="A968" s="4">
        <v>92.0</v>
      </c>
      <c r="B968" s="16" t="s">
        <v>2334</v>
      </c>
      <c r="C968" s="16" t="s">
        <v>2335</v>
      </c>
      <c r="D968" s="17">
        <v>2017.0</v>
      </c>
      <c r="E968" s="16" t="s">
        <v>13</v>
      </c>
      <c r="F968" s="16" t="s">
        <v>2336</v>
      </c>
      <c r="G968" s="16" t="s">
        <v>15</v>
      </c>
      <c r="H968" s="16" t="s">
        <v>16</v>
      </c>
      <c r="I968" s="16"/>
      <c r="J968" s="16" t="s">
        <v>2337</v>
      </c>
      <c r="K968" s="4"/>
      <c r="L968" s="4"/>
      <c r="M968" s="4"/>
      <c r="N968" s="4"/>
      <c r="O968" s="4"/>
      <c r="P968" s="4"/>
      <c r="Q968" s="4"/>
      <c r="R968" s="4"/>
      <c r="S968" s="4"/>
      <c r="T968" s="4"/>
      <c r="U968" s="4"/>
      <c r="V968" s="4"/>
      <c r="W968" s="4"/>
      <c r="X968" s="4"/>
      <c r="Y968" s="4"/>
    </row>
    <row r="969" ht="15.75" customHeight="1">
      <c r="A969" s="4">
        <v>113.0</v>
      </c>
      <c r="B969" s="4" t="s">
        <v>2266</v>
      </c>
      <c r="C969" s="4" t="s">
        <v>2338</v>
      </c>
      <c r="D969" s="4">
        <v>2017.0</v>
      </c>
      <c r="E969" s="4" t="s">
        <v>23</v>
      </c>
      <c r="F969" s="4" t="s">
        <v>98</v>
      </c>
      <c r="G969" s="4" t="s">
        <v>15</v>
      </c>
      <c r="H969" s="4" t="s">
        <v>16</v>
      </c>
      <c r="I969" s="4"/>
      <c r="J969" s="4"/>
      <c r="K969" s="4"/>
      <c r="L969" s="4"/>
      <c r="M969" s="4"/>
      <c r="N969" s="4"/>
      <c r="O969" s="4"/>
      <c r="P969" s="4"/>
      <c r="Q969" s="4"/>
      <c r="R969" s="4"/>
      <c r="S969" s="4"/>
      <c r="T969" s="4"/>
      <c r="U969" s="4"/>
      <c r="V969" s="4"/>
      <c r="W969" s="4"/>
      <c r="X969" s="4"/>
      <c r="Y969" s="4"/>
    </row>
    <row r="970" ht="15.75" customHeight="1">
      <c r="A970" s="4">
        <v>114.0</v>
      </c>
      <c r="B970" s="4" t="s">
        <v>2339</v>
      </c>
      <c r="C970" s="4" t="s">
        <v>2340</v>
      </c>
      <c r="D970" s="4">
        <v>2017.0</v>
      </c>
      <c r="E970" s="4" t="s">
        <v>23</v>
      </c>
      <c r="F970" s="4" t="s">
        <v>2341</v>
      </c>
      <c r="G970" s="4" t="s">
        <v>15</v>
      </c>
      <c r="H970" s="4" t="s">
        <v>16</v>
      </c>
      <c r="I970" s="4"/>
      <c r="J970" s="4"/>
      <c r="K970" s="4"/>
      <c r="L970" s="4"/>
      <c r="M970" s="4"/>
      <c r="N970" s="4"/>
      <c r="O970" s="4"/>
      <c r="P970" s="4"/>
      <c r="Q970" s="4"/>
      <c r="R970" s="4"/>
      <c r="S970" s="4"/>
      <c r="T970" s="4"/>
      <c r="U970" s="4"/>
      <c r="V970" s="4"/>
      <c r="W970" s="4"/>
      <c r="X970" s="4"/>
      <c r="Y970" s="4"/>
    </row>
    <row r="971" ht="15.75" customHeight="1">
      <c r="A971" s="4"/>
      <c r="B971" s="16" t="s">
        <v>2342</v>
      </c>
      <c r="C971" s="16" t="s">
        <v>2343</v>
      </c>
      <c r="D971" s="17">
        <v>2017.0</v>
      </c>
      <c r="E971" s="16" t="s">
        <v>13</v>
      </c>
      <c r="F971" s="16" t="s">
        <v>249</v>
      </c>
      <c r="G971" s="16" t="s">
        <v>243</v>
      </c>
      <c r="H971" s="16"/>
      <c r="I971" s="16"/>
      <c r="J971" s="16" t="s">
        <v>372</v>
      </c>
      <c r="K971" s="4"/>
      <c r="L971" s="4"/>
      <c r="M971" s="4"/>
      <c r="N971" s="4"/>
      <c r="O971" s="4"/>
      <c r="P971" s="4"/>
      <c r="Q971" s="4"/>
      <c r="R971" s="4"/>
      <c r="S971" s="4"/>
      <c r="T971" s="4"/>
      <c r="U971" s="4"/>
      <c r="V971" s="4"/>
      <c r="W971" s="4"/>
      <c r="X971" s="4"/>
      <c r="Y971" s="4"/>
    </row>
    <row r="972" ht="15.75" customHeight="1">
      <c r="A972" s="4"/>
      <c r="B972" s="16" t="s">
        <v>2344</v>
      </c>
      <c r="C972" s="16" t="s">
        <v>2345</v>
      </c>
      <c r="D972" s="17">
        <v>2017.0</v>
      </c>
      <c r="E972" s="16" t="s">
        <v>13</v>
      </c>
      <c r="F972" s="16" t="s">
        <v>542</v>
      </c>
      <c r="G972" s="16" t="s">
        <v>243</v>
      </c>
      <c r="H972" s="16"/>
      <c r="I972" s="16"/>
      <c r="J972" s="16" t="s">
        <v>20</v>
      </c>
      <c r="K972" s="4"/>
      <c r="L972" s="4"/>
      <c r="M972" s="4"/>
      <c r="N972" s="4"/>
      <c r="O972" s="4"/>
      <c r="P972" s="4"/>
      <c r="Q972" s="4"/>
      <c r="R972" s="4"/>
      <c r="S972" s="4"/>
      <c r="T972" s="4"/>
      <c r="U972" s="4"/>
      <c r="V972" s="4"/>
      <c r="W972" s="4"/>
      <c r="X972" s="4"/>
      <c r="Y972" s="4"/>
    </row>
    <row r="973" ht="15.75" customHeight="1">
      <c r="A973" s="4"/>
      <c r="B973" s="16" t="s">
        <v>2346</v>
      </c>
      <c r="C973" s="16" t="s">
        <v>2347</v>
      </c>
      <c r="D973" s="17">
        <v>2017.0</v>
      </c>
      <c r="E973" s="16" t="s">
        <v>23</v>
      </c>
      <c r="F973" s="16" t="s">
        <v>2348</v>
      </c>
      <c r="G973" s="16" t="s">
        <v>243</v>
      </c>
      <c r="H973" s="16"/>
      <c r="I973" s="16"/>
      <c r="J973" s="16" t="s">
        <v>20</v>
      </c>
      <c r="K973" s="4"/>
      <c r="L973" s="4"/>
      <c r="M973" s="4"/>
      <c r="N973" s="4"/>
      <c r="O973" s="4"/>
      <c r="P973" s="4"/>
      <c r="Q973" s="4"/>
      <c r="R973" s="4"/>
      <c r="S973" s="4"/>
      <c r="T973" s="4"/>
      <c r="U973" s="4"/>
      <c r="V973" s="4"/>
      <c r="W973" s="4"/>
      <c r="X973" s="4"/>
      <c r="Y973" s="4"/>
    </row>
    <row r="974" ht="15.75" customHeight="1">
      <c r="A974" s="4"/>
      <c r="B974" s="4" t="s">
        <v>2349</v>
      </c>
      <c r="C974" s="4" t="s">
        <v>2350</v>
      </c>
      <c r="D974" s="5">
        <v>2017.0</v>
      </c>
      <c r="E974" s="4" t="s">
        <v>13</v>
      </c>
      <c r="F974" s="4" t="s">
        <v>786</v>
      </c>
      <c r="G974" s="4" t="s">
        <v>30</v>
      </c>
      <c r="H974" s="4"/>
      <c r="I974" s="4"/>
      <c r="J974" s="4" t="s">
        <v>16</v>
      </c>
      <c r="K974" s="4"/>
      <c r="L974" s="4"/>
      <c r="M974" s="4"/>
      <c r="N974" s="4"/>
      <c r="O974" s="4"/>
      <c r="P974" s="4"/>
      <c r="Q974" s="4"/>
      <c r="R974" s="4"/>
      <c r="S974" s="4"/>
      <c r="T974" s="4"/>
      <c r="U974" s="4"/>
      <c r="V974" s="4"/>
      <c r="W974" s="4"/>
      <c r="X974" s="4"/>
      <c r="Y974" s="4"/>
    </row>
    <row r="975" ht="15.75" customHeight="1">
      <c r="A975" s="4"/>
      <c r="B975" s="16" t="s">
        <v>2351</v>
      </c>
      <c r="C975" s="16" t="s">
        <v>2352</v>
      </c>
      <c r="D975" s="17">
        <v>2017.0</v>
      </c>
      <c r="E975" s="16" t="s">
        <v>13</v>
      </c>
      <c r="F975" s="16" t="s">
        <v>2353</v>
      </c>
      <c r="G975" s="16" t="s">
        <v>243</v>
      </c>
      <c r="H975" s="16"/>
      <c r="I975" s="16"/>
      <c r="J975" s="16" t="s">
        <v>372</v>
      </c>
      <c r="K975" s="4"/>
      <c r="L975" s="4"/>
      <c r="M975" s="4"/>
      <c r="N975" s="4"/>
      <c r="O975" s="4"/>
      <c r="P975" s="4"/>
      <c r="Q975" s="4"/>
      <c r="R975" s="4"/>
      <c r="S975" s="4"/>
      <c r="T975" s="4"/>
      <c r="U975" s="4"/>
      <c r="V975" s="4"/>
      <c r="W975" s="4"/>
      <c r="X975" s="4"/>
      <c r="Y975" s="4"/>
    </row>
    <row r="976" ht="15.75" customHeight="1">
      <c r="A976" s="4"/>
      <c r="B976" s="16" t="s">
        <v>2354</v>
      </c>
      <c r="C976" s="16" t="s">
        <v>2355</v>
      </c>
      <c r="D976" s="17">
        <v>2017.0</v>
      </c>
      <c r="E976" s="16" t="s">
        <v>13</v>
      </c>
      <c r="F976" s="16" t="s">
        <v>2356</v>
      </c>
      <c r="G976" s="16" t="s">
        <v>25</v>
      </c>
      <c r="H976" s="16" t="s">
        <v>20</v>
      </c>
      <c r="I976" s="16" t="s">
        <v>40</v>
      </c>
      <c r="J976" s="16" t="s">
        <v>372</v>
      </c>
      <c r="K976" s="4"/>
      <c r="L976" s="4"/>
      <c r="M976" s="4"/>
      <c r="N976" s="4"/>
      <c r="O976" s="4"/>
      <c r="P976" s="4"/>
      <c r="Q976" s="4"/>
      <c r="R976" s="4"/>
      <c r="S976" s="4"/>
      <c r="T976" s="4"/>
      <c r="U976" s="4"/>
      <c r="V976" s="4"/>
      <c r="W976" s="4"/>
      <c r="X976" s="4"/>
      <c r="Y976" s="4"/>
    </row>
    <row r="977" ht="15.75" customHeight="1">
      <c r="A977" s="4"/>
      <c r="B977" s="16" t="s">
        <v>1216</v>
      </c>
      <c r="C977" s="16" t="s">
        <v>2357</v>
      </c>
      <c r="D977" s="17">
        <v>2017.0</v>
      </c>
      <c r="E977" s="16" t="s">
        <v>362</v>
      </c>
      <c r="F977" s="16" t="s">
        <v>2358</v>
      </c>
      <c r="G977" s="16" t="s">
        <v>243</v>
      </c>
      <c r="H977" s="16"/>
      <c r="I977" s="16"/>
      <c r="J977" s="16" t="s">
        <v>20</v>
      </c>
      <c r="K977" s="4"/>
      <c r="L977" s="4"/>
      <c r="M977" s="4"/>
      <c r="N977" s="4"/>
      <c r="O977" s="4"/>
      <c r="P977" s="4"/>
      <c r="Q977" s="4"/>
      <c r="R977" s="4"/>
      <c r="S977" s="4"/>
      <c r="T977" s="4"/>
      <c r="U977" s="4"/>
      <c r="V977" s="4"/>
      <c r="W977" s="4"/>
      <c r="X977" s="4"/>
      <c r="Y977" s="4"/>
    </row>
    <row r="978" ht="15.75" customHeight="1">
      <c r="A978" s="4"/>
      <c r="B978" s="16" t="s">
        <v>1549</v>
      </c>
      <c r="C978" s="16" t="s">
        <v>2359</v>
      </c>
      <c r="D978" s="17">
        <v>2017.0</v>
      </c>
      <c r="E978" s="16" t="s">
        <v>23</v>
      </c>
      <c r="F978" s="16" t="s">
        <v>98</v>
      </c>
      <c r="G978" s="16" t="s">
        <v>15</v>
      </c>
      <c r="H978" s="16"/>
      <c r="I978" s="16"/>
      <c r="J978" s="16" t="s">
        <v>20</v>
      </c>
      <c r="K978" s="7" t="s">
        <v>2360</v>
      </c>
      <c r="L978" s="4"/>
      <c r="M978" s="4"/>
      <c r="N978" s="4"/>
      <c r="O978" s="4"/>
      <c r="P978" s="4"/>
      <c r="Q978" s="4"/>
      <c r="R978" s="4"/>
      <c r="S978" s="4"/>
      <c r="T978" s="4"/>
      <c r="U978" s="4"/>
      <c r="V978" s="4"/>
      <c r="W978" s="4"/>
      <c r="X978" s="4"/>
      <c r="Y978" s="4"/>
    </row>
    <row r="979" ht="15.75" customHeight="1">
      <c r="A979" s="4"/>
      <c r="B979" s="4" t="s">
        <v>2361</v>
      </c>
      <c r="C979" s="4" t="s">
        <v>2362</v>
      </c>
      <c r="D979" s="5">
        <v>2017.0</v>
      </c>
      <c r="E979" s="4" t="s">
        <v>13</v>
      </c>
      <c r="F979" s="4" t="s">
        <v>2363</v>
      </c>
      <c r="G979" s="4" t="s">
        <v>243</v>
      </c>
      <c r="H979" s="4"/>
      <c r="I979" s="4"/>
      <c r="J979" s="4" t="s">
        <v>20</v>
      </c>
      <c r="K979" s="4" t="s">
        <v>2364</v>
      </c>
      <c r="L979" s="4"/>
      <c r="M979" s="4"/>
      <c r="N979" s="4"/>
      <c r="O979" s="4"/>
      <c r="P979" s="4"/>
      <c r="Q979" s="4"/>
      <c r="R979" s="4"/>
      <c r="S979" s="4"/>
      <c r="T979" s="4"/>
      <c r="U979" s="4"/>
      <c r="V979" s="4"/>
      <c r="W979" s="4"/>
      <c r="X979" s="4"/>
      <c r="Y979" s="4"/>
    </row>
    <row r="980" ht="15.75" customHeight="1">
      <c r="A980" s="4"/>
      <c r="B980" s="4" t="s">
        <v>2365</v>
      </c>
      <c r="C980" s="4" t="s">
        <v>2366</v>
      </c>
      <c r="D980" s="5">
        <v>2017.0</v>
      </c>
      <c r="E980" s="4" t="s">
        <v>13</v>
      </c>
      <c r="F980" s="4" t="s">
        <v>33</v>
      </c>
      <c r="G980" s="4" t="s">
        <v>243</v>
      </c>
      <c r="H980" s="4"/>
      <c r="I980" s="4"/>
      <c r="J980" s="4" t="s">
        <v>20</v>
      </c>
      <c r="K980" s="4"/>
      <c r="L980" s="4"/>
      <c r="M980" s="4"/>
      <c r="N980" s="4"/>
      <c r="O980" s="4"/>
      <c r="P980" s="4"/>
      <c r="Q980" s="4"/>
      <c r="R980" s="4"/>
      <c r="S980" s="4"/>
      <c r="T980" s="4"/>
      <c r="U980" s="4"/>
      <c r="V980" s="4"/>
      <c r="W980" s="4"/>
      <c r="X980" s="4"/>
      <c r="Y980" s="4"/>
    </row>
    <row r="981" ht="15.75" customHeight="1">
      <c r="A981" s="4"/>
      <c r="B981" s="4" t="s">
        <v>982</v>
      </c>
      <c r="C981" s="4" t="s">
        <v>2367</v>
      </c>
      <c r="D981" s="5">
        <v>2017.0</v>
      </c>
      <c r="E981" s="4" t="s">
        <v>13</v>
      </c>
      <c r="F981" s="4" t="s">
        <v>307</v>
      </c>
      <c r="G981" s="4" t="s">
        <v>243</v>
      </c>
      <c r="H981" s="4"/>
      <c r="I981" s="4"/>
      <c r="J981" s="4" t="s">
        <v>20</v>
      </c>
      <c r="K981" s="4" t="s">
        <v>2368</v>
      </c>
      <c r="L981" s="4"/>
      <c r="M981" s="4"/>
      <c r="N981" s="4"/>
      <c r="O981" s="4"/>
      <c r="P981" s="4"/>
      <c r="Q981" s="4"/>
      <c r="R981" s="4"/>
      <c r="S981" s="4"/>
      <c r="T981" s="4"/>
      <c r="U981" s="4"/>
      <c r="V981" s="4"/>
      <c r="W981" s="4"/>
      <c r="X981" s="4"/>
      <c r="Y981" s="4"/>
    </row>
    <row r="982" ht="15.75" customHeight="1">
      <c r="A982" s="4"/>
      <c r="B982" s="4" t="s">
        <v>2369</v>
      </c>
      <c r="C982" s="4" t="s">
        <v>2370</v>
      </c>
      <c r="D982" s="5">
        <v>2017.0</v>
      </c>
      <c r="E982" s="4" t="s">
        <v>23</v>
      </c>
      <c r="F982" s="4" t="s">
        <v>2371</v>
      </c>
      <c r="G982" s="4" t="s">
        <v>243</v>
      </c>
      <c r="H982" s="4"/>
      <c r="I982" s="4"/>
      <c r="J982" s="4" t="s">
        <v>20</v>
      </c>
      <c r="K982" s="4"/>
      <c r="L982" s="4"/>
      <c r="M982" s="4"/>
      <c r="N982" s="4"/>
      <c r="O982" s="4"/>
      <c r="P982" s="4"/>
      <c r="Q982" s="4"/>
      <c r="R982" s="4"/>
      <c r="S982" s="4"/>
      <c r="T982" s="4"/>
      <c r="U982" s="4"/>
      <c r="V982" s="4"/>
      <c r="W982" s="4"/>
      <c r="X982" s="4"/>
      <c r="Y982" s="4"/>
    </row>
    <row r="983" ht="15.75" customHeight="1">
      <c r="A983" s="4"/>
      <c r="B983" s="4" t="s">
        <v>2372</v>
      </c>
      <c r="C983" s="4" t="s">
        <v>2373</v>
      </c>
      <c r="D983" s="5">
        <v>2017.0</v>
      </c>
      <c r="E983" s="4" t="s">
        <v>362</v>
      </c>
      <c r="F983" s="4" t="s">
        <v>2374</v>
      </c>
      <c r="G983" s="4" t="s">
        <v>34</v>
      </c>
      <c r="H983" s="4"/>
      <c r="I983" s="4"/>
      <c r="J983" s="4" t="s">
        <v>20</v>
      </c>
      <c r="K983" s="4"/>
      <c r="L983" s="4"/>
      <c r="M983" s="4"/>
      <c r="N983" s="4"/>
      <c r="O983" s="4"/>
      <c r="P983" s="4"/>
      <c r="Q983" s="4"/>
      <c r="R983" s="4"/>
      <c r="S983" s="4"/>
      <c r="T983" s="4"/>
      <c r="U983" s="4"/>
      <c r="V983" s="4"/>
      <c r="W983" s="4"/>
      <c r="X983" s="4"/>
      <c r="Y983" s="4"/>
    </row>
    <row r="984" ht="15.75" customHeight="1">
      <c r="A984" s="4"/>
      <c r="B984" s="4" t="s">
        <v>2375</v>
      </c>
      <c r="C984" s="4" t="s">
        <v>2376</v>
      </c>
      <c r="D984" s="5">
        <v>2017.0</v>
      </c>
      <c r="E984" s="4" t="s">
        <v>23</v>
      </c>
      <c r="F984" s="4" t="s">
        <v>539</v>
      </c>
      <c r="G984" s="4" t="s">
        <v>34</v>
      </c>
      <c r="H984" s="4"/>
      <c r="I984" s="4"/>
      <c r="J984" s="4" t="s">
        <v>20</v>
      </c>
      <c r="K984" s="4" t="s">
        <v>2377</v>
      </c>
      <c r="L984" s="4"/>
      <c r="M984" s="4"/>
      <c r="N984" s="4"/>
      <c r="O984" s="4"/>
      <c r="P984" s="4"/>
      <c r="Q984" s="4"/>
      <c r="R984" s="4"/>
      <c r="S984" s="4"/>
      <c r="T984" s="4"/>
      <c r="U984" s="4"/>
      <c r="V984" s="4"/>
      <c r="W984" s="4"/>
      <c r="X984" s="4"/>
      <c r="Y984" s="4"/>
    </row>
    <row r="985" ht="15.75" customHeight="1">
      <c r="A985" s="4"/>
      <c r="B985" s="4" t="s">
        <v>2378</v>
      </c>
      <c r="C985" s="4" t="s">
        <v>2379</v>
      </c>
      <c r="D985" s="5">
        <v>2017.0</v>
      </c>
      <c r="E985" s="4" t="s">
        <v>23</v>
      </c>
      <c r="F985" s="4" t="s">
        <v>98</v>
      </c>
      <c r="G985" s="4" t="s">
        <v>15</v>
      </c>
      <c r="H985" s="4"/>
      <c r="I985" s="4"/>
      <c r="J985" s="4" t="s">
        <v>20</v>
      </c>
      <c r="K985" s="4"/>
      <c r="L985" s="4"/>
      <c r="M985" s="4"/>
      <c r="N985" s="4"/>
      <c r="O985" s="4"/>
      <c r="P985" s="4"/>
      <c r="Q985" s="4"/>
      <c r="R985" s="4"/>
      <c r="S985" s="4"/>
      <c r="T985" s="4"/>
      <c r="U985" s="4"/>
      <c r="V985" s="4"/>
      <c r="W985" s="4"/>
      <c r="X985" s="4"/>
      <c r="Y985" s="4"/>
    </row>
    <row r="986" ht="15.75" customHeight="1">
      <c r="A986" s="4"/>
      <c r="B986" s="16" t="s">
        <v>2380</v>
      </c>
      <c r="C986" s="16" t="s">
        <v>2381</v>
      </c>
      <c r="D986" s="17">
        <v>2017.0</v>
      </c>
      <c r="E986" s="16" t="s">
        <v>23</v>
      </c>
      <c r="F986" s="16" t="s">
        <v>112</v>
      </c>
      <c r="G986" s="16" t="s">
        <v>243</v>
      </c>
      <c r="H986" s="16"/>
      <c r="I986" s="16"/>
      <c r="J986" s="16" t="s">
        <v>372</v>
      </c>
      <c r="K986" s="4"/>
      <c r="L986" s="4"/>
      <c r="M986" s="4"/>
      <c r="N986" s="4"/>
      <c r="O986" s="4"/>
      <c r="P986" s="4"/>
      <c r="Q986" s="4"/>
      <c r="R986" s="4"/>
      <c r="S986" s="4"/>
      <c r="T986" s="4"/>
      <c r="U986" s="4"/>
      <c r="V986" s="4"/>
      <c r="W986" s="4"/>
      <c r="X986" s="4"/>
      <c r="Y986" s="4"/>
    </row>
    <row r="987" ht="15.75" customHeight="1">
      <c r="A987" s="4"/>
      <c r="B987" s="4" t="s">
        <v>2382</v>
      </c>
      <c r="C987" s="4" t="s">
        <v>2383</v>
      </c>
      <c r="D987" s="4">
        <v>2017.0</v>
      </c>
      <c r="E987" s="4" t="s">
        <v>977</v>
      </c>
      <c r="F987" s="4" t="s">
        <v>2384</v>
      </c>
      <c r="G987" s="4" t="s">
        <v>243</v>
      </c>
      <c r="H987" s="4"/>
      <c r="I987" s="4"/>
      <c r="J987" s="4"/>
      <c r="K987" s="4"/>
      <c r="L987" s="4"/>
      <c r="M987" s="4"/>
      <c r="N987" s="4"/>
      <c r="O987" s="4"/>
      <c r="P987" s="4"/>
      <c r="Q987" s="4"/>
      <c r="R987" s="4"/>
      <c r="S987" s="4"/>
      <c r="T987" s="4"/>
      <c r="U987" s="4"/>
      <c r="V987" s="4"/>
      <c r="W987" s="4"/>
      <c r="X987" s="4"/>
      <c r="Y987" s="4"/>
    </row>
    <row r="988" ht="15.75" customHeight="1">
      <c r="A988" s="4"/>
      <c r="B988" s="4" t="s">
        <v>568</v>
      </c>
      <c r="C988" s="4" t="s">
        <v>2385</v>
      </c>
      <c r="D988" s="4">
        <v>2017.0</v>
      </c>
      <c r="E988" s="4" t="s">
        <v>23</v>
      </c>
      <c r="F988" s="4" t="s">
        <v>2386</v>
      </c>
      <c r="G988" s="4" t="s">
        <v>34</v>
      </c>
      <c r="H988" s="4"/>
      <c r="I988" s="4"/>
      <c r="J988" s="4"/>
      <c r="K988" s="4"/>
      <c r="L988" s="4"/>
      <c r="M988" s="4"/>
      <c r="N988" s="4"/>
      <c r="O988" s="4"/>
      <c r="P988" s="4"/>
      <c r="Q988" s="4"/>
      <c r="R988" s="4"/>
      <c r="S988" s="4"/>
      <c r="T988" s="4"/>
      <c r="U988" s="4"/>
      <c r="V988" s="4"/>
      <c r="W988" s="4"/>
      <c r="X988" s="4"/>
      <c r="Y988" s="4"/>
    </row>
    <row r="989" ht="15.75" customHeight="1">
      <c r="A989" s="4"/>
      <c r="B989" s="4" t="s">
        <v>2387</v>
      </c>
      <c r="C989" s="4" t="s">
        <v>2388</v>
      </c>
      <c r="D989" s="4">
        <v>2017.0</v>
      </c>
      <c r="E989" s="4" t="s">
        <v>13</v>
      </c>
      <c r="F989" s="4" t="s">
        <v>339</v>
      </c>
      <c r="G989" s="4" t="s">
        <v>30</v>
      </c>
      <c r="H989" s="4"/>
      <c r="I989" s="4"/>
      <c r="J989" s="4"/>
      <c r="K989" s="4"/>
      <c r="L989" s="4"/>
      <c r="M989" s="4"/>
      <c r="N989" s="4"/>
      <c r="O989" s="4"/>
      <c r="P989" s="4"/>
      <c r="Q989" s="4"/>
      <c r="R989" s="4"/>
      <c r="S989" s="4"/>
      <c r="T989" s="4"/>
      <c r="U989" s="4"/>
      <c r="V989" s="4"/>
      <c r="W989" s="4"/>
      <c r="X989" s="4"/>
      <c r="Y989" s="4"/>
    </row>
    <row r="990" ht="15.75" customHeight="1">
      <c r="A990" s="4"/>
      <c r="B990" s="4" t="s">
        <v>2387</v>
      </c>
      <c r="C990" s="4" t="s">
        <v>2389</v>
      </c>
      <c r="D990" s="4">
        <v>2017.0</v>
      </c>
      <c r="E990" s="4" t="s">
        <v>23</v>
      </c>
      <c r="F990" s="4" t="s">
        <v>402</v>
      </c>
      <c r="G990" s="4" t="s">
        <v>243</v>
      </c>
      <c r="H990" s="4"/>
      <c r="I990" s="4"/>
      <c r="J990" s="4"/>
      <c r="K990" s="4"/>
      <c r="L990" s="4"/>
      <c r="M990" s="4"/>
      <c r="N990" s="4"/>
      <c r="O990" s="4"/>
      <c r="P990" s="4"/>
      <c r="Q990" s="4"/>
      <c r="R990" s="4"/>
      <c r="S990" s="4"/>
      <c r="T990" s="4"/>
      <c r="U990" s="4"/>
      <c r="V990" s="4"/>
      <c r="W990" s="4"/>
      <c r="X990" s="4"/>
      <c r="Y990" s="4"/>
    </row>
    <row r="991" ht="15.75" customHeight="1">
      <c r="A991" s="4"/>
      <c r="B991" s="4" t="s">
        <v>2390</v>
      </c>
      <c r="C991" s="4" t="s">
        <v>2391</v>
      </c>
      <c r="D991" s="4">
        <v>2017.0</v>
      </c>
      <c r="E991" s="4" t="s">
        <v>23</v>
      </c>
      <c r="F991" s="4" t="s">
        <v>1941</v>
      </c>
      <c r="G991" s="4" t="s">
        <v>34</v>
      </c>
      <c r="H991" s="4"/>
      <c r="I991" s="4"/>
      <c r="J991" s="4"/>
      <c r="K991" s="4"/>
      <c r="L991" s="4"/>
      <c r="M991" s="4"/>
      <c r="N991" s="4"/>
      <c r="O991" s="4"/>
      <c r="P991" s="4"/>
      <c r="Q991" s="4"/>
      <c r="R991" s="4"/>
      <c r="S991" s="4"/>
      <c r="T991" s="4"/>
      <c r="U991" s="4"/>
      <c r="V991" s="4"/>
      <c r="W991" s="4"/>
      <c r="X991" s="4"/>
      <c r="Y991" s="4"/>
    </row>
    <row r="992" ht="15.75" customHeight="1">
      <c r="A992" s="4"/>
      <c r="B992" s="4" t="s">
        <v>2392</v>
      </c>
      <c r="C992" s="4" t="s">
        <v>2393</v>
      </c>
      <c r="D992" s="4">
        <v>2017.0</v>
      </c>
      <c r="E992" s="4" t="s">
        <v>23</v>
      </c>
      <c r="F992" s="4" t="s">
        <v>2394</v>
      </c>
      <c r="G992" s="4" t="s">
        <v>34</v>
      </c>
      <c r="H992" s="4"/>
      <c r="I992" s="4"/>
      <c r="J992" s="4"/>
      <c r="K992" s="4"/>
      <c r="L992" s="4"/>
      <c r="M992" s="4"/>
      <c r="N992" s="4"/>
      <c r="O992" s="4"/>
      <c r="P992" s="4"/>
      <c r="Q992" s="4"/>
      <c r="R992" s="4"/>
      <c r="S992" s="4"/>
      <c r="T992" s="4"/>
      <c r="U992" s="4"/>
      <c r="V992" s="4"/>
      <c r="W992" s="4"/>
      <c r="X992" s="4"/>
      <c r="Y992" s="4"/>
    </row>
    <row r="993" ht="15.75" customHeight="1">
      <c r="A993" s="4"/>
      <c r="B993" s="4" t="s">
        <v>2392</v>
      </c>
      <c r="C993" s="4" t="s">
        <v>2395</v>
      </c>
      <c r="D993" s="4">
        <v>2017.0</v>
      </c>
      <c r="E993" s="4" t="s">
        <v>13</v>
      </c>
      <c r="F993" s="4" t="s">
        <v>2396</v>
      </c>
      <c r="G993" s="4" t="s">
        <v>34</v>
      </c>
      <c r="H993" s="4"/>
      <c r="I993" s="4"/>
      <c r="J993" s="4"/>
      <c r="K993" s="4"/>
      <c r="L993" s="4"/>
      <c r="M993" s="4"/>
      <c r="N993" s="4"/>
      <c r="O993" s="4"/>
      <c r="P993" s="4"/>
      <c r="Q993" s="4"/>
      <c r="R993" s="4"/>
      <c r="S993" s="4"/>
      <c r="T993" s="4"/>
      <c r="U993" s="4"/>
      <c r="V993" s="4"/>
      <c r="W993" s="4"/>
      <c r="X993" s="4"/>
      <c r="Y993" s="4"/>
    </row>
    <row r="994" ht="15.75" customHeight="1">
      <c r="A994" s="4"/>
      <c r="B994" s="4" t="s">
        <v>1224</v>
      </c>
      <c r="C994" s="4" t="s">
        <v>2397</v>
      </c>
      <c r="D994" s="4">
        <v>2017.0</v>
      </c>
      <c r="E994" s="4" t="s">
        <v>1985</v>
      </c>
      <c r="F994" s="4" t="s">
        <v>539</v>
      </c>
      <c r="G994" s="4" t="s">
        <v>34</v>
      </c>
      <c r="H994" s="4"/>
      <c r="I994" s="4"/>
      <c r="J994" s="4"/>
      <c r="K994" s="4"/>
      <c r="L994" s="4"/>
      <c r="M994" s="4"/>
      <c r="N994" s="4"/>
      <c r="O994" s="4"/>
      <c r="P994" s="4"/>
      <c r="Q994" s="4"/>
      <c r="R994" s="4"/>
      <c r="S994" s="4"/>
      <c r="T994" s="4"/>
      <c r="U994" s="4"/>
      <c r="V994" s="4"/>
      <c r="W994" s="4"/>
      <c r="X994" s="4"/>
      <c r="Y994" s="4"/>
    </row>
    <row r="995" ht="15.75" customHeight="1">
      <c r="A995" s="4"/>
      <c r="B995" s="4" t="s">
        <v>1926</v>
      </c>
      <c r="C995" s="4" t="s">
        <v>2398</v>
      </c>
      <c r="D995" s="4">
        <v>2017.0</v>
      </c>
      <c r="E995" s="4" t="s">
        <v>23</v>
      </c>
      <c r="F995" s="4" t="s">
        <v>2399</v>
      </c>
      <c r="G995" s="4" t="s">
        <v>243</v>
      </c>
      <c r="H995" s="4"/>
      <c r="I995" s="4"/>
      <c r="J995" s="4"/>
      <c r="K995" s="4"/>
      <c r="L995" s="4"/>
      <c r="M995" s="4"/>
      <c r="N995" s="4"/>
      <c r="O995" s="4"/>
      <c r="P995" s="4"/>
      <c r="Q995" s="4"/>
      <c r="R995" s="4"/>
      <c r="S995" s="4"/>
      <c r="T995" s="4"/>
      <c r="U995" s="4"/>
      <c r="V995" s="4"/>
      <c r="W995" s="4"/>
      <c r="X995" s="4"/>
      <c r="Y995" s="4"/>
    </row>
    <row r="996" ht="15.75" customHeight="1">
      <c r="A996" s="4"/>
      <c r="B996" s="4" t="s">
        <v>2400</v>
      </c>
      <c r="C996" s="4" t="s">
        <v>2401</v>
      </c>
      <c r="D996" s="4">
        <v>2017.0</v>
      </c>
      <c r="E996" s="4" t="s">
        <v>13</v>
      </c>
      <c r="F996" s="4" t="s">
        <v>2402</v>
      </c>
      <c r="G996" s="4" t="s">
        <v>30</v>
      </c>
      <c r="H996" s="4"/>
      <c r="I996" s="4"/>
      <c r="J996" s="4"/>
      <c r="K996" s="4"/>
      <c r="L996" s="4"/>
      <c r="M996" s="4"/>
      <c r="N996" s="4"/>
      <c r="O996" s="4"/>
      <c r="P996" s="4"/>
      <c r="Q996" s="4"/>
      <c r="R996" s="4"/>
      <c r="S996" s="4"/>
      <c r="T996" s="4"/>
      <c r="U996" s="4"/>
      <c r="V996" s="4"/>
      <c r="W996" s="4"/>
      <c r="X996" s="4"/>
      <c r="Y996" s="4"/>
    </row>
    <row r="997" ht="15.75" customHeight="1">
      <c r="A997" s="4"/>
      <c r="B997" s="4" t="s">
        <v>2403</v>
      </c>
      <c r="C997" s="4" t="s">
        <v>2404</v>
      </c>
      <c r="D997" s="4">
        <v>2017.0</v>
      </c>
      <c r="E997" s="4" t="s">
        <v>977</v>
      </c>
      <c r="F997" s="4" t="s">
        <v>2405</v>
      </c>
      <c r="G997" s="4" t="s">
        <v>30</v>
      </c>
      <c r="H997" s="4"/>
      <c r="I997" s="4"/>
      <c r="J997" s="4"/>
      <c r="K997" s="4"/>
      <c r="L997" s="4"/>
      <c r="M997" s="4"/>
      <c r="N997" s="4"/>
      <c r="O997" s="4"/>
      <c r="P997" s="4"/>
      <c r="Q997" s="4"/>
      <c r="R997" s="4"/>
      <c r="S997" s="4"/>
      <c r="T997" s="4"/>
      <c r="U997" s="4"/>
      <c r="V997" s="4"/>
      <c r="W997" s="4"/>
      <c r="X997" s="4"/>
      <c r="Y997" s="4"/>
    </row>
    <row r="998" ht="15.75" customHeight="1">
      <c r="A998" s="4"/>
      <c r="B998" s="4" t="s">
        <v>944</v>
      </c>
      <c r="C998" s="4" t="s">
        <v>2406</v>
      </c>
      <c r="D998" s="4">
        <v>2017.0</v>
      </c>
      <c r="E998" s="4" t="s">
        <v>396</v>
      </c>
      <c r="F998" s="4" t="s">
        <v>539</v>
      </c>
      <c r="G998" s="4" t="s">
        <v>15</v>
      </c>
      <c r="H998" s="4"/>
      <c r="I998" s="4"/>
      <c r="J998" s="4"/>
      <c r="K998" s="4"/>
      <c r="L998" s="4"/>
      <c r="M998" s="4"/>
      <c r="N998" s="4"/>
      <c r="O998" s="4"/>
      <c r="P998" s="4"/>
      <c r="Q998" s="4"/>
      <c r="R998" s="4"/>
      <c r="S998" s="4"/>
      <c r="T998" s="4"/>
      <c r="U998" s="4"/>
      <c r="V998" s="4"/>
      <c r="W998" s="4"/>
      <c r="X998" s="4"/>
      <c r="Y998" s="4"/>
    </row>
    <row r="999" ht="15.75" customHeight="1">
      <c r="A999" s="4"/>
      <c r="B999" s="4" t="s">
        <v>2244</v>
      </c>
      <c r="C999" s="4" t="s">
        <v>2407</v>
      </c>
      <c r="D999" s="4">
        <v>2017.0</v>
      </c>
      <c r="E999" s="4" t="s">
        <v>23</v>
      </c>
      <c r="F999" s="4" t="s">
        <v>24</v>
      </c>
      <c r="G999" s="4" t="s">
        <v>34</v>
      </c>
      <c r="H999" s="4"/>
      <c r="I999" s="4"/>
      <c r="J999" s="4"/>
      <c r="K999" s="4"/>
      <c r="L999" s="4"/>
      <c r="M999" s="4"/>
      <c r="N999" s="4"/>
      <c r="O999" s="4"/>
      <c r="P999" s="4"/>
      <c r="Q999" s="4"/>
      <c r="R999" s="4"/>
      <c r="S999" s="4"/>
      <c r="T999" s="4"/>
      <c r="U999" s="4"/>
      <c r="V999" s="4"/>
      <c r="W999" s="4"/>
      <c r="X999" s="4"/>
      <c r="Y999" s="4"/>
    </row>
    <row r="1000" ht="15.75" customHeight="1">
      <c r="A1000" s="4"/>
      <c r="B1000" s="4" t="s">
        <v>2408</v>
      </c>
      <c r="C1000" s="4" t="s">
        <v>2409</v>
      </c>
      <c r="D1000" s="4">
        <v>2017.0</v>
      </c>
      <c r="E1000" s="4" t="s">
        <v>13</v>
      </c>
      <c r="F1000" s="4" t="s">
        <v>1637</v>
      </c>
      <c r="G1000" s="4" t="s">
        <v>34</v>
      </c>
      <c r="H1000" s="4"/>
      <c r="I1000" s="4"/>
      <c r="J1000" s="4"/>
      <c r="K1000" s="4"/>
      <c r="L1000" s="4"/>
      <c r="M1000" s="4"/>
      <c r="N1000" s="4"/>
      <c r="O1000" s="4"/>
      <c r="P1000" s="4"/>
      <c r="Q1000" s="4"/>
      <c r="R1000" s="4"/>
      <c r="S1000" s="4"/>
      <c r="T1000" s="4"/>
      <c r="U1000" s="4"/>
      <c r="V1000" s="4"/>
      <c r="W1000" s="4"/>
      <c r="X1000" s="4"/>
      <c r="Y1000" s="4"/>
    </row>
    <row r="1001" ht="15.75" customHeight="1">
      <c r="A1001" s="4"/>
      <c r="B1001" s="4" t="s">
        <v>2410</v>
      </c>
      <c r="C1001" s="4" t="s">
        <v>2411</v>
      </c>
      <c r="D1001" s="4">
        <v>2017.0</v>
      </c>
      <c r="E1001" s="4" t="s">
        <v>977</v>
      </c>
      <c r="F1001" s="4" t="s">
        <v>2313</v>
      </c>
      <c r="G1001" s="4" t="s">
        <v>34</v>
      </c>
      <c r="H1001" s="4"/>
      <c r="I1001" s="4"/>
      <c r="J1001" s="4"/>
      <c r="K1001" s="4"/>
      <c r="L1001" s="4"/>
      <c r="M1001" s="4"/>
      <c r="N1001" s="4"/>
      <c r="O1001" s="4"/>
      <c r="P1001" s="4"/>
      <c r="Q1001" s="4"/>
      <c r="R1001" s="4"/>
      <c r="S1001" s="4"/>
      <c r="T1001" s="4"/>
      <c r="U1001" s="4"/>
      <c r="V1001" s="4"/>
      <c r="W1001" s="4"/>
      <c r="X1001" s="4"/>
      <c r="Y1001" s="4"/>
    </row>
    <row r="1002" ht="15.75" customHeight="1">
      <c r="A1002" s="4"/>
      <c r="B1002" s="4" t="s">
        <v>2111</v>
      </c>
      <c r="C1002" s="4" t="s">
        <v>2412</v>
      </c>
      <c r="D1002" s="4">
        <v>2017.0</v>
      </c>
      <c r="E1002" s="4" t="s">
        <v>1985</v>
      </c>
      <c r="F1002" s="4" t="s">
        <v>539</v>
      </c>
      <c r="G1002" s="4" t="s">
        <v>30</v>
      </c>
      <c r="H1002" s="4"/>
      <c r="I1002" s="4"/>
      <c r="J1002" s="4"/>
      <c r="K1002" s="4"/>
      <c r="L1002" s="4"/>
      <c r="M1002" s="4"/>
      <c r="N1002" s="4"/>
      <c r="O1002" s="4"/>
      <c r="P1002" s="4"/>
      <c r="Q1002" s="4"/>
      <c r="R1002" s="4"/>
      <c r="S1002" s="4"/>
      <c r="T1002" s="4"/>
      <c r="U1002" s="4"/>
      <c r="V1002" s="4"/>
      <c r="W1002" s="4"/>
      <c r="X1002" s="4"/>
      <c r="Y1002" s="4"/>
    </row>
    <row r="1003" ht="15.75" customHeight="1">
      <c r="A1003" s="4"/>
      <c r="B1003" s="4" t="s">
        <v>2413</v>
      </c>
      <c r="C1003" s="4" t="s">
        <v>2414</v>
      </c>
      <c r="D1003" s="4">
        <v>2017.0</v>
      </c>
      <c r="E1003" s="4" t="s">
        <v>23</v>
      </c>
      <c r="F1003" s="4" t="s">
        <v>2415</v>
      </c>
      <c r="G1003" s="4" t="s">
        <v>30</v>
      </c>
      <c r="H1003" s="4"/>
      <c r="I1003" s="4"/>
      <c r="J1003" s="4"/>
      <c r="K1003" s="4"/>
      <c r="L1003" s="4"/>
      <c r="M1003" s="4"/>
      <c r="N1003" s="4"/>
      <c r="O1003" s="4"/>
      <c r="P1003" s="4"/>
      <c r="Q1003" s="4"/>
      <c r="R1003" s="4"/>
      <c r="S1003" s="4"/>
      <c r="T1003" s="4"/>
      <c r="U1003" s="4"/>
      <c r="V1003" s="4"/>
      <c r="W1003" s="4"/>
      <c r="X1003" s="4"/>
      <c r="Y1003" s="4"/>
    </row>
    <row r="1004" ht="15.75" customHeight="1">
      <c r="A1004" s="4"/>
      <c r="B1004" s="4" t="s">
        <v>2416</v>
      </c>
      <c r="C1004" s="4" t="s">
        <v>2417</v>
      </c>
      <c r="D1004" s="4">
        <v>2017.0</v>
      </c>
      <c r="E1004" s="4" t="s">
        <v>23</v>
      </c>
      <c r="F1004" s="4" t="s">
        <v>2418</v>
      </c>
      <c r="G1004" s="4" t="s">
        <v>34</v>
      </c>
      <c r="H1004" s="4"/>
      <c r="I1004" s="4"/>
      <c r="J1004" s="4"/>
      <c r="K1004" s="4"/>
      <c r="L1004" s="4"/>
      <c r="M1004" s="4"/>
      <c r="N1004" s="4"/>
      <c r="O1004" s="4"/>
      <c r="P1004" s="4"/>
      <c r="Q1004" s="4"/>
      <c r="R1004" s="4"/>
      <c r="S1004" s="4"/>
      <c r="T1004" s="4"/>
      <c r="U1004" s="4"/>
      <c r="V1004" s="4"/>
      <c r="W1004" s="4"/>
      <c r="X1004" s="4"/>
      <c r="Y1004" s="4"/>
    </row>
    <row r="1005" ht="15.75" customHeight="1">
      <c r="A1005" s="4"/>
      <c r="B1005" s="4" t="s">
        <v>2419</v>
      </c>
      <c r="C1005" s="4" t="s">
        <v>2420</v>
      </c>
      <c r="D1005" s="4">
        <v>2017.0</v>
      </c>
      <c r="E1005" s="4" t="s">
        <v>23</v>
      </c>
      <c r="F1005" s="4" t="s">
        <v>2421</v>
      </c>
      <c r="G1005" s="4" t="s">
        <v>34</v>
      </c>
      <c r="H1005" s="4"/>
      <c r="I1005" s="4"/>
      <c r="J1005" s="4"/>
      <c r="K1005" s="4"/>
      <c r="L1005" s="4"/>
      <c r="M1005" s="4"/>
      <c r="N1005" s="4"/>
      <c r="O1005" s="4"/>
      <c r="P1005" s="4"/>
      <c r="Q1005" s="4"/>
      <c r="R1005" s="4"/>
      <c r="S1005" s="4"/>
      <c r="T1005" s="4"/>
      <c r="U1005" s="4"/>
      <c r="V1005" s="4"/>
      <c r="W1005" s="4"/>
      <c r="X1005" s="4"/>
      <c r="Y1005" s="4"/>
    </row>
    <row r="1006" ht="15.75" customHeight="1">
      <c r="A1006" s="4"/>
      <c r="B1006" s="4" t="s">
        <v>2422</v>
      </c>
      <c r="C1006" s="4" t="s">
        <v>2423</v>
      </c>
      <c r="D1006" s="4">
        <v>2017.0</v>
      </c>
      <c r="E1006" s="4" t="s">
        <v>23</v>
      </c>
      <c r="F1006" s="4" t="s">
        <v>1538</v>
      </c>
      <c r="G1006" s="4" t="s">
        <v>30</v>
      </c>
      <c r="H1006" s="4"/>
      <c r="I1006" s="4"/>
      <c r="J1006" s="4"/>
      <c r="K1006" s="4"/>
      <c r="L1006" s="4"/>
      <c r="M1006" s="4"/>
      <c r="N1006" s="4"/>
      <c r="O1006" s="4"/>
      <c r="P1006" s="4"/>
      <c r="Q1006" s="4"/>
      <c r="R1006" s="4"/>
      <c r="S1006" s="4"/>
      <c r="T1006" s="4"/>
      <c r="U1006" s="4"/>
      <c r="V1006" s="4"/>
      <c r="W1006" s="4"/>
      <c r="X1006" s="4"/>
      <c r="Y1006" s="4"/>
    </row>
    <row r="1007" ht="15.75" customHeight="1">
      <c r="A1007" s="4"/>
      <c r="B1007" s="4" t="s">
        <v>2424</v>
      </c>
      <c r="C1007" s="4" t="s">
        <v>2425</v>
      </c>
      <c r="D1007" s="4">
        <v>2017.0</v>
      </c>
      <c r="E1007" s="4" t="s">
        <v>375</v>
      </c>
      <c r="F1007" s="4" t="s">
        <v>159</v>
      </c>
      <c r="G1007" s="4" t="s">
        <v>30</v>
      </c>
      <c r="H1007" s="4"/>
      <c r="I1007" s="4"/>
      <c r="J1007" s="4"/>
      <c r="K1007" s="4"/>
      <c r="L1007" s="4"/>
      <c r="M1007" s="4"/>
      <c r="N1007" s="4"/>
      <c r="O1007" s="4"/>
      <c r="P1007" s="4"/>
      <c r="Q1007" s="4"/>
      <c r="R1007" s="4"/>
      <c r="S1007" s="4"/>
      <c r="T1007" s="4"/>
      <c r="U1007" s="4"/>
      <c r="V1007" s="4"/>
      <c r="W1007" s="4"/>
      <c r="X1007" s="4"/>
      <c r="Y1007" s="4"/>
    </row>
    <row r="1008" ht="15.75" customHeight="1">
      <c r="A1008" s="4"/>
      <c r="B1008" s="4" t="s">
        <v>2426</v>
      </c>
      <c r="C1008" s="4" t="s">
        <v>2427</v>
      </c>
      <c r="D1008" s="4">
        <v>2017.0</v>
      </c>
      <c r="E1008" s="4" t="s">
        <v>13</v>
      </c>
      <c r="F1008" s="4" t="s">
        <v>2428</v>
      </c>
      <c r="G1008" s="4" t="s">
        <v>34</v>
      </c>
      <c r="H1008" s="4"/>
      <c r="I1008" s="4"/>
      <c r="J1008" s="4"/>
      <c r="K1008" s="4"/>
      <c r="L1008" s="4"/>
      <c r="M1008" s="4"/>
      <c r="N1008" s="4"/>
      <c r="O1008" s="4"/>
      <c r="P1008" s="4"/>
      <c r="Q1008" s="4"/>
      <c r="R1008" s="4"/>
      <c r="S1008" s="4"/>
      <c r="T1008" s="4"/>
      <c r="U1008" s="4"/>
      <c r="V1008" s="4"/>
      <c r="W1008" s="4"/>
      <c r="X1008" s="4"/>
      <c r="Y1008" s="4"/>
    </row>
    <row r="1009" ht="15.75" customHeight="1">
      <c r="A1009" s="4"/>
      <c r="B1009" s="4" t="s">
        <v>1903</v>
      </c>
      <c r="C1009" s="4" t="s">
        <v>2429</v>
      </c>
      <c r="D1009" s="4">
        <v>2017.0</v>
      </c>
      <c r="E1009" s="4" t="s">
        <v>13</v>
      </c>
      <c r="F1009" s="4" t="s">
        <v>2430</v>
      </c>
      <c r="G1009" s="4" t="s">
        <v>15</v>
      </c>
      <c r="H1009" s="4" t="s">
        <v>20</v>
      </c>
      <c r="I1009" s="4"/>
      <c r="J1009" s="4"/>
      <c r="K1009" s="4"/>
      <c r="L1009" s="4"/>
      <c r="M1009" s="4"/>
      <c r="N1009" s="4"/>
      <c r="O1009" s="4"/>
      <c r="P1009" s="4"/>
      <c r="Q1009" s="4"/>
      <c r="R1009" s="4"/>
      <c r="S1009" s="4"/>
      <c r="T1009" s="4"/>
      <c r="U1009" s="4"/>
      <c r="V1009" s="4"/>
      <c r="W1009" s="4"/>
      <c r="X1009" s="4"/>
      <c r="Y1009" s="4"/>
    </row>
    <row r="1010" ht="15.75" customHeight="1">
      <c r="A1010" s="4"/>
      <c r="B1010" s="4" t="s">
        <v>2431</v>
      </c>
      <c r="C1010" s="4" t="s">
        <v>2432</v>
      </c>
      <c r="D1010" s="4">
        <v>2017.0</v>
      </c>
      <c r="E1010" s="4" t="s">
        <v>13</v>
      </c>
      <c r="F1010" s="4" t="s">
        <v>2433</v>
      </c>
      <c r="G1010" s="4" t="s">
        <v>34</v>
      </c>
      <c r="H1010" s="4"/>
      <c r="I1010" s="4"/>
      <c r="J1010" s="4"/>
      <c r="K1010" s="4"/>
      <c r="L1010" s="4"/>
      <c r="M1010" s="4"/>
      <c r="N1010" s="4"/>
      <c r="O1010" s="4"/>
      <c r="P1010" s="4"/>
      <c r="Q1010" s="4"/>
      <c r="R1010" s="4"/>
      <c r="S1010" s="4"/>
      <c r="T1010" s="4"/>
      <c r="U1010" s="4"/>
      <c r="V1010" s="4"/>
      <c r="W1010" s="4"/>
      <c r="X1010" s="4"/>
      <c r="Y1010" s="4"/>
    </row>
    <row r="1011" ht="15.75" customHeight="1">
      <c r="A1011" s="4"/>
      <c r="B1011" s="4" t="s">
        <v>2434</v>
      </c>
      <c r="C1011" s="4" t="s">
        <v>2435</v>
      </c>
      <c r="D1011" s="4">
        <v>2017.0</v>
      </c>
      <c r="E1011" s="4" t="s">
        <v>23</v>
      </c>
      <c r="F1011" s="4" t="s">
        <v>1538</v>
      </c>
      <c r="G1011" s="4" t="s">
        <v>30</v>
      </c>
      <c r="H1011" s="4"/>
      <c r="I1011" s="4"/>
      <c r="J1011" s="4"/>
      <c r="K1011" s="4"/>
      <c r="L1011" s="4"/>
      <c r="M1011" s="4"/>
      <c r="N1011" s="4"/>
      <c r="O1011" s="4"/>
      <c r="P1011" s="4"/>
      <c r="Q1011" s="4"/>
      <c r="R1011" s="4"/>
      <c r="S1011" s="4"/>
      <c r="T1011" s="4"/>
      <c r="U1011" s="4"/>
      <c r="V1011" s="4"/>
      <c r="W1011" s="4"/>
      <c r="X1011" s="4"/>
      <c r="Y1011" s="4"/>
    </row>
    <row r="1012" ht="15.75" customHeight="1">
      <c r="A1012" s="4"/>
      <c r="B1012" s="4" t="s">
        <v>1124</v>
      </c>
      <c r="C1012" s="4" t="s">
        <v>2436</v>
      </c>
      <c r="D1012" s="4">
        <v>2017.0</v>
      </c>
      <c r="E1012" s="4" t="s">
        <v>23</v>
      </c>
      <c r="F1012" s="4" t="s">
        <v>2437</v>
      </c>
      <c r="G1012" s="4" t="s">
        <v>34</v>
      </c>
      <c r="H1012" s="4"/>
      <c r="I1012" s="4"/>
      <c r="J1012" s="4"/>
      <c r="K1012" s="4"/>
      <c r="L1012" s="4"/>
      <c r="M1012" s="4"/>
      <c r="N1012" s="4"/>
      <c r="O1012" s="4"/>
      <c r="P1012" s="4"/>
      <c r="Q1012" s="4"/>
      <c r="R1012" s="4"/>
      <c r="S1012" s="4"/>
      <c r="T1012" s="4"/>
      <c r="U1012" s="4"/>
      <c r="V1012" s="4"/>
      <c r="W1012" s="4"/>
      <c r="X1012" s="4"/>
      <c r="Y1012" s="4"/>
    </row>
    <row r="1013" ht="15.75" customHeight="1">
      <c r="A1013" s="4"/>
      <c r="B1013" s="4" t="s">
        <v>2438</v>
      </c>
      <c r="C1013" s="4" t="s">
        <v>2439</v>
      </c>
      <c r="D1013" s="4">
        <v>2017.0</v>
      </c>
      <c r="E1013" s="4" t="s">
        <v>23</v>
      </c>
      <c r="F1013" s="4" t="s">
        <v>2440</v>
      </c>
      <c r="G1013" s="4" t="s">
        <v>15</v>
      </c>
      <c r="H1013" s="4" t="s">
        <v>20</v>
      </c>
      <c r="I1013" s="4"/>
      <c r="J1013" s="4"/>
      <c r="K1013" s="4"/>
      <c r="L1013" s="4"/>
      <c r="M1013" s="4"/>
      <c r="N1013" s="4"/>
      <c r="O1013" s="4"/>
      <c r="P1013" s="4"/>
      <c r="Q1013" s="4"/>
      <c r="R1013" s="4"/>
      <c r="S1013" s="4"/>
      <c r="T1013" s="4"/>
      <c r="U1013" s="4"/>
      <c r="V1013" s="4"/>
      <c r="W1013" s="4"/>
      <c r="X1013" s="4"/>
      <c r="Y1013" s="4"/>
    </row>
    <row r="1014" ht="15.75" customHeight="1">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row>
    <row r="1015" ht="15.75" customHeight="1">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row>
    <row r="1016" ht="15.75" customHeight="1">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row>
    <row r="1017" ht="15.75" customHeight="1">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row>
    <row r="1018" ht="15.75" customHeight="1">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row>
    <row r="1019" ht="15.75" customHeight="1">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row>
    <row r="1020" ht="15.75" customHeight="1">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row>
    <row r="1021" ht="15.75" customHeight="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row>
    <row r="1022" ht="15.75" customHeight="1">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row>
    <row r="1023" ht="15.75" customHeight="1">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row>
    <row r="1024" ht="15.75" customHeight="1">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row>
    <row r="1025" ht="15.75" customHeight="1">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row>
    <row r="1026" ht="15.75" customHeight="1">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row>
    <row r="1027" ht="15.75" customHeight="1">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row>
    <row r="1028" ht="15.75" customHeight="1">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row>
    <row r="1029" ht="15.75" customHeight="1">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row>
    <row r="1030" ht="15.75" customHeight="1">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row>
    <row r="1031" ht="15.75" customHeight="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row>
    <row r="1032" ht="15.75" customHeight="1">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row>
    <row r="1033" ht="15.75" customHeight="1">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row>
    <row r="1034" ht="15.75" customHeight="1">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row>
    <row r="1035" ht="15.75" customHeight="1">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row>
    <row r="1036" ht="15.75" customHeight="1">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row>
    <row r="1037" ht="15.75" customHeight="1">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row>
    <row r="1038" ht="15.75" customHeight="1">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row>
    <row r="1039" ht="15.75" customHeight="1">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row>
    <row r="1040" ht="15.75" customHeight="1">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row>
    <row r="1041" ht="15.75" customHeight="1">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row>
    <row r="1042" ht="15.75" customHeight="1">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row>
    <row r="1043" ht="15.75" customHeight="1">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row>
    <row r="1044" ht="15.75" customHeight="1">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row>
    <row r="1045" ht="15.75" customHeight="1">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row>
    <row r="1046" ht="15.75" customHeight="1">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row>
    <row r="1047" ht="15.75" customHeight="1">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row>
    <row r="1048" ht="15.75" customHeight="1">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row>
    <row r="1049" ht="15.75" customHeight="1">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row>
    <row r="1050" ht="15.75" customHeight="1">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row>
    <row r="1051" ht="15.75" customHeight="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row>
    <row r="1052" ht="15.75" customHeight="1">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row>
    <row r="1053" ht="15.75" customHeight="1">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row>
    <row r="1054" ht="15.75" customHeight="1">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row>
    <row r="1055" ht="15.75" customHeight="1">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row>
    <row r="1056" ht="15.75" customHeight="1">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row>
    <row r="1057" ht="15.75" customHeight="1">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row>
    <row r="1058" ht="15.75" customHeight="1">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row>
    <row r="1059" ht="15.75" customHeight="1">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row>
    <row r="1060" ht="15.75" customHeight="1">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row>
    <row r="1061" ht="15.75" customHeight="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row>
    <row r="1062" ht="15.75" customHeight="1">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row>
    <row r="1063" ht="15.75" customHeight="1">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row>
    <row r="1064" ht="15.75" customHeight="1">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row>
    <row r="1065" ht="15.75" customHeight="1">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row>
    <row r="1066" ht="15.75" customHeight="1">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row>
    <row r="1067" ht="15.75" customHeight="1">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row>
    <row r="1068" ht="15.75" customHeight="1">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row>
    <row r="1069" ht="15.75" customHeight="1">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row>
    <row r="1070" ht="15.75" customHeight="1">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row>
    <row r="1071" ht="15.75" customHeight="1">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row>
    <row r="1072" ht="15.75" customHeight="1">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row>
    <row r="1073" ht="15.75" customHeight="1">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row>
    <row r="1074" ht="15.75" customHeight="1">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row>
    <row r="1075" ht="15.75" customHeight="1">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row>
    <row r="1076" ht="15.75" customHeight="1">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row>
    <row r="1077" ht="15.75"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row>
    <row r="1078" ht="15.75" customHeight="1">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row>
    <row r="1079" ht="15.75" customHeight="1">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row>
    <row r="1080" ht="15.75" customHeight="1">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row>
    <row r="1081" ht="15.75" customHeight="1">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row>
    <row r="1082" ht="15.75" customHeight="1">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row>
    <row r="1083" ht="15.75" customHeight="1">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row>
    <row r="1084" ht="15.75" customHeight="1">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row>
    <row r="1085" ht="15.75" customHeight="1">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row>
    <row r="1086" ht="15.75" customHeight="1">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row>
    <row r="1087" ht="15.75" customHeight="1">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row>
    <row r="1088" ht="15.75" customHeight="1">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row>
    <row r="1089" ht="15.75" customHeight="1">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row>
    <row r="1090" ht="15.75" customHeight="1">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row>
    <row r="1091" ht="15.75" customHeight="1">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row>
    <row r="1092" ht="15.75" customHeight="1">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row>
    <row r="1093" ht="15.75" customHeight="1">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row>
    <row r="1094" ht="15.75" customHeight="1">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row>
    <row r="1095" ht="15.75" customHeight="1">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row>
    <row r="1096" ht="15.75" customHeight="1">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row>
    <row r="1097" ht="15.75" customHeight="1">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row>
    <row r="1098" ht="15.75" customHeight="1">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row>
    <row r="1099" ht="15.75" customHeight="1">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row>
    <row r="1100" ht="15.75" customHeight="1">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row>
    <row r="1101" ht="15.75" customHeight="1">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row>
    <row r="1102" ht="15.75" customHeight="1">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row>
    <row r="1103" ht="15.75" customHeight="1">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row>
    <row r="1104" ht="15.75" customHeight="1">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row>
    <row r="1105" ht="15.75" customHeight="1">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row>
    <row r="1106" ht="15.75" customHeight="1">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row>
    <row r="1107" ht="15.75" customHeight="1">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row>
    <row r="1108" ht="15.75" customHeight="1">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row>
    <row r="1109" ht="15.75" customHeight="1">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row>
    <row r="1110" ht="15.75" customHeight="1">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row>
    <row r="1111" ht="15.75" customHeight="1">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row>
    <row r="1112" ht="15.75" customHeight="1">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row>
    <row r="1113" ht="15.75" customHeight="1">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row>
    <row r="1114" ht="15.75" customHeight="1">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row>
    <row r="1115" ht="15.75" customHeight="1">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row>
    <row r="1116" ht="15.75" customHeight="1">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row>
    <row r="1117" ht="15.75" customHeight="1">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row>
    <row r="1118" ht="15.75" customHeight="1">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row>
    <row r="1119" ht="15.75" customHeight="1">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row>
    <row r="1120" ht="15.75" customHeight="1">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row>
    <row r="1121" ht="15.75" customHeight="1">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row>
    <row r="1122" ht="15.75" customHeight="1">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row>
    <row r="1123" ht="15.75" customHeight="1">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row>
    <row r="1124" ht="15.75" customHeight="1">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row>
    <row r="1125" ht="15.75" customHeight="1">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row>
    <row r="1126" ht="15.7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row>
    <row r="1127" ht="15.75" customHeight="1">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row>
    <row r="1128" ht="15.75" customHeight="1">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row>
    <row r="1129" ht="15.75" customHeight="1">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row>
    <row r="1130" ht="15.75" customHeight="1">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row>
    <row r="1131" ht="15.75" customHeight="1">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row>
    <row r="1132" ht="15.75" customHeight="1">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row>
    <row r="1133" ht="15.75" customHeight="1">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row>
    <row r="1134" ht="15.75" customHeight="1">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row>
    <row r="1135" ht="15.75" customHeight="1">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row>
    <row r="1136" ht="15.75" customHeight="1">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row>
    <row r="1137" ht="15.75" customHeight="1">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row>
    <row r="1138" ht="15.75" customHeight="1">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row>
    <row r="1139" ht="15.75" customHeight="1">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row>
    <row r="1140" ht="15.75" customHeight="1">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row>
    <row r="1141" ht="15.75" customHeight="1">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row>
    <row r="1142" ht="15.75" customHeight="1">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row>
    <row r="1143" ht="15.75" customHeight="1">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row>
    <row r="1144" ht="15.75" customHeight="1">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row>
    <row r="1145" ht="15.75" customHeight="1">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row>
    <row r="1146" ht="15.75" customHeight="1">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row>
    <row r="1147" ht="15.75" customHeight="1">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row>
    <row r="1148" ht="15.75" customHeight="1">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row>
    <row r="1149" ht="15.75" customHeight="1">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row>
    <row r="1150" ht="15.75" customHeight="1">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row>
    <row r="1151" ht="15.75" customHeight="1">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row>
    <row r="1152" ht="15.75" customHeight="1">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row>
    <row r="1153" ht="15.75" customHeight="1">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row>
    <row r="1154" ht="15.75" customHeight="1">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row>
    <row r="1155" ht="15.75" customHeight="1">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row>
    <row r="1156" ht="15.75" customHeight="1">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row>
    <row r="1157" ht="15.75" customHeight="1">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row>
    <row r="1158" ht="15.75" customHeight="1">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row>
    <row r="1159" ht="15.75" customHeight="1">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row>
    <row r="1160" ht="15.75" customHeight="1">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row>
    <row r="1161" ht="15.75" customHeight="1">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row>
    <row r="1162" ht="15.75" customHeight="1">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row>
    <row r="1163" ht="15.75" customHeight="1">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row>
    <row r="1164" ht="15.75" customHeight="1">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row>
    <row r="1165" ht="15.75" customHeight="1">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row>
    <row r="1166" ht="15.75" customHeight="1">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row>
    <row r="1167" ht="15.75" customHeight="1">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row>
    <row r="1168" ht="15.75" customHeight="1">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row>
    <row r="1169" ht="15.75" customHeight="1">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row>
    <row r="1170" ht="15.75" customHeight="1">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row>
    <row r="1171" ht="15.75" customHeight="1">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row>
    <row r="1172" ht="15.75" customHeight="1">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row>
    <row r="1173" ht="15.75" customHeight="1">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row>
    <row r="1174" ht="15.75" customHeight="1">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row>
    <row r="1175" ht="15.75" customHeight="1">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row>
    <row r="1176" ht="15.75" customHeight="1">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row>
    <row r="1177" ht="15.75" customHeight="1">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row>
    <row r="1178" ht="15.75" customHeight="1">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row>
    <row r="1179" ht="15.75" customHeight="1">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row>
    <row r="1180" ht="15.75" customHeight="1">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row>
    <row r="1181" ht="15.75" customHeight="1">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row>
    <row r="1182" ht="15.75" customHeight="1">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row>
    <row r="1183" ht="15.75" customHeight="1">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row>
    <row r="1184" ht="15.75" customHeight="1">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row>
    <row r="1185" ht="15.75" customHeight="1">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row>
    <row r="1186" ht="15.75" customHeight="1">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row>
    <row r="1187" ht="15.75" customHeight="1">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row>
    <row r="1188" ht="15.75" customHeight="1">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row>
    <row r="1189" ht="15.75" customHeight="1">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row>
    <row r="1190" ht="15.75" customHeight="1">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row>
    <row r="1191" ht="15.75" customHeight="1">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row>
    <row r="1192" ht="15.75" customHeight="1">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row>
    <row r="1193" ht="15.75" customHeight="1">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row>
    <row r="1194" ht="15.75" customHeight="1">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row>
    <row r="1195" ht="15.75" customHeight="1">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row>
    <row r="1196" ht="15.75" customHeight="1">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row>
    <row r="1197" ht="15.75" customHeight="1">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row>
    <row r="1198" ht="15.75" customHeight="1">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row>
    <row r="1199" ht="15.75" customHeight="1">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row>
    <row r="1200" ht="15.75" customHeight="1">
      <c r="A1200" s="4"/>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row>
    <row r="1201" ht="15.75" customHeight="1">
      <c r="A1201" s="4"/>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row>
    <row r="1202" ht="15.75" customHeight="1">
      <c r="A1202" s="4"/>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row>
    <row r="1203" ht="15.75" customHeight="1">
      <c r="A1203" s="4"/>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row>
    <row r="1204" ht="15.75" customHeight="1">
      <c r="A1204" s="4"/>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row>
    <row r="1205" ht="15.75" customHeight="1">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row>
    <row r="1206" ht="15.75" customHeight="1">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row>
    <row r="1207" ht="15.75" customHeight="1">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row>
    <row r="1208" ht="15.75" customHeight="1">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row>
    <row r="1209" ht="15.75" customHeight="1">
      <c r="A1209" s="4"/>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row>
    <row r="1210" ht="15.75" customHeight="1">
      <c r="A1210" s="4"/>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row>
    <row r="1211" ht="15.75" customHeight="1">
      <c r="A1211" s="4"/>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row>
    <row r="1212" ht="15.75" customHeight="1">
      <c r="A1212" s="4"/>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row>
    <row r="1213" ht="15.75" customHeight="1">
      <c r="A1213" s="4"/>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row>
    <row r="1214" ht="15.75" customHeight="1">
      <c r="A1214" s="4"/>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row>
    <row r="1215" ht="15.75" customHeight="1">
      <c r="A1215" s="4"/>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row>
    <row r="1216" ht="15.75" customHeight="1">
      <c r="A1216" s="4"/>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row>
    <row r="1217" ht="15.75" customHeight="1">
      <c r="A1217" s="4"/>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row>
    <row r="1218" ht="15.75" customHeight="1">
      <c r="A1218" s="4"/>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row>
    <row r="1219" ht="15.75" customHeight="1">
      <c r="A1219" s="4"/>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row>
    <row r="1220" ht="15.75" customHeight="1">
      <c r="A1220" s="4"/>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row>
    <row r="1221" ht="15.75" customHeight="1">
      <c r="A1221" s="4"/>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row>
    <row r="1222" ht="15.75" customHeight="1">
      <c r="A1222" s="4"/>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row>
    <row r="1223" ht="15.75" customHeight="1">
      <c r="A1223" s="4"/>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row>
    <row r="1224" ht="15.75" customHeight="1">
      <c r="A1224" s="4"/>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row>
    <row r="1225" ht="15.75" customHeight="1">
      <c r="A1225" s="4"/>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row>
    <row r="1226" ht="15.75" customHeight="1">
      <c r="A1226" s="4"/>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row>
    <row r="1227" ht="15.75" customHeight="1">
      <c r="A1227" s="4"/>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row>
    <row r="1228" ht="15.75" customHeight="1">
      <c r="A1228" s="4"/>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row>
    <row r="1229" ht="15.75" customHeight="1">
      <c r="A1229" s="4"/>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row>
    <row r="1230" ht="15.75" customHeight="1">
      <c r="A1230" s="4"/>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row>
    <row r="1231" ht="15.75" customHeight="1">
      <c r="A1231" s="4"/>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row>
    <row r="1232" ht="15.75" customHeight="1">
      <c r="A1232" s="4"/>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row>
    <row r="1233" ht="15.75" customHeight="1">
      <c r="A1233" s="4"/>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row>
    <row r="1234" ht="15.75" customHeight="1">
      <c r="A1234" s="4"/>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row>
    <row r="1235" ht="15.75" customHeight="1">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row>
    <row r="1236" ht="15.75" customHeight="1">
      <c r="A1236" s="4"/>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row>
    <row r="1237" ht="15.75" customHeight="1">
      <c r="A1237" s="4"/>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row>
    <row r="1238" ht="15.75" customHeight="1">
      <c r="A1238" s="4"/>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row>
    <row r="1239" ht="15.75" customHeight="1">
      <c r="A1239" s="4"/>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row>
    <row r="1240" ht="15.75" customHeight="1">
      <c r="A1240" s="4"/>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row>
    <row r="1241" ht="15.75" customHeight="1">
      <c r="A1241" s="4"/>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row>
    <row r="1242" ht="15.75" customHeight="1">
      <c r="A1242" s="4"/>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row>
    <row r="1243" ht="15.75" customHeight="1">
      <c r="A1243" s="4"/>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row>
    <row r="1244" ht="15.75" customHeight="1">
      <c r="A1244" s="4"/>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row>
    <row r="1245" ht="15.75" customHeight="1">
      <c r="A1245" s="4"/>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row>
    <row r="1246" ht="15.75" customHeight="1">
      <c r="A1246" s="4"/>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row>
    <row r="1247" ht="15.75" customHeight="1">
      <c r="A1247" s="4"/>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row>
    <row r="1248" ht="15.75" customHeight="1">
      <c r="A1248" s="4"/>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row>
    <row r="1249" ht="15.75" customHeight="1">
      <c r="A1249" s="4"/>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row>
    <row r="1250" ht="15.75" customHeight="1">
      <c r="A1250" s="4"/>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row>
    <row r="1251" ht="15.75" customHeight="1">
      <c r="A1251" s="4"/>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row>
    <row r="1252" ht="15.75" customHeight="1">
      <c r="A1252" s="4"/>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row>
    <row r="1253" ht="15.75" customHeight="1">
      <c r="A1253" s="4"/>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row>
    <row r="1254" ht="15.75" customHeight="1">
      <c r="A1254" s="4"/>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row>
    <row r="1255" ht="15.75" customHeight="1">
      <c r="A1255" s="4"/>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row>
    <row r="1256" ht="15.75" customHeight="1">
      <c r="A1256" s="4"/>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row>
    <row r="1257" ht="15.75" customHeight="1">
      <c r="A1257" s="4"/>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row>
    <row r="1258" ht="15.75" customHeight="1">
      <c r="A1258" s="4"/>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row>
    <row r="1259" ht="15.75" customHeight="1">
      <c r="A1259" s="4"/>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row>
    <row r="1260" ht="15.75" customHeight="1">
      <c r="A1260" s="4"/>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row>
    <row r="1261" ht="15.75" customHeight="1">
      <c r="A1261" s="4"/>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row>
    <row r="1262" ht="15.75" customHeight="1">
      <c r="A1262" s="4"/>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row>
    <row r="1263" ht="15.75" customHeight="1">
      <c r="A1263" s="4"/>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row>
    <row r="1264" ht="15.75" customHeight="1">
      <c r="A1264" s="4"/>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row>
    <row r="1265" ht="15.75" customHeight="1">
      <c r="A1265" s="4"/>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row>
    <row r="1266" ht="15.75" customHeight="1">
      <c r="A1266" s="4"/>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row>
    <row r="1267" ht="15.75" customHeight="1">
      <c r="A1267" s="4"/>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row>
    <row r="1268" ht="15.75" customHeight="1">
      <c r="A1268" s="4"/>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row>
    <row r="1269" ht="15.75" customHeight="1">
      <c r="A1269" s="4"/>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row>
    <row r="1270" ht="15.75" customHeight="1">
      <c r="A1270" s="4"/>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row>
    <row r="1271" ht="15.75" customHeight="1">
      <c r="A1271" s="4"/>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row>
    <row r="1272" ht="15.75" customHeight="1">
      <c r="A1272" s="4"/>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row>
    <row r="1273" ht="15.75" customHeight="1">
      <c r="A1273" s="4"/>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row>
    <row r="1274" ht="15.75" customHeight="1">
      <c r="A1274" s="4"/>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row>
    <row r="1275" ht="15.75" customHeight="1">
      <c r="A1275" s="4"/>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row>
    <row r="1276" ht="15.75" customHeight="1">
      <c r="A1276" s="4"/>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row>
    <row r="1277" ht="15.75" customHeight="1">
      <c r="A1277" s="4"/>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row>
    <row r="1278" ht="15.75" customHeight="1">
      <c r="A1278" s="4"/>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row>
    <row r="1279" ht="15.75" customHeight="1">
      <c r="A1279" s="4"/>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row>
    <row r="1280" ht="15.75" customHeight="1">
      <c r="A1280" s="4"/>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row>
    <row r="1281" ht="15.75" customHeight="1">
      <c r="A1281" s="4"/>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row>
    <row r="1282" ht="15.75" customHeight="1">
      <c r="A1282" s="4"/>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row>
    <row r="1283" ht="15.75" customHeight="1">
      <c r="A1283" s="4"/>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row>
    <row r="1284" ht="15.75" customHeight="1">
      <c r="A1284" s="4"/>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row>
    <row r="1285" ht="15.75" customHeight="1">
      <c r="A1285" s="4"/>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row>
    <row r="1286" ht="15.75" customHeight="1">
      <c r="A1286" s="4"/>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row>
    <row r="1287" ht="15.75" customHeight="1">
      <c r="A1287" s="4"/>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row>
    <row r="1288" ht="15.75" customHeight="1">
      <c r="A1288" s="4"/>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row>
    <row r="1289" ht="15.75" customHeight="1">
      <c r="A1289" s="4"/>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row>
    <row r="1290" ht="15.75" customHeight="1">
      <c r="A1290" s="4"/>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row>
    <row r="1291" ht="15.75" customHeight="1">
      <c r="A1291" s="4"/>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row>
    <row r="1292" ht="15.75" customHeight="1">
      <c r="A1292" s="4"/>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row>
    <row r="1293" ht="15.75" customHeight="1">
      <c r="A1293" s="4"/>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row>
    <row r="1294" ht="15.75" customHeight="1">
      <c r="A1294" s="4"/>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row>
    <row r="1295" ht="15.75" customHeight="1">
      <c r="A1295" s="4"/>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row>
    <row r="1296" ht="15.75" customHeight="1">
      <c r="A1296" s="4"/>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row>
    <row r="1297" ht="15.75" customHeight="1">
      <c r="A1297" s="4"/>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row>
    <row r="1298" ht="15.75" customHeight="1">
      <c r="A1298" s="4"/>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row>
    <row r="1299" ht="15.75" customHeight="1">
      <c r="A1299" s="4"/>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row>
    <row r="1300" ht="15.75" customHeight="1">
      <c r="A1300" s="4"/>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row>
    <row r="1301" ht="15.75" customHeight="1">
      <c r="A1301" s="4"/>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row>
    <row r="1302" ht="15.75" customHeight="1">
      <c r="A1302" s="4"/>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row>
    <row r="1303" ht="15.75" customHeight="1">
      <c r="A1303" s="4"/>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row>
    <row r="1304" ht="15.75" customHeight="1">
      <c r="A1304" s="4"/>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row>
    <row r="1305" ht="15.75" customHeight="1">
      <c r="A1305" s="4"/>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row>
    <row r="1306" ht="15.75" customHeight="1">
      <c r="A1306" s="4"/>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row>
    <row r="1307" ht="15.75" customHeight="1">
      <c r="A1307" s="4"/>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row>
    <row r="1308" ht="15.75" customHeight="1">
      <c r="A1308" s="4"/>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row>
    <row r="1309" ht="15.75" customHeight="1">
      <c r="A1309" s="4"/>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row>
    <row r="1310" ht="15.75" customHeight="1">
      <c r="A1310" s="4"/>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row>
    <row r="1311" ht="15.75" customHeight="1">
      <c r="A1311" s="4"/>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row>
    <row r="1312" ht="15.75" customHeight="1">
      <c r="A1312" s="4"/>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row>
    <row r="1313" ht="15.75" customHeight="1">
      <c r="A1313" s="4"/>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row>
    <row r="1314" ht="15.75" customHeight="1">
      <c r="A1314" s="4"/>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row>
    <row r="1315" ht="15.75" customHeight="1">
      <c r="A1315" s="4"/>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row>
    <row r="1316" ht="15.75" customHeight="1">
      <c r="A1316" s="4"/>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row>
    <row r="1317" ht="15.75" customHeight="1">
      <c r="A1317" s="4"/>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row>
    <row r="1318" ht="15.75" customHeight="1">
      <c r="A1318" s="4"/>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row>
    <row r="1319" ht="15.75" customHeight="1">
      <c r="A1319" s="4"/>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row>
    <row r="1320" ht="15.75" customHeight="1">
      <c r="A1320" s="4"/>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row>
    <row r="1321" ht="15.75" customHeight="1">
      <c r="A1321" s="4"/>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row>
    <row r="1322" ht="15.75" customHeight="1">
      <c r="A1322" s="4"/>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row>
    <row r="1323" ht="15.75" customHeight="1">
      <c r="A1323" s="4"/>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row>
    <row r="1324" ht="15.75" customHeight="1">
      <c r="A1324" s="4"/>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row>
    <row r="1325" ht="15.75" customHeight="1">
      <c r="A1325" s="4"/>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row>
    <row r="1326" ht="15.75" customHeight="1">
      <c r="A1326" s="4"/>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row>
    <row r="1327" ht="15.75" customHeight="1">
      <c r="A1327" s="4"/>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row>
    <row r="1328" ht="15.75" customHeight="1">
      <c r="A1328" s="4"/>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row>
    <row r="1329" ht="15.75" customHeight="1">
      <c r="A1329" s="4"/>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row>
    <row r="1330" ht="15.75" customHeight="1">
      <c r="A1330" s="4"/>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row>
    <row r="1331" ht="15.75" customHeight="1">
      <c r="A1331" s="4"/>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row>
    <row r="1332" ht="15.75" customHeight="1">
      <c r="A1332" s="4"/>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row>
    <row r="1333" ht="15.75" customHeight="1">
      <c r="A1333" s="4"/>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row>
    <row r="1334" ht="15.75" customHeight="1">
      <c r="A1334" s="4"/>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row>
    <row r="1335" ht="15.75" customHeight="1">
      <c r="A1335" s="4"/>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row>
    <row r="1336" ht="15.75" customHeight="1">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row>
    <row r="1337" ht="15.75" customHeight="1">
      <c r="A1337" s="4"/>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row>
    <row r="1338" ht="15.75" customHeight="1">
      <c r="A1338" s="4"/>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row>
    <row r="1339" ht="15.75" customHeight="1">
      <c r="A1339" s="4"/>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row>
    <row r="1340" ht="15.75" customHeight="1">
      <c r="A1340" s="4"/>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row>
    <row r="1341" ht="15.75" customHeight="1">
      <c r="A1341" s="4"/>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row>
    <row r="1342" ht="15.75" customHeight="1">
      <c r="A1342" s="4"/>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row>
    <row r="1343" ht="15.75" customHeight="1">
      <c r="A1343" s="4"/>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row>
    <row r="1344" ht="15.75" customHeight="1">
      <c r="A1344" s="4"/>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row>
    <row r="1345" ht="15.75" customHeight="1">
      <c r="A1345" s="4"/>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row>
    <row r="1346" ht="15.75" customHeight="1">
      <c r="A1346" s="4"/>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row>
    <row r="1347" ht="15.75" customHeight="1">
      <c r="A1347" s="4"/>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row>
    <row r="1348" ht="15.75" customHeight="1">
      <c r="A1348" s="4"/>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row>
    <row r="1349" ht="15.75" customHeight="1">
      <c r="A1349" s="4"/>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row>
    <row r="1350" ht="15.75" customHeight="1">
      <c r="A1350" s="4"/>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row>
    <row r="1351" ht="15.75" customHeight="1">
      <c r="A1351" s="4"/>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row>
    <row r="1352" ht="15.75" customHeight="1">
      <c r="A1352" s="4"/>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row>
    <row r="1353" ht="15.75" customHeight="1">
      <c r="A1353" s="4"/>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row>
    <row r="1354" ht="15.75" customHeight="1">
      <c r="A1354" s="4"/>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row>
    <row r="1355" ht="15.75" customHeight="1">
      <c r="A1355" s="4"/>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row>
    <row r="1356" ht="15.75" customHeight="1">
      <c r="A1356" s="4"/>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row>
    <row r="1357" ht="15.75" customHeight="1">
      <c r="A1357" s="4"/>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row>
    <row r="1358" ht="15.75" customHeight="1">
      <c r="A1358" s="4"/>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row>
    <row r="1359" ht="15.75" customHeight="1">
      <c r="A1359" s="4"/>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row>
    <row r="1360" ht="15.75" customHeight="1">
      <c r="A1360" s="4"/>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row>
    <row r="1361" ht="15.75" customHeight="1">
      <c r="A1361" s="4"/>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row>
    <row r="1362" ht="15.75" customHeight="1">
      <c r="A1362" s="4"/>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row>
    <row r="1363" ht="15.75" customHeight="1">
      <c r="A1363" s="4"/>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row>
    <row r="1364" ht="15.75" customHeight="1">
      <c r="A1364" s="4"/>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row>
    <row r="1365" ht="15.75" customHeight="1">
      <c r="A1365" s="4"/>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row>
    <row r="1366" ht="15.75" customHeight="1">
      <c r="A1366" s="4"/>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row>
    <row r="1367" ht="15.75" customHeight="1">
      <c r="A1367" s="4"/>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row>
    <row r="1368" ht="15.75" customHeight="1">
      <c r="A1368" s="4"/>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row>
    <row r="1369" ht="15.75" customHeight="1">
      <c r="A1369" s="4"/>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row>
    <row r="1370" ht="15.75" customHeight="1">
      <c r="A1370" s="4"/>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row>
    <row r="1371" ht="15.75" customHeight="1">
      <c r="A1371" s="4"/>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row>
    <row r="1372" ht="15.75" customHeight="1">
      <c r="A1372" s="4"/>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row>
    <row r="1373" ht="15.75" customHeight="1">
      <c r="A1373" s="4"/>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row>
    <row r="1374" ht="15.75" customHeight="1">
      <c r="A1374" s="4"/>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row>
    <row r="1375" ht="15.75" customHeight="1">
      <c r="A1375" s="4"/>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row>
    <row r="1376" ht="15.75" customHeight="1">
      <c r="A1376" s="4"/>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row>
    <row r="1377" ht="15.75" customHeight="1">
      <c r="A1377" s="4"/>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row>
    <row r="1378" ht="15.75" customHeight="1">
      <c r="A1378" s="4"/>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row>
    <row r="1379" ht="15.75" customHeight="1">
      <c r="A1379" s="4"/>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row>
    <row r="1380" ht="15.75" customHeight="1">
      <c r="A1380" s="4"/>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row>
    <row r="1381" ht="15.75" customHeight="1">
      <c r="A1381" s="4"/>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row>
    <row r="1382" ht="15.75" customHeight="1">
      <c r="A1382" s="4"/>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row>
    <row r="1383" ht="15.75" customHeight="1">
      <c r="A1383" s="4"/>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row>
    <row r="1384" ht="15.75" customHeight="1">
      <c r="A1384" s="4"/>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row>
    <row r="1385" ht="15.75" customHeight="1">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row>
    <row r="1386" ht="15.75" customHeight="1">
      <c r="A1386" s="4"/>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row>
    <row r="1387" ht="15.75" customHeight="1">
      <c r="A1387" s="4"/>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row>
    <row r="1388" ht="15.75" customHeight="1">
      <c r="A1388" s="4"/>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row>
    <row r="1389" ht="15.75" customHeight="1">
      <c r="A1389" s="4"/>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row>
    <row r="1390" ht="15.75" customHeight="1">
      <c r="A1390" s="4"/>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row>
    <row r="1391" ht="15.75" customHeight="1">
      <c r="A1391" s="4"/>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row>
    <row r="1392" ht="15.75" customHeight="1">
      <c r="A1392" s="4"/>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row>
    <row r="1393" ht="15.75" customHeight="1">
      <c r="A1393" s="4"/>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row>
    <row r="1394" ht="15.75" customHeight="1">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row>
    <row r="1395" ht="15.75" customHeight="1">
      <c r="A1395" s="4"/>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row>
    <row r="1396" ht="15.75" customHeight="1">
      <c r="A1396" s="4"/>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row>
    <row r="1397" ht="15.75" customHeight="1">
      <c r="A1397" s="4"/>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row>
    <row r="1398" ht="15.75" customHeight="1">
      <c r="A1398" s="4"/>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row>
    <row r="1399" ht="15.75" customHeight="1">
      <c r="A1399" s="4"/>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row>
    <row r="1400" ht="15.75" customHeight="1">
      <c r="A1400" s="4"/>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row>
    <row r="1401" ht="15.75" customHeight="1">
      <c r="A1401" s="4"/>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row>
    <row r="1402" ht="15.75" customHeight="1">
      <c r="A1402" s="4"/>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row>
    <row r="1403" ht="15.75" customHeight="1">
      <c r="A1403" s="4"/>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row>
    <row r="1404" ht="15.75" customHeight="1">
      <c r="A1404" s="4"/>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row>
    <row r="1405" ht="15.75" customHeight="1">
      <c r="A1405" s="4"/>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row>
    <row r="1406" ht="15.75" customHeight="1">
      <c r="A1406" s="4"/>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row>
    <row r="1407" ht="15.75" customHeight="1">
      <c r="A1407" s="4"/>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row>
    <row r="1408" ht="15.75" customHeight="1">
      <c r="A1408" s="4"/>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row>
    <row r="1409" ht="15.75" customHeight="1">
      <c r="A1409" s="4"/>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row>
    <row r="1410" ht="15.75" customHeight="1">
      <c r="A1410" s="4"/>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row>
    <row r="1411" ht="15.75" customHeight="1">
      <c r="A1411" s="4"/>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row>
    <row r="1412" ht="15.75" customHeight="1">
      <c r="A1412" s="4"/>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row>
    <row r="1413" ht="15.75" customHeight="1">
      <c r="A1413" s="4"/>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row>
    <row r="1414" ht="15.75" customHeight="1">
      <c r="A1414" s="4"/>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row>
    <row r="1415" ht="15.75" customHeight="1">
      <c r="A1415" s="4"/>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row>
    <row r="1416" ht="15.75" customHeight="1">
      <c r="A1416" s="4"/>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row>
    <row r="1417" ht="15.75" customHeight="1">
      <c r="A1417" s="4"/>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row>
    <row r="1418" ht="15.75" customHeight="1">
      <c r="A1418" s="4"/>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row>
    <row r="1419" ht="15.75" customHeight="1">
      <c r="A1419" s="4"/>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row>
    <row r="1420" ht="15.75" customHeight="1">
      <c r="A1420" s="4"/>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row>
    <row r="1421" ht="15.75" customHeight="1">
      <c r="A1421" s="4"/>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row>
    <row r="1422" ht="15.75" customHeight="1">
      <c r="A1422" s="4"/>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row>
    <row r="1423" ht="15.75" customHeight="1">
      <c r="A1423" s="4"/>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row>
    <row r="1424" ht="15.75" customHeight="1">
      <c r="A1424" s="4"/>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row>
    <row r="1425" ht="15.75" customHeight="1">
      <c r="A1425" s="4"/>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row>
    <row r="1426" ht="15.75" customHeight="1">
      <c r="A1426" s="4"/>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row>
    <row r="1427" ht="15.75" customHeight="1">
      <c r="A1427" s="4"/>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row>
    <row r="1428" ht="15.75" customHeight="1">
      <c r="A1428" s="4"/>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row>
    <row r="1429" ht="15.75" customHeight="1">
      <c r="A1429" s="4"/>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row>
    <row r="1430" ht="15.75" customHeight="1">
      <c r="A1430" s="4"/>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row>
    <row r="1431" ht="15.75" customHeight="1">
      <c r="A1431" s="4"/>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row>
    <row r="1432" ht="15.75" customHeight="1">
      <c r="A1432" s="4"/>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row>
    <row r="1433" ht="15.75" customHeight="1">
      <c r="A1433" s="4"/>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row>
    <row r="1434" ht="15.75" customHeight="1">
      <c r="A1434" s="4"/>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row>
    <row r="1435" ht="15.75" customHeight="1">
      <c r="A1435" s="4"/>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row>
    <row r="1436" ht="15.75" customHeight="1">
      <c r="A1436" s="4"/>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row>
    <row r="1437" ht="15.75" customHeight="1">
      <c r="A1437" s="4"/>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row>
    <row r="1438" ht="15.75" customHeight="1">
      <c r="A1438" s="4"/>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row>
    <row r="1439" ht="15.75" customHeight="1">
      <c r="A1439" s="4"/>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row>
    <row r="1440" ht="15.75" customHeight="1">
      <c r="A1440" s="4"/>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row>
    <row r="1441" ht="15.75" customHeight="1">
      <c r="A1441" s="4"/>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row>
    <row r="1442" ht="15.75" customHeight="1">
      <c r="A1442" s="4"/>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row>
    <row r="1443" ht="15.75" customHeight="1">
      <c r="A1443" s="4"/>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row>
    <row r="1444" ht="15.75" customHeight="1">
      <c r="A1444" s="4"/>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row>
    <row r="1445" ht="15.75" customHeight="1">
      <c r="A1445" s="4"/>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row>
    <row r="1446" ht="15.75" customHeight="1">
      <c r="A1446" s="4"/>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row>
    <row r="1447" ht="15.75" customHeight="1">
      <c r="A1447" s="4"/>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row>
    <row r="1448" ht="15.75" customHeight="1">
      <c r="A1448" s="4"/>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row>
    <row r="1449" ht="15.75" customHeight="1">
      <c r="A1449" s="4"/>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row>
    <row r="1450" ht="15.75" customHeight="1">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row>
    <row r="1451" ht="15.75" customHeight="1">
      <c r="A1451" s="4"/>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row>
    <row r="1452" ht="15.75" customHeight="1">
      <c r="A1452" s="4"/>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row>
    <row r="1453" ht="15.75" customHeight="1">
      <c r="A1453" s="4"/>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row>
    <row r="1454" ht="15.75" customHeight="1">
      <c r="A1454" s="4"/>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row>
    <row r="1455" ht="15.75" customHeight="1">
      <c r="A1455" s="4"/>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row>
    <row r="1456" ht="15.75" customHeight="1">
      <c r="A1456" s="4"/>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row>
    <row r="1457" ht="15.75" customHeight="1">
      <c r="A1457" s="4"/>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row>
    <row r="1458" ht="15.75" customHeight="1">
      <c r="A1458" s="4"/>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row>
    <row r="1459" ht="15.75" customHeight="1">
      <c r="A1459" s="4"/>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row>
    <row r="1460" ht="15.75" customHeight="1">
      <c r="A1460" s="4"/>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row>
    <row r="1461" ht="15.75" customHeight="1">
      <c r="A1461" s="4"/>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row>
    <row r="1462" ht="15.75" customHeight="1">
      <c r="A1462" s="4"/>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row>
    <row r="1463" ht="15.75" customHeight="1">
      <c r="A1463" s="4"/>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row>
    <row r="1464" ht="15.75" customHeight="1">
      <c r="A1464" s="4"/>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row>
    <row r="1465" ht="15.75" customHeight="1">
      <c r="A1465" s="4"/>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row>
    <row r="1466" ht="15.75" customHeight="1">
      <c r="A1466" s="4"/>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row>
    <row r="1467" ht="15.75" customHeight="1">
      <c r="A1467" s="4"/>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row>
    <row r="1468" ht="15.75" customHeight="1">
      <c r="A1468" s="4"/>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row>
    <row r="1469" ht="15.75" customHeight="1">
      <c r="A1469" s="4"/>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row>
    <row r="1470" ht="15.75" customHeight="1">
      <c r="A1470" s="4"/>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row>
    <row r="1471" ht="15.75" customHeight="1">
      <c r="A1471" s="4"/>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row>
    <row r="1472" ht="15.75" customHeight="1">
      <c r="A1472" s="4"/>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row>
    <row r="1473" ht="15.75" customHeight="1">
      <c r="A1473" s="4"/>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row>
    <row r="1474" ht="15.75" customHeight="1">
      <c r="A1474" s="4"/>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row>
    <row r="1475" ht="15.75" customHeight="1">
      <c r="A1475" s="4"/>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row>
    <row r="1476" ht="15.75" customHeight="1">
      <c r="A1476" s="4"/>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row>
    <row r="1477" ht="15.75" customHeight="1">
      <c r="A1477" s="4"/>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row>
    <row r="1478" ht="15.75" customHeight="1">
      <c r="A1478" s="4"/>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row>
    <row r="1479" ht="15.75" customHeight="1">
      <c r="A1479" s="4"/>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row>
    <row r="1480" ht="15.75" customHeight="1">
      <c r="A1480" s="4"/>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row>
    <row r="1481" ht="15.75" customHeight="1">
      <c r="A1481" s="4"/>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row>
    <row r="1482" ht="15.75" customHeight="1">
      <c r="A1482" s="4"/>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row>
    <row r="1483" ht="15.75" customHeight="1">
      <c r="A1483" s="4"/>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row>
    <row r="1484" ht="15.75" customHeight="1">
      <c r="A1484" s="4"/>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row>
    <row r="1485" ht="15.75" customHeight="1">
      <c r="A1485" s="4"/>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row>
    <row r="1486" ht="15.75" customHeight="1">
      <c r="A1486" s="4"/>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row>
    <row r="1487" ht="15.75" customHeight="1">
      <c r="A1487" s="4"/>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row>
    <row r="1488" ht="15.75" customHeight="1">
      <c r="A1488" s="4"/>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row>
    <row r="1489" ht="15.75" customHeight="1">
      <c r="A1489" s="4"/>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row>
    <row r="1490" ht="15.75" customHeight="1">
      <c r="A1490" s="4"/>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row>
    <row r="1491" ht="15.75" customHeight="1">
      <c r="A1491" s="4"/>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row>
    <row r="1492" ht="15.75" customHeight="1">
      <c r="A1492" s="4"/>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row>
    <row r="1493" ht="15.75" customHeight="1">
      <c r="A1493" s="4"/>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row>
    <row r="1494" ht="15.75" customHeight="1">
      <c r="A1494" s="4"/>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row>
    <row r="1495" ht="15.75" customHeight="1">
      <c r="A1495" s="4"/>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row>
    <row r="1496" ht="15.75" customHeight="1">
      <c r="A1496" s="4"/>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row>
    <row r="1497" ht="15.75" customHeight="1">
      <c r="A1497" s="4"/>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row>
    <row r="1498" ht="15.75" customHeight="1">
      <c r="A1498" s="4"/>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row>
    <row r="1499" ht="15.75" customHeight="1">
      <c r="A1499" s="4"/>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row>
    <row r="1500" ht="15.75" customHeight="1">
      <c r="A1500" s="4"/>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row>
    <row r="1501" ht="15.75" customHeight="1">
      <c r="A1501" s="4"/>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row>
    <row r="1502" ht="15.75" customHeight="1">
      <c r="A1502" s="4"/>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row>
    <row r="1503" ht="15.75" customHeight="1">
      <c r="A1503" s="4"/>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row>
    <row r="1504" ht="15.75" customHeight="1">
      <c r="A1504" s="4"/>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row>
    <row r="1505" ht="15.75" customHeight="1">
      <c r="A1505" s="4"/>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row>
    <row r="1506" ht="15.75" customHeight="1">
      <c r="A1506" s="4"/>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row>
    <row r="1507" ht="15.75" customHeight="1">
      <c r="A1507" s="4"/>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row>
    <row r="1508" ht="15.75" customHeight="1">
      <c r="A1508" s="4"/>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row>
    <row r="1509" ht="15.75" customHeight="1">
      <c r="A1509" s="4"/>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row>
    <row r="1510" ht="15.75" customHeight="1">
      <c r="A1510" s="4"/>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row>
    <row r="1511" ht="15.75" customHeight="1">
      <c r="A1511" s="4"/>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row>
    <row r="1512" ht="15.75" customHeight="1">
      <c r="A1512" s="4"/>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row>
    <row r="1513" ht="15.75" customHeight="1">
      <c r="A1513" s="4"/>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row>
    <row r="1514" ht="15.75" customHeight="1">
      <c r="A1514" s="4"/>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row>
    <row r="1515" ht="15.75" customHeight="1">
      <c r="A1515" s="4"/>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row>
    <row r="1516" ht="15.75" customHeight="1">
      <c r="A1516" s="4"/>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row>
    <row r="1517" ht="15.75" customHeight="1">
      <c r="A1517" s="4"/>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row>
    <row r="1518" ht="15.75" customHeight="1">
      <c r="A1518" s="4"/>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row>
    <row r="1519" ht="15.75" customHeight="1">
      <c r="A1519" s="4"/>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row>
    <row r="1520" ht="15.75" customHeight="1">
      <c r="A1520" s="4"/>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row>
    <row r="1521" ht="15.75" customHeight="1">
      <c r="A1521" s="4"/>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row>
    <row r="1522" ht="15.75" customHeight="1">
      <c r="A1522" s="4"/>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row>
    <row r="1523" ht="15.75" customHeight="1">
      <c r="A1523" s="4"/>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row>
    <row r="1524" ht="15.75" customHeight="1">
      <c r="A1524" s="4"/>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row>
    <row r="1525" ht="15.75" customHeight="1">
      <c r="A1525" s="4"/>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row>
    <row r="1526" ht="15.75" customHeight="1">
      <c r="A1526" s="4"/>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row>
    <row r="1527" ht="15.75" customHeight="1">
      <c r="A1527" s="4"/>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row>
    <row r="1528" ht="15.75" customHeight="1">
      <c r="A1528" s="4"/>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row>
    <row r="1529" ht="15.75" customHeight="1">
      <c r="A1529" s="4"/>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row>
    <row r="1530" ht="15.75" customHeight="1">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row>
    <row r="1531" ht="15.75" customHeight="1">
      <c r="A1531" s="4"/>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row>
    <row r="1532" ht="15.75" customHeight="1">
      <c r="A1532" s="4"/>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row>
    <row r="1533" ht="15.75" customHeight="1">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row>
    <row r="1534" ht="15.75" customHeight="1">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row>
    <row r="1535" ht="15.75" customHeight="1">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row>
    <row r="1536" ht="15.75" customHeight="1">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row>
    <row r="1537" ht="15.75" customHeight="1">
      <c r="A1537" s="4"/>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row>
    <row r="1538" ht="15.75" customHeight="1">
      <c r="A1538" s="4"/>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row>
    <row r="1539" ht="15.75" customHeight="1">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row>
    <row r="1540" ht="15.75" customHeight="1">
      <c r="A1540" s="4"/>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row>
    <row r="1541" ht="15.75" customHeight="1">
      <c r="A1541" s="4"/>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row>
    <row r="1542" ht="15.75" customHeight="1">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row>
    <row r="1543" ht="15.75" customHeight="1">
      <c r="A1543" s="4"/>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row>
    <row r="1544" ht="15.75" customHeight="1">
      <c r="A1544" s="4"/>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row>
    <row r="1545" ht="15.75" customHeight="1">
      <c r="A1545" s="4"/>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row>
    <row r="1546" ht="15.75" customHeight="1">
      <c r="A1546" s="4"/>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row>
    <row r="1547" ht="15.75" customHeight="1">
      <c r="A1547" s="4"/>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row>
    <row r="1548" ht="15.75" customHeight="1">
      <c r="A1548" s="4"/>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row>
    <row r="1549" ht="15.75" customHeight="1">
      <c r="A1549" s="4"/>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row>
    <row r="1550" ht="15.75" customHeight="1">
      <c r="A1550" s="4"/>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row>
    <row r="1551" ht="15.75" customHeight="1">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row>
    <row r="1552" ht="15.75" customHeight="1">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row>
    <row r="1553" ht="15.75" customHeight="1">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row>
    <row r="1554" ht="15.75" customHeight="1">
      <c r="A1554" s="4"/>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row>
    <row r="1555" ht="15.75" customHeight="1">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row>
    <row r="1556" ht="15.75" customHeight="1">
      <c r="A1556" s="4"/>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row>
    <row r="1557" ht="15.75" customHeight="1">
      <c r="A1557" s="4"/>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row>
    <row r="1558" ht="15.75" customHeight="1">
      <c r="A1558" s="4"/>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row>
    <row r="1559" ht="15.75" customHeight="1">
      <c r="A1559" s="4"/>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row>
    <row r="1560" ht="15.75" customHeight="1">
      <c r="A1560" s="4"/>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row>
    <row r="1561" ht="15.75" customHeight="1">
      <c r="A1561" s="4"/>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row>
    <row r="1562" ht="15.75" customHeight="1">
      <c r="A1562" s="4"/>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row>
    <row r="1563" ht="15.75" customHeight="1">
      <c r="A1563" s="4"/>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row>
    <row r="1564" ht="15.75" customHeight="1">
      <c r="A1564" s="4"/>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row>
    <row r="1565" ht="15.75" customHeight="1">
      <c r="A1565" s="4"/>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row>
    <row r="1566" ht="15.75" customHeight="1">
      <c r="A1566" s="4"/>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row>
    <row r="1567" ht="15.75" customHeight="1">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row>
    <row r="1568" ht="15.75" customHeight="1">
      <c r="A1568" s="4"/>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row>
    <row r="1569" ht="15.75" customHeight="1">
      <c r="A1569" s="4"/>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row>
    <row r="1570" ht="15.75" customHeight="1">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row>
    <row r="1571" ht="15.75" customHeight="1">
      <c r="A1571" s="4"/>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row>
    <row r="1572" ht="15.75" customHeight="1">
      <c r="A1572" s="4"/>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row>
    <row r="1573" ht="15.75" customHeight="1">
      <c r="A1573" s="4"/>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row>
    <row r="1574" ht="15.75" customHeight="1">
      <c r="A1574" s="4"/>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row>
    <row r="1575" ht="15.75" customHeight="1">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row>
    <row r="1576" ht="15.75" customHeight="1">
      <c r="A1576" s="4"/>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row>
    <row r="1577" ht="15.75" customHeight="1">
      <c r="A1577" s="4"/>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row>
    <row r="1578" ht="15.75" customHeight="1">
      <c r="A1578" s="4"/>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row>
    <row r="1579" ht="15.75" customHeight="1">
      <c r="A1579" s="4"/>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row>
    <row r="1580" ht="15.75" customHeight="1">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row>
    <row r="1581" ht="15.75" customHeight="1">
      <c r="A1581" s="4"/>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row>
    <row r="1582" ht="15.75" customHeight="1">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row>
    <row r="1583" ht="15.75" customHeight="1">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row>
    <row r="1584" ht="15.75" customHeight="1">
      <c r="A1584" s="4"/>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row>
    <row r="1585" ht="15.75" customHeight="1">
      <c r="A1585" s="4"/>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row>
    <row r="1586" ht="15.75" customHeight="1">
      <c r="A1586" s="4"/>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row>
    <row r="1587" ht="15.75" customHeight="1">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row>
    <row r="1588" ht="15.75" customHeight="1">
      <c r="A1588" s="4"/>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row>
    <row r="1589" ht="15.75" customHeight="1">
      <c r="A1589" s="4"/>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row>
    <row r="1590" ht="15.75" customHeight="1">
      <c r="A1590" s="4"/>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row>
    <row r="1591" ht="15.75" customHeight="1">
      <c r="A1591" s="4"/>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row>
    <row r="1592" ht="15.75" customHeight="1">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row>
    <row r="1593" ht="15.75" customHeight="1">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row>
    <row r="1594" ht="15.75" customHeight="1">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row>
    <row r="1595" ht="15.75" customHeight="1">
      <c r="A1595" s="4"/>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row>
    <row r="1596" ht="15.75" customHeight="1">
      <c r="A1596" s="4"/>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row>
    <row r="1597" ht="15.75" customHeight="1">
      <c r="A1597" s="4"/>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row>
    <row r="1598" ht="15.75" customHeight="1">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row>
    <row r="1599" ht="15.75" customHeight="1">
      <c r="A1599" s="4"/>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row>
    <row r="1600" ht="15.75" customHeight="1">
      <c r="A1600" s="4"/>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row>
    <row r="1601" ht="15.75" customHeight="1">
      <c r="A1601" s="4"/>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row>
    <row r="1602" ht="15.75" customHeight="1">
      <c r="A1602" s="4"/>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row>
    <row r="1603" ht="15.75" customHeight="1">
      <c r="A1603" s="4"/>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row>
    <row r="1604" ht="15.75" customHeight="1">
      <c r="A1604" s="4"/>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row>
    <row r="1605" ht="15.75" customHeight="1">
      <c r="A1605" s="4"/>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row>
    <row r="1606" ht="15.75" customHeight="1">
      <c r="A1606" s="4"/>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row>
    <row r="1607" ht="15.75" customHeight="1">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row>
    <row r="1608" ht="15.75" customHeight="1">
      <c r="A1608" s="4"/>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row>
    <row r="1609" ht="15.75" customHeight="1">
      <c r="A1609" s="4"/>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row>
    <row r="1610" ht="15.75" customHeight="1">
      <c r="A1610" s="4"/>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row>
    <row r="1611" ht="15.75" customHeight="1">
      <c r="A1611" s="4"/>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row>
    <row r="1612" ht="15.75" customHeight="1">
      <c r="A1612" s="4"/>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row>
    <row r="1613" ht="15.75" customHeight="1">
      <c r="A1613" s="4"/>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row>
    <row r="1614" ht="15.75" customHeight="1">
      <c r="A1614" s="4"/>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row>
    <row r="1615" ht="15.75" customHeight="1">
      <c r="A1615" s="4"/>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row>
    <row r="1616" ht="15.75" customHeight="1">
      <c r="A1616" s="4"/>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row>
    <row r="1617" ht="15.75" customHeight="1">
      <c r="A1617" s="4"/>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row>
    <row r="1618" ht="15.75" customHeight="1">
      <c r="A1618" s="4"/>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row>
    <row r="1619" ht="15.75" customHeight="1">
      <c r="A1619" s="4"/>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row>
    <row r="1620" ht="15.75" customHeight="1">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row>
    <row r="1621" ht="15.75" customHeight="1">
      <c r="A1621" s="4"/>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row>
    <row r="1622" ht="15.75" customHeight="1">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row>
    <row r="1623" ht="15.75" customHeight="1">
      <c r="A1623" s="4"/>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row>
    <row r="1624" ht="15.75" customHeight="1">
      <c r="A1624" s="4"/>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row>
    <row r="1625" ht="15.75" customHeight="1">
      <c r="A1625" s="4"/>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row>
    <row r="1626" ht="15.75" customHeight="1">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row>
    <row r="1627" ht="15.75" customHeight="1">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row>
    <row r="1628" ht="15.75" customHeight="1">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row>
    <row r="1629" ht="15.75" customHeight="1">
      <c r="A1629" s="4"/>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row>
    <row r="1630" ht="15.75" customHeight="1">
      <c r="A1630" s="4"/>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row>
    <row r="1631" ht="15.75" customHeight="1">
      <c r="A1631" s="4"/>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row>
    <row r="1632" ht="15.75" customHeight="1">
      <c r="A1632" s="4"/>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row>
    <row r="1633" ht="15.75" customHeight="1">
      <c r="A1633" s="4"/>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row>
    <row r="1634" ht="15.75" customHeight="1">
      <c r="A1634" s="4"/>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row>
    <row r="1635" ht="15.75" customHeight="1">
      <c r="A1635" s="4"/>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row>
    <row r="1636" ht="15.75" customHeight="1">
      <c r="A1636" s="4"/>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row>
    <row r="1637" ht="15.75" customHeight="1">
      <c r="A1637" s="4"/>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row>
    <row r="1638" ht="15.75" customHeight="1">
      <c r="A1638" s="4"/>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row>
    <row r="1639" ht="15.75" customHeight="1">
      <c r="A1639" s="4"/>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row>
    <row r="1640" ht="15.75" customHeight="1">
      <c r="A1640" s="4"/>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row>
    <row r="1641" ht="15.75" customHeight="1">
      <c r="A1641" s="4"/>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row>
    <row r="1642" ht="15.75" customHeight="1">
      <c r="A1642" s="4"/>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row>
    <row r="1643" ht="15.75" customHeight="1">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row>
    <row r="1644" ht="15.75" customHeight="1">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row>
    <row r="1645" ht="15.75" customHeight="1">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row>
    <row r="1646" ht="15.75" customHeight="1">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row>
    <row r="1647" ht="15.75" customHeight="1">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row>
    <row r="1648" ht="15.75" customHeight="1">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row>
    <row r="1649" ht="15.75" customHeight="1">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row>
    <row r="1650" ht="15.75" customHeight="1">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row>
    <row r="1651" ht="15.75" customHeight="1">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row>
    <row r="1652" ht="15.75" customHeight="1">
      <c r="A1652" s="4"/>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row>
    <row r="1653" ht="15.75" customHeight="1">
      <c r="A1653" s="4"/>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row>
    <row r="1654" ht="15.75" customHeight="1">
      <c r="A1654" s="4"/>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row>
    <row r="1655" ht="15.75" customHeight="1">
      <c r="A1655" s="4"/>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row>
    <row r="1656" ht="15.75" customHeight="1">
      <c r="A1656" s="4"/>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row>
    <row r="1657" ht="15.75" customHeight="1">
      <c r="A1657" s="4"/>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row>
    <row r="1658" ht="15.75" customHeight="1">
      <c r="A1658" s="4"/>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row>
    <row r="1659" ht="15.75" customHeight="1">
      <c r="A1659" s="4"/>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row>
    <row r="1660" ht="15.75" customHeight="1">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row>
    <row r="1661" ht="15.75" customHeight="1">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row>
    <row r="1662" ht="15.75" customHeight="1">
      <c r="A1662" s="4"/>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row>
    <row r="1663" ht="15.75" customHeight="1">
      <c r="A1663" s="4"/>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row>
    <row r="1664" ht="15.75" customHeight="1">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row>
    <row r="1665" ht="15.75" customHeight="1">
      <c r="A1665" s="4"/>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row>
    <row r="1666" ht="15.75" customHeight="1">
      <c r="A1666" s="4"/>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row>
    <row r="1667" ht="15.75" customHeight="1">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row>
    <row r="1668" ht="15.75" customHeight="1">
      <c r="A1668" s="4"/>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row>
    <row r="1669" ht="15.75" customHeight="1">
      <c r="A1669" s="4"/>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row>
    <row r="1670" ht="15.75" customHeight="1">
      <c r="A1670" s="4"/>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row>
    <row r="1671" ht="15.75" customHeight="1">
      <c r="A1671" s="4"/>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row>
    <row r="1672" ht="15.75" customHeight="1">
      <c r="A1672" s="4"/>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row>
    <row r="1673" ht="15.75" customHeight="1">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row>
    <row r="1674" ht="15.75" customHeight="1">
      <c r="A1674" s="4"/>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row>
    <row r="1675" ht="15.75" customHeight="1">
      <c r="A1675" s="4"/>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row>
    <row r="1676" ht="15.75" customHeight="1">
      <c r="A1676" s="4"/>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row>
    <row r="1677" ht="15.75" customHeight="1">
      <c r="A1677" s="4"/>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row>
    <row r="1678" ht="15.75" customHeight="1">
      <c r="A1678" s="4"/>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row>
    <row r="1679" ht="15.75" customHeight="1">
      <c r="A1679" s="4"/>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row>
    <row r="1680" ht="15.75" customHeight="1">
      <c r="A1680" s="4"/>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row>
    <row r="1681" ht="15.75" customHeight="1">
      <c r="A1681" s="4"/>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row>
    <row r="1682" ht="15.75" customHeight="1">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row>
    <row r="1683" ht="15.75" customHeight="1">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row>
    <row r="1684" ht="15.75" customHeight="1">
      <c r="A1684" s="4"/>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row>
    <row r="1685" ht="15.75" customHeight="1">
      <c r="A1685" s="4"/>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row>
    <row r="1686" ht="15.75" customHeight="1">
      <c r="A1686" s="4"/>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row>
    <row r="1687" ht="15.75" customHeight="1">
      <c r="A1687" s="4"/>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row>
    <row r="1688" ht="15.75" customHeight="1">
      <c r="A1688" s="4"/>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row>
    <row r="1689" ht="15.75" customHeight="1">
      <c r="A1689" s="4"/>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row>
    <row r="1690" ht="15.75" customHeight="1">
      <c r="A1690" s="4"/>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row>
    <row r="1691" ht="15.75" customHeight="1">
      <c r="A1691" s="4"/>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row>
    <row r="1692" ht="15.75" customHeight="1">
      <c r="A1692" s="4"/>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row>
    <row r="1693" ht="15.75" customHeight="1">
      <c r="A1693" s="4"/>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row>
    <row r="1694" ht="15.75" customHeight="1">
      <c r="A1694" s="4"/>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row>
    <row r="1695" ht="15.75" customHeight="1">
      <c r="A1695" s="4"/>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row>
    <row r="1696" ht="15.75" customHeight="1">
      <c r="A1696" s="4"/>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row>
    <row r="1697" ht="15.75" customHeight="1">
      <c r="A1697" s="4"/>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row>
    <row r="1698" ht="15.75" customHeight="1">
      <c r="A1698" s="4"/>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row>
    <row r="1699" ht="15.75" customHeight="1">
      <c r="A1699" s="4"/>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row>
    <row r="1700" ht="15.75" customHeight="1">
      <c r="A1700" s="4"/>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row>
    <row r="1701" ht="15.75" customHeight="1">
      <c r="A1701" s="4"/>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row>
    <row r="1702" ht="15.75" customHeight="1">
      <c r="A1702" s="4"/>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row>
    <row r="1703" ht="15.75" customHeight="1">
      <c r="A1703" s="4"/>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row>
    <row r="1704" ht="15.75" customHeight="1">
      <c r="A1704" s="4"/>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row>
    <row r="1705" ht="15.75" customHeight="1">
      <c r="A1705" s="4"/>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row>
    <row r="1706" ht="15.75" customHeight="1">
      <c r="A1706" s="4"/>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row>
    <row r="1707" ht="15.75" customHeight="1">
      <c r="A1707" s="4"/>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row>
    <row r="1708" ht="15.75" customHeight="1">
      <c r="A1708" s="4"/>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row>
    <row r="1709" ht="15.75" customHeight="1">
      <c r="A1709" s="4"/>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row>
    <row r="1710" ht="15.75" customHeight="1">
      <c r="A1710" s="4"/>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row>
    <row r="1711" ht="15.75" customHeight="1">
      <c r="A1711" s="4"/>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row>
    <row r="1712" ht="15.75" customHeight="1">
      <c r="A1712" s="4"/>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row>
    <row r="1713" ht="15.75" customHeight="1">
      <c r="A1713" s="4"/>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row>
    <row r="1714" ht="15.75" customHeight="1">
      <c r="A1714" s="4"/>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row>
    <row r="1715" ht="15.75" customHeight="1">
      <c r="A1715" s="4"/>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row>
    <row r="1716" ht="15.75" customHeight="1">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row>
    <row r="1717" ht="15.75" customHeight="1">
      <c r="A1717" s="4"/>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row>
    <row r="1718" ht="15.75" customHeight="1">
      <c r="A1718" s="4"/>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row>
    <row r="1719" ht="15.75" customHeight="1">
      <c r="A1719" s="4"/>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row>
    <row r="1720" ht="15.75" customHeight="1">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row>
    <row r="1721" ht="15.75" customHeight="1">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row>
    <row r="1722" ht="15.75" customHeight="1">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row>
    <row r="1723" ht="15.75" customHeight="1">
      <c r="A1723" s="4"/>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row>
    <row r="1724" ht="15.75" customHeight="1">
      <c r="A1724" s="4"/>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row>
    <row r="1725" ht="15.75" customHeight="1">
      <c r="A1725" s="4"/>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row>
    <row r="1726" ht="15.75" customHeight="1">
      <c r="A1726" s="4"/>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row>
    <row r="1727" ht="15.75" customHeight="1">
      <c r="A1727" s="4"/>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row>
    <row r="1728" ht="15.75" customHeight="1">
      <c r="A1728" s="4"/>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row>
    <row r="1729" ht="15.75" customHeight="1">
      <c r="A1729" s="4"/>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row>
    <row r="1730" ht="15.75" customHeight="1">
      <c r="A1730" s="4"/>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row>
    <row r="1731" ht="15.75" customHeight="1">
      <c r="A1731" s="4"/>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row>
    <row r="1732" ht="15.75" customHeight="1">
      <c r="A1732" s="4"/>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row>
    <row r="1733" ht="15.75" customHeight="1">
      <c r="A1733" s="4"/>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row>
    <row r="1734" ht="15.75" customHeight="1">
      <c r="A1734" s="4"/>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row>
    <row r="1735" ht="15.75" customHeight="1">
      <c r="A1735" s="4"/>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row>
    <row r="1736" ht="15.75" customHeight="1">
      <c r="A1736" s="4"/>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row>
    <row r="1737" ht="15.75" customHeight="1">
      <c r="A1737" s="4"/>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row>
    <row r="1738" ht="15.75" customHeight="1">
      <c r="A1738" s="4"/>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row>
    <row r="1739" ht="15.75" customHeight="1">
      <c r="A1739" s="4"/>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row>
    <row r="1740" ht="15.75" customHeight="1">
      <c r="A1740" s="4"/>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row>
    <row r="1741" ht="15.75" customHeight="1">
      <c r="A1741" s="4"/>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row>
    <row r="1742" ht="15.75" customHeight="1">
      <c r="A1742" s="4"/>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row>
    <row r="1743" ht="15.75" customHeight="1">
      <c r="A1743" s="4"/>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row>
    <row r="1744" ht="15.75" customHeight="1">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row>
    <row r="1745" ht="15.75" customHeight="1">
      <c r="A1745" s="4"/>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row>
    <row r="1746" ht="15.75" customHeight="1">
      <c r="A1746" s="4"/>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row>
    <row r="1747" ht="15.75" customHeight="1">
      <c r="A1747" s="4"/>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row>
    <row r="1748" ht="15.75" customHeight="1">
      <c r="A1748" s="4"/>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row>
    <row r="1749" ht="15.75" customHeight="1">
      <c r="A1749" s="4"/>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row>
    <row r="1750" ht="15.75" customHeight="1">
      <c r="A1750" s="4"/>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row>
    <row r="1751" ht="15.75" customHeight="1">
      <c r="A1751" s="4"/>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row>
    <row r="1752" ht="15.75" customHeight="1">
      <c r="A1752" s="4"/>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row>
    <row r="1753" ht="15.75" customHeight="1">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row>
    <row r="1754" ht="15.75" customHeight="1">
      <c r="A1754" s="4"/>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row>
    <row r="1755" ht="15.75" customHeight="1">
      <c r="A1755" s="4"/>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row>
    <row r="1756" ht="15.75" customHeight="1">
      <c r="A1756" s="4"/>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row>
    <row r="1757" ht="15.75" customHeight="1">
      <c r="A1757" s="4"/>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row>
    <row r="1758" ht="15.75" customHeight="1">
      <c r="A1758" s="4"/>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row>
    <row r="1759" ht="15.75" customHeight="1">
      <c r="A1759" s="4"/>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row>
    <row r="1760" ht="15.75" customHeight="1">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row>
    <row r="1761" ht="15.75" customHeight="1">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row>
    <row r="1762" ht="15.75" customHeight="1">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row>
    <row r="1763" ht="15.75" customHeight="1">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row>
    <row r="1764" ht="15.75" customHeight="1">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row>
    <row r="1765" ht="15.75" customHeight="1">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row>
    <row r="1766" ht="15.75" customHeight="1">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row>
    <row r="1767" ht="15.75" customHeight="1">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row>
    <row r="1768" ht="15.75" customHeight="1">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row>
    <row r="1769" ht="15.75" customHeight="1">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row>
    <row r="1770" ht="15.75" customHeight="1">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row>
    <row r="1771" ht="15.75" customHeight="1">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row>
    <row r="1772" ht="15.75" customHeight="1">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row>
    <row r="1773" ht="15.75" customHeight="1">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row>
    <row r="1774" ht="15.75" customHeight="1">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row>
    <row r="1775" ht="15.75" customHeight="1">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row>
    <row r="1776" ht="15.75" customHeight="1">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row>
    <row r="1777" ht="15.75" customHeight="1">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row>
    <row r="1778" ht="15.75" customHeight="1">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row>
    <row r="1779" ht="15.75" customHeight="1">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row>
    <row r="1780" ht="15.75" customHeight="1">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row>
    <row r="1781" ht="15.75" customHeight="1">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row>
    <row r="1782" ht="15.75" customHeight="1">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row>
    <row r="1783" ht="15.75" customHeight="1">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row>
    <row r="1784" ht="15.75" customHeight="1">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row>
    <row r="1785" ht="15.75" customHeight="1">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row>
    <row r="1786" ht="15.75" customHeight="1">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row>
    <row r="1787" ht="15.75" customHeight="1">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row>
    <row r="1788" ht="15.75" customHeight="1">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row>
    <row r="1789" ht="15.75" customHeight="1">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row>
    <row r="1790" ht="15.75" customHeight="1">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row>
    <row r="1791" ht="15.75" customHeight="1">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row>
    <row r="1792" ht="15.75" customHeight="1">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row>
    <row r="1793" ht="15.75" customHeight="1">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row>
    <row r="1794" ht="15.75" customHeight="1">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row>
    <row r="1795" ht="15.75" customHeight="1">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row>
    <row r="1796" ht="15.75" customHeight="1">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row>
    <row r="1797" ht="15.75" customHeight="1">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row>
    <row r="1798" ht="15.75" customHeight="1">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row>
    <row r="1799" ht="15.75" customHeight="1">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row>
    <row r="1800" ht="15.75" customHeight="1">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row>
    <row r="1801" ht="15.75" customHeight="1">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row>
    <row r="1802" ht="15.75" customHeight="1">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row>
    <row r="1803" ht="15.75" customHeight="1">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row>
    <row r="1804" ht="15.75" customHeight="1">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row>
    <row r="1805" ht="15.75" customHeight="1">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row>
    <row r="1806" ht="15.75" customHeight="1">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row>
    <row r="1807" ht="15.75" customHeight="1">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row>
    <row r="1808" ht="15.75" customHeight="1">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row>
    <row r="1809" ht="15.75" customHeight="1">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row>
    <row r="1810" ht="15.75" customHeight="1">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row>
    <row r="1811" ht="15.75" customHeight="1">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row>
    <row r="1812" ht="15.75" customHeight="1">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row>
    <row r="1813" ht="15.75" customHeight="1">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row>
    <row r="1814" ht="15.75" customHeight="1">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row>
    <row r="1815" ht="15.75" customHeight="1">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row>
    <row r="1816" ht="15.75" customHeight="1">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row>
    <row r="1817" ht="15.75" customHeight="1">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row>
    <row r="1818" ht="15.75" customHeight="1">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row>
    <row r="1819" ht="15.75" customHeight="1">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row>
    <row r="1820" ht="15.75" customHeight="1">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row>
    <row r="1821" ht="15.75" customHeight="1">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row>
    <row r="1822" ht="15.75" customHeight="1">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row>
    <row r="1823" ht="15.75" customHeight="1">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row>
    <row r="1824" ht="15.75" customHeight="1">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row>
    <row r="1825" ht="15.75" customHeight="1">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row>
    <row r="1826" ht="15.75" customHeight="1">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row>
    <row r="1827" ht="15.75" customHeight="1">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row>
    <row r="1828" ht="15.75" customHeight="1">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row>
    <row r="1829" ht="15.75" customHeight="1">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row>
    <row r="1830" ht="15.75" customHeight="1">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row>
    <row r="1831" ht="15.75" customHeight="1">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row>
    <row r="1832" ht="15.75" customHeight="1">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row>
    <row r="1833" ht="15.75" customHeight="1">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row>
    <row r="1834" ht="15.75" customHeight="1">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row>
    <row r="1835" ht="15.75" customHeight="1">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row>
    <row r="1836" ht="15.75" customHeight="1">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row>
    <row r="1837" ht="15.75" customHeight="1">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row>
    <row r="1838" ht="15.75" customHeight="1">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row>
    <row r="1839" ht="15.75" customHeight="1">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row>
    <row r="1840" ht="15.75" customHeight="1">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row>
    <row r="1841" ht="15.75" customHeight="1">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row>
    <row r="1842" ht="15.75" customHeight="1">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row>
    <row r="1843" ht="15.75" customHeight="1">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row>
    <row r="1844" ht="15.75" customHeight="1">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row>
    <row r="1845" ht="15.75" customHeight="1">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row>
    <row r="1846" ht="15.75" customHeight="1">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row>
    <row r="1847" ht="15.75" customHeight="1">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row>
    <row r="1848" ht="15.75" customHeight="1">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row>
    <row r="1849" ht="15.75" customHeight="1">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row>
    <row r="1850" ht="15.75" customHeight="1">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row>
    <row r="1851" ht="15.75" customHeight="1">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row>
    <row r="1852" ht="15.75" customHeight="1">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row>
    <row r="1853" ht="15.75" customHeight="1">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row>
    <row r="1854" ht="15.75" customHeight="1">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row>
    <row r="1855" ht="15.75" customHeight="1">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row>
    <row r="1856" ht="15.75" customHeight="1">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row>
    <row r="1857" ht="15.75" customHeight="1">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row>
    <row r="1858" ht="15.75" customHeight="1">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row>
    <row r="1859" ht="15.75" customHeight="1">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row>
    <row r="1860" ht="15.75" customHeight="1">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row>
    <row r="1861" ht="15.75" customHeight="1">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row>
    <row r="1862" ht="15.75" customHeight="1">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row>
    <row r="1863" ht="15.75" customHeight="1">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row>
    <row r="1864" ht="15.75" customHeight="1">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row>
    <row r="1865" ht="15.75" customHeight="1">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row>
    <row r="1866" ht="15.75" customHeight="1">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row>
    <row r="1867" ht="15.75" customHeight="1">
      <c r="A1867" s="4"/>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row>
    <row r="1868" ht="15.75" customHeight="1">
      <c r="A1868" s="4"/>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row>
    <row r="1869" ht="15.75" customHeight="1">
      <c r="A1869" s="4"/>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row>
    <row r="1870" ht="15.75" customHeight="1">
      <c r="A1870" s="4"/>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row>
    <row r="1871" ht="15.75" customHeight="1">
      <c r="A1871" s="4"/>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row>
    <row r="1872" ht="15.75" customHeight="1">
      <c r="A1872" s="4"/>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row>
    <row r="1873" ht="15.75" customHeight="1">
      <c r="A1873" s="4"/>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row>
    <row r="1874" ht="15.75" customHeight="1">
      <c r="A1874" s="4"/>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row>
    <row r="1875" ht="15.75" customHeight="1">
      <c r="A1875" s="4"/>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row>
    <row r="1876" ht="15.75" customHeight="1">
      <c r="A1876" s="4"/>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row>
    <row r="1877" ht="15.75" customHeight="1">
      <c r="A1877" s="4"/>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row>
    <row r="1878" ht="15.75" customHeight="1">
      <c r="A1878" s="4"/>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row>
    <row r="1879" ht="15.75" customHeight="1">
      <c r="A1879" s="4"/>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row>
    <row r="1880" ht="15.75" customHeight="1">
      <c r="A1880" s="4"/>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row>
  </sheetData>
  <customSheetViews>
    <customSheetView guid="{5668B340-FA3D-4CD4-BB2D-5A615C88E85C}" filter="1" showAutoFilter="1">
      <autoFilter ref="$A$1:$Y$1013">
        <sortState ref="A1:Y1013">
          <sortCondition descending="1" ref="D1:D1013"/>
          <sortCondition ref="C1:C1013"/>
        </sortState>
      </autoFilter>
      <extLst>
        <ext uri="GoogleSheetsCustomDataVersion1">
          <go:sheetsCustomData xmlns:go="http://customooxmlschemas.google.com/" filterViewId="1008723829"/>
        </ext>
      </extLst>
    </customSheetView>
    <customSheetView guid="{EF077404-019D-4970-8911-FE71FBF4A0AC}" filter="1" showAutoFilter="1">
      <autoFilter ref="$A$1:$Y$1013"/>
      <extLst>
        <ext uri="GoogleSheetsCustomDataVersion1">
          <go:sheetsCustomData xmlns:go="http://customooxmlschemas.google.com/" filterViewId="1498942729"/>
        </ext>
      </extLst>
    </customSheetView>
    <customSheetView guid="{DC1C1374-2A13-45C3-B839-05790F02FC9C}" filter="1" showAutoFilter="1">
      <autoFilter ref="$A$1:$K$1013">
        <filterColumn colId="4">
          <filters>
            <filter val="Conference (adjunct)"/>
            <filter val="Conference workshop"/>
            <filter val="Journal?"/>
            <filter val="Conference (short paper)"/>
            <filter val="Journal"/>
            <filter val="Conference (demo maybe)"/>
            <filter val="Conference"/>
            <filter val="Conference (LBR)"/>
            <filter val="Conference (extended abstract)"/>
            <filter val="Conference (doctoral consortium?)"/>
            <filter val="Conference work-in-progress"/>
            <filter val="Conference (workshop)"/>
            <filter val="Conference (demo)"/>
            <filter val="Workshop"/>
            <filter val="Conference (poster)"/>
          </filters>
        </filterColumn>
        <filterColumn colId="6">
          <filters>
            <filter val="excluded"/>
            <filter val="multiple"/>
            <filter val="none"/>
            <filter val="user"/>
          </filters>
        </filterColumn>
        <sortState ref="A1:K1013">
          <sortCondition descending="1" ref="D1:D1013"/>
        </sortState>
      </autoFilter>
      <extLst>
        <ext uri="GoogleSheetsCustomDataVersion1">
          <go:sheetsCustomData xmlns:go="http://customooxmlschemas.google.com/" filterViewId="228593042"/>
        </ext>
      </extLst>
    </customSheetView>
    <customSheetView guid="{930B90CE-33D8-4237-B12B-6549C84F4C05}" filter="1" showAutoFilter="1">
      <autoFilter ref="$A$1:$K$1013">
        <filterColumn colId="6">
          <filters/>
        </filterColumn>
      </autoFilter>
      <extLst>
        <ext uri="GoogleSheetsCustomDataVersion1">
          <go:sheetsCustomData xmlns:go="http://customooxmlschemas.google.com/" filterViewId="403634945"/>
        </ext>
      </extLst>
    </customSheetView>
    <customSheetView guid="{FE1DC5DB-6E67-4082-8473-88C2CA140B7E}" filter="1" showAutoFilter="1">
      <autoFilter ref="$A$1:$K$1013">
        <filterColumn colId="3">
          <filters>
            <filter val="2022"/>
          </filters>
        </filterColumn>
        <filterColumn colId="4">
          <filters>
            <filter val="Conference workshop"/>
            <filter val="Journal?"/>
            <filter val="Journal"/>
            <filter val="Conference (demo/poster)"/>
            <filter val="Conference (demo maybe)"/>
            <filter val="Conference"/>
            <filter val="Conference (LBR)"/>
            <filter val="Conference (extended abstract)"/>
            <filter val="Conference (doctoral consortium?)"/>
            <filter val="Conference work-in-progress"/>
            <filter val="Conference (Demo)"/>
            <filter val="Conference (workshop)"/>
            <filter val="Conference (demo)"/>
            <filter val="Workshop"/>
            <filter val="Conference (poster)"/>
          </filters>
        </filterColumn>
        <sortState ref="A1:K1013">
          <sortCondition descending="1" ref="E1:E1013"/>
          <sortCondition descending="1" ref="D1:D1013"/>
        </sortState>
      </autoFilter>
      <extLst>
        <ext uri="GoogleSheetsCustomDataVersion1">
          <go:sheetsCustomData xmlns:go="http://customooxmlschemas.google.com/" filterViewId="757660724"/>
        </ext>
      </extLst>
    </customSheetView>
  </customSheetViews>
  <conditionalFormatting sqref="G76:I77 G311 I311">
    <cfRule type="colorScale" priority="1">
      <colorScale>
        <cfvo type="formula" val="1"/>
        <cfvo type="formula" val="2"/>
        <color theme="9"/>
        <color rgb="FFFFE598"/>
      </colorScale>
    </cfRule>
  </conditionalFormatting>
  <conditionalFormatting sqref="J1:J1880">
    <cfRule type="beginsWith" dxfId="0" priority="2" operator="beginsWith" text="Yes">
      <formula>LEFT((J1),LEN("Yes"))=("Yes")</formula>
    </cfRule>
  </conditionalFormatting>
  <conditionalFormatting sqref="J1:J1880">
    <cfRule type="beginsWith" dxfId="1" priority="3" operator="beginsWith" text="No">
      <formula>LEFT((J1),LEN("No"))=("No")</formula>
    </cfRule>
  </conditionalFormatting>
  <hyperlinks>
    <hyperlink r:id="rId1" ref="K13"/>
    <hyperlink r:id="rId2" ref="K14"/>
    <hyperlink r:id="rId3" ref="K15"/>
    <hyperlink r:id="rId4" ref="K16"/>
    <hyperlink r:id="rId5" ref="K23"/>
    <hyperlink r:id="rId6" ref="K26"/>
    <hyperlink r:id="rId7" ref="K27"/>
    <hyperlink r:id="rId8" ref="K29"/>
    <hyperlink r:id="rId9" ref="K30"/>
    <hyperlink r:id="rId10" ref="K31"/>
    <hyperlink r:id="rId11" ref="K32"/>
    <hyperlink r:id="rId12" ref="K33"/>
    <hyperlink r:id="rId13" ref="K34"/>
    <hyperlink r:id="rId14" ref="K35"/>
    <hyperlink r:id="rId15" ref="K36"/>
    <hyperlink r:id="rId16" ref="K37"/>
    <hyperlink r:id="rId17" ref="K38"/>
    <hyperlink r:id="rId18" ref="K39"/>
    <hyperlink r:id="rId19" ref="K40"/>
    <hyperlink r:id="rId20" ref="K41"/>
    <hyperlink r:id="rId21" ref="K48"/>
    <hyperlink r:id="rId22" ref="K51"/>
    <hyperlink r:id="rId23" ref="K55"/>
    <hyperlink r:id="rId24" ref="K57"/>
    <hyperlink r:id="rId25" ref="K74"/>
    <hyperlink r:id="rId26" ref="K96"/>
    <hyperlink r:id="rId27" ref="K98"/>
    <hyperlink r:id="rId28" ref="K109"/>
    <hyperlink r:id="rId29" ref="K203"/>
    <hyperlink r:id="rId30" ref="K257"/>
    <hyperlink r:id="rId31" ref="F891"/>
    <hyperlink r:id="rId32" ref="K978"/>
  </hyperlinks>
  <printOptions/>
  <pageMargins bottom="0.75" footer="0.0" header="0.0" left="0.7" right="0.7" top="0.75"/>
  <pageSetup orientation="landscape"/>
  <drawing r:id="rId3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10.78"/>
    <col customWidth="1" min="2" max="2" width="14.44"/>
    <col customWidth="1" min="3" max="3" width="63.33"/>
    <col customWidth="1" min="4" max="5" width="10.78"/>
    <col customWidth="1" min="6" max="6" width="23.0"/>
    <col customWidth="1" min="7" max="7" width="24.22"/>
    <col customWidth="1" min="8" max="9" width="16.44"/>
    <col customWidth="1" min="10" max="11" width="20.89"/>
    <col customWidth="1" min="12" max="12" width="30.33"/>
    <col customWidth="1" min="13" max="13" width="27.78"/>
    <col customWidth="1" min="14" max="18" width="16.44"/>
    <col customWidth="1" min="19" max="19" width="18.44"/>
    <col customWidth="1" min="20" max="20" width="14.11"/>
    <col customWidth="1" min="21" max="30" width="10.56"/>
  </cols>
  <sheetData>
    <row r="1" ht="15.75" customHeight="1">
      <c r="A1" s="19" t="s">
        <v>2441</v>
      </c>
      <c r="B1" s="19" t="s">
        <v>1</v>
      </c>
      <c r="C1" s="19" t="s">
        <v>2</v>
      </c>
      <c r="D1" s="19" t="s">
        <v>3</v>
      </c>
      <c r="E1" s="19" t="s">
        <v>4</v>
      </c>
      <c r="F1" s="19" t="s">
        <v>5</v>
      </c>
      <c r="G1" s="19" t="s">
        <v>2442</v>
      </c>
      <c r="H1" s="19" t="s">
        <v>2443</v>
      </c>
      <c r="I1" s="19" t="s">
        <v>2444</v>
      </c>
      <c r="J1" s="19" t="s">
        <v>2445</v>
      </c>
      <c r="K1" s="19" t="s">
        <v>2446</v>
      </c>
      <c r="L1" s="19" t="s">
        <v>2447</v>
      </c>
      <c r="M1" s="19" t="s">
        <v>2448</v>
      </c>
      <c r="N1" s="19" t="s">
        <v>2449</v>
      </c>
      <c r="O1" s="19" t="s">
        <v>2450</v>
      </c>
      <c r="P1" s="19" t="s">
        <v>2451</v>
      </c>
      <c r="Q1" s="19" t="s">
        <v>2452</v>
      </c>
      <c r="R1" s="19" t="s">
        <v>2453</v>
      </c>
      <c r="S1" s="19" t="s">
        <v>2454</v>
      </c>
      <c r="T1" s="19" t="s">
        <v>2455</v>
      </c>
      <c r="U1" s="20"/>
      <c r="V1" s="20"/>
      <c r="W1" s="20"/>
      <c r="X1" s="20"/>
      <c r="Y1" s="20"/>
      <c r="Z1" s="20"/>
      <c r="AA1" s="20"/>
      <c r="AB1" s="20"/>
      <c r="AC1" s="20"/>
      <c r="AD1" s="20"/>
    </row>
    <row r="2" ht="15.75" customHeight="1">
      <c r="A2" s="20">
        <v>3.0</v>
      </c>
      <c r="B2" s="20" t="s">
        <v>1161</v>
      </c>
      <c r="C2" s="20" t="s">
        <v>1162</v>
      </c>
      <c r="D2" s="20">
        <v>2021.0</v>
      </c>
      <c r="E2" s="20" t="s">
        <v>13</v>
      </c>
      <c r="F2" s="20" t="s">
        <v>70</v>
      </c>
      <c r="G2" s="20" t="s">
        <v>2456</v>
      </c>
      <c r="H2" s="20" t="s">
        <v>2457</v>
      </c>
      <c r="I2" s="20" t="s">
        <v>2458</v>
      </c>
      <c r="J2" s="20" t="s">
        <v>2459</v>
      </c>
      <c r="K2" s="20" t="s">
        <v>2460</v>
      </c>
      <c r="L2" s="21" t="s">
        <v>2461</v>
      </c>
      <c r="M2" s="21" t="s">
        <v>2462</v>
      </c>
      <c r="N2" s="21" t="s">
        <v>2463</v>
      </c>
      <c r="O2" s="21" t="s">
        <v>2464</v>
      </c>
      <c r="P2" s="21" t="s">
        <v>2464</v>
      </c>
      <c r="Q2" s="21" t="s">
        <v>2465</v>
      </c>
      <c r="R2" s="20" t="s">
        <v>2466</v>
      </c>
      <c r="S2" s="20" t="s">
        <v>2467</v>
      </c>
      <c r="T2" s="20" t="s">
        <v>16</v>
      </c>
      <c r="U2" s="20"/>
      <c r="V2" s="20"/>
      <c r="W2" s="20"/>
      <c r="X2" s="20"/>
      <c r="Y2" s="20"/>
      <c r="Z2" s="20"/>
      <c r="AA2" s="20"/>
      <c r="AB2" s="20"/>
      <c r="AC2" s="20"/>
      <c r="AD2" s="20"/>
    </row>
    <row r="3" ht="15.75" customHeight="1">
      <c r="A3" s="20">
        <v>4.0</v>
      </c>
      <c r="B3" s="20" t="s">
        <v>11</v>
      </c>
      <c r="C3" s="20" t="s">
        <v>12</v>
      </c>
      <c r="D3" s="20">
        <v>2022.0</v>
      </c>
      <c r="E3" s="20" t="s">
        <v>13</v>
      </c>
      <c r="F3" s="20" t="s">
        <v>14</v>
      </c>
      <c r="G3" s="20" t="s">
        <v>2456</v>
      </c>
      <c r="H3" s="20" t="s">
        <v>2457</v>
      </c>
      <c r="I3" s="20" t="s">
        <v>2468</v>
      </c>
      <c r="J3" s="20" t="s">
        <v>2469</v>
      </c>
      <c r="K3" s="20" t="s">
        <v>2470</v>
      </c>
      <c r="L3" s="20" t="s">
        <v>2464</v>
      </c>
      <c r="M3" s="20" t="s">
        <v>2464</v>
      </c>
      <c r="N3" s="20" t="s">
        <v>2464</v>
      </c>
      <c r="O3" s="20" t="s">
        <v>2464</v>
      </c>
      <c r="P3" s="20" t="s">
        <v>2464</v>
      </c>
      <c r="Q3" s="20" t="s">
        <v>2471</v>
      </c>
      <c r="R3" s="20" t="s">
        <v>2472</v>
      </c>
      <c r="S3" s="20" t="s">
        <v>2467</v>
      </c>
      <c r="T3" s="20" t="s">
        <v>16</v>
      </c>
      <c r="U3" s="20"/>
      <c r="V3" s="20"/>
      <c r="W3" s="20"/>
      <c r="X3" s="20"/>
      <c r="Y3" s="20"/>
      <c r="Z3" s="20"/>
      <c r="AA3" s="20"/>
      <c r="AB3" s="20"/>
      <c r="AC3" s="20"/>
      <c r="AD3" s="20"/>
    </row>
    <row r="4" ht="15.75" customHeight="1">
      <c r="A4" s="20">
        <v>8.0</v>
      </c>
      <c r="B4" s="20" t="s">
        <v>21</v>
      </c>
      <c r="C4" s="20" t="s">
        <v>22</v>
      </c>
      <c r="D4" s="20">
        <v>2022.0</v>
      </c>
      <c r="E4" s="20" t="s">
        <v>23</v>
      </c>
      <c r="F4" s="20" t="s">
        <v>2473</v>
      </c>
      <c r="G4" s="20" t="s">
        <v>2474</v>
      </c>
      <c r="H4" s="20" t="s">
        <v>2475</v>
      </c>
      <c r="I4" s="20" t="s">
        <v>2476</v>
      </c>
      <c r="J4" s="20" t="s">
        <v>2477</v>
      </c>
      <c r="K4" s="20" t="s">
        <v>2478</v>
      </c>
      <c r="L4" s="20" t="s">
        <v>2479</v>
      </c>
      <c r="M4" s="20" t="s">
        <v>2480</v>
      </c>
      <c r="N4" s="20" t="s">
        <v>2481</v>
      </c>
      <c r="O4" s="20" t="s">
        <v>2464</v>
      </c>
      <c r="P4" s="20" t="s">
        <v>2464</v>
      </c>
      <c r="Q4" s="20" t="s">
        <v>2482</v>
      </c>
      <c r="R4" s="20" t="s">
        <v>2466</v>
      </c>
      <c r="S4" s="20" t="s">
        <v>2483</v>
      </c>
      <c r="T4" s="20" t="s">
        <v>16</v>
      </c>
      <c r="U4" s="20"/>
      <c r="V4" s="20"/>
      <c r="W4" s="20"/>
      <c r="X4" s="20"/>
      <c r="Y4" s="20"/>
      <c r="Z4" s="20"/>
      <c r="AA4" s="20"/>
      <c r="AB4" s="20"/>
      <c r="AC4" s="20"/>
      <c r="AD4" s="20"/>
    </row>
    <row r="5" ht="15.75" customHeight="1">
      <c r="A5" s="20">
        <v>11.0</v>
      </c>
      <c r="B5" s="22" t="s">
        <v>1901</v>
      </c>
      <c r="C5" s="22" t="s">
        <v>2320</v>
      </c>
      <c r="D5" s="23">
        <v>2017.0</v>
      </c>
      <c r="E5" s="22" t="s">
        <v>23</v>
      </c>
      <c r="F5" s="22" t="s">
        <v>98</v>
      </c>
      <c r="G5" s="20" t="s">
        <v>2456</v>
      </c>
      <c r="H5" s="20" t="s">
        <v>2484</v>
      </c>
      <c r="I5" s="20" t="s">
        <v>2485</v>
      </c>
      <c r="J5" s="20" t="s">
        <v>2469</v>
      </c>
      <c r="K5" s="20" t="s">
        <v>2486</v>
      </c>
      <c r="L5" s="20" t="s">
        <v>2464</v>
      </c>
      <c r="M5" s="20" t="s">
        <v>2487</v>
      </c>
      <c r="N5" s="20" t="s">
        <v>2487</v>
      </c>
      <c r="O5" s="20" t="s">
        <v>2464</v>
      </c>
      <c r="P5" s="20" t="s">
        <v>2464</v>
      </c>
      <c r="Q5" s="20" t="s">
        <v>2488</v>
      </c>
      <c r="R5" s="20" t="s">
        <v>2464</v>
      </c>
      <c r="S5" s="20" t="s">
        <v>2489</v>
      </c>
      <c r="T5" s="20" t="s">
        <v>16</v>
      </c>
      <c r="U5" s="20"/>
      <c r="V5" s="20"/>
      <c r="W5" s="20"/>
      <c r="X5" s="20"/>
      <c r="Y5" s="20"/>
      <c r="Z5" s="20"/>
      <c r="AA5" s="20"/>
      <c r="AB5" s="20"/>
      <c r="AC5" s="20"/>
      <c r="AD5" s="20"/>
    </row>
    <row r="6" ht="15.75" customHeight="1">
      <c r="A6" s="20">
        <v>14.0</v>
      </c>
      <c r="B6" s="20" t="s">
        <v>1352</v>
      </c>
      <c r="C6" s="20" t="s">
        <v>2326</v>
      </c>
      <c r="D6" s="20">
        <v>2017.0</v>
      </c>
      <c r="E6" s="20" t="s">
        <v>23</v>
      </c>
      <c r="F6" s="20" t="s">
        <v>539</v>
      </c>
      <c r="G6" s="20" t="s">
        <v>2490</v>
      </c>
      <c r="H6" s="20" t="s">
        <v>2491</v>
      </c>
      <c r="I6" s="20" t="s">
        <v>2492</v>
      </c>
      <c r="J6" s="20" t="s">
        <v>2477</v>
      </c>
      <c r="K6" s="20" t="s">
        <v>2493</v>
      </c>
      <c r="L6" s="20" t="s">
        <v>2464</v>
      </c>
      <c r="M6" s="20" t="s">
        <v>2494</v>
      </c>
      <c r="N6" s="20" t="s">
        <v>2464</v>
      </c>
      <c r="O6" s="20" t="s">
        <v>2464</v>
      </c>
      <c r="P6" s="20" t="s">
        <v>2464</v>
      </c>
      <c r="Q6" s="20" t="s">
        <v>2495</v>
      </c>
      <c r="R6" s="20" t="s">
        <v>2464</v>
      </c>
      <c r="S6" s="20" t="s">
        <v>2489</v>
      </c>
      <c r="T6" s="20" t="s">
        <v>16</v>
      </c>
      <c r="U6" s="20"/>
      <c r="V6" s="20"/>
      <c r="W6" s="20"/>
      <c r="X6" s="20"/>
      <c r="Y6" s="20"/>
      <c r="Z6" s="20"/>
      <c r="AA6" s="20"/>
      <c r="AB6" s="20"/>
      <c r="AC6" s="20"/>
      <c r="AD6" s="20"/>
    </row>
    <row r="7" ht="15.75" customHeight="1">
      <c r="A7" s="20">
        <v>15.0</v>
      </c>
      <c r="B7" s="20" t="s">
        <v>2327</v>
      </c>
      <c r="C7" s="20" t="s">
        <v>2328</v>
      </c>
      <c r="D7" s="20">
        <v>2017.0</v>
      </c>
      <c r="E7" s="20" t="s">
        <v>13</v>
      </c>
      <c r="F7" s="20" t="s">
        <v>43</v>
      </c>
      <c r="G7" s="20" t="s">
        <v>2490</v>
      </c>
      <c r="H7" s="20" t="s">
        <v>2484</v>
      </c>
      <c r="I7" s="20" t="s">
        <v>2496</v>
      </c>
      <c r="J7" s="20" t="s">
        <v>2497</v>
      </c>
      <c r="K7" s="20" t="s">
        <v>2498</v>
      </c>
      <c r="L7" s="24" t="s">
        <v>2499</v>
      </c>
      <c r="M7" s="20" t="s">
        <v>2500</v>
      </c>
      <c r="N7" s="20" t="s">
        <v>2501</v>
      </c>
      <c r="O7" s="20" t="s">
        <v>2464</v>
      </c>
      <c r="P7" s="20" t="s">
        <v>2464</v>
      </c>
      <c r="Q7" s="20" t="s">
        <v>2502</v>
      </c>
      <c r="R7" s="20" t="s">
        <v>2464</v>
      </c>
      <c r="S7" s="20" t="s">
        <v>2489</v>
      </c>
      <c r="T7" s="20" t="s">
        <v>16</v>
      </c>
      <c r="U7" s="20"/>
      <c r="V7" s="20"/>
      <c r="W7" s="20"/>
      <c r="X7" s="20"/>
      <c r="Y7" s="20"/>
      <c r="Z7" s="20"/>
      <c r="AA7" s="20"/>
      <c r="AB7" s="20"/>
      <c r="AC7" s="20"/>
      <c r="AD7" s="20"/>
    </row>
    <row r="8" ht="15.75" customHeight="1">
      <c r="A8" s="20">
        <v>22.0</v>
      </c>
      <c r="B8" s="20" t="s">
        <v>38</v>
      </c>
      <c r="C8" s="20" t="s">
        <v>39</v>
      </c>
      <c r="D8" s="20">
        <v>2022.0</v>
      </c>
      <c r="E8" s="20" t="s">
        <v>13</v>
      </c>
      <c r="F8" s="20" t="s">
        <v>37</v>
      </c>
      <c r="G8" s="20" t="s">
        <v>2503</v>
      </c>
      <c r="H8" s="20" t="s">
        <v>2484</v>
      </c>
      <c r="I8" s="20" t="s">
        <v>2504</v>
      </c>
      <c r="J8" s="20" t="s">
        <v>2505</v>
      </c>
      <c r="K8" s="20" t="s">
        <v>2506</v>
      </c>
      <c r="L8" s="20" t="s">
        <v>2507</v>
      </c>
      <c r="M8" s="20" t="s">
        <v>2508</v>
      </c>
      <c r="N8" s="20" t="s">
        <v>2509</v>
      </c>
      <c r="O8" s="20" t="s">
        <v>2464</v>
      </c>
      <c r="P8" s="20" t="s">
        <v>2464</v>
      </c>
      <c r="Q8" s="20" t="s">
        <v>2510</v>
      </c>
      <c r="R8" s="20" t="s">
        <v>2511</v>
      </c>
      <c r="S8" s="20" t="s">
        <v>2512</v>
      </c>
      <c r="T8" s="20" t="s">
        <v>16</v>
      </c>
      <c r="U8" s="20"/>
      <c r="V8" s="20"/>
      <c r="W8" s="20"/>
      <c r="X8" s="20"/>
      <c r="Y8" s="20"/>
      <c r="Z8" s="20"/>
      <c r="AA8" s="20"/>
      <c r="AB8" s="20"/>
      <c r="AC8" s="20"/>
      <c r="AD8" s="20"/>
    </row>
    <row r="9" ht="15.75" customHeight="1">
      <c r="A9" s="20">
        <v>28.0</v>
      </c>
      <c r="B9" s="20" t="s">
        <v>51</v>
      </c>
      <c r="C9" s="20" t="s">
        <v>52</v>
      </c>
      <c r="D9" s="25">
        <v>2022.0</v>
      </c>
      <c r="E9" s="20" t="s">
        <v>23</v>
      </c>
      <c r="F9" s="20" t="s">
        <v>53</v>
      </c>
      <c r="G9" s="20" t="s">
        <v>2513</v>
      </c>
      <c r="H9" s="20" t="s">
        <v>2484</v>
      </c>
      <c r="I9" s="20" t="s">
        <v>2514</v>
      </c>
      <c r="J9" s="20" t="s">
        <v>2497</v>
      </c>
      <c r="K9" s="20" t="s">
        <v>2515</v>
      </c>
      <c r="L9" s="20" t="s">
        <v>2516</v>
      </c>
      <c r="M9" s="20" t="s">
        <v>2480</v>
      </c>
      <c r="N9" s="20" t="s">
        <v>2481</v>
      </c>
      <c r="O9" s="20" t="s">
        <v>2464</v>
      </c>
      <c r="P9" s="20" t="s">
        <v>2464</v>
      </c>
      <c r="Q9" s="20" t="s">
        <v>2517</v>
      </c>
      <c r="R9" s="20" t="s">
        <v>2464</v>
      </c>
      <c r="S9" s="20" t="s">
        <v>2489</v>
      </c>
      <c r="T9" s="20" t="s">
        <v>16</v>
      </c>
      <c r="U9" s="20"/>
      <c r="V9" s="20"/>
      <c r="W9" s="20"/>
      <c r="X9" s="20"/>
      <c r="Y9" s="20"/>
      <c r="Z9" s="20"/>
      <c r="AA9" s="20"/>
      <c r="AB9" s="20"/>
      <c r="AC9" s="20"/>
      <c r="AD9" s="20"/>
    </row>
    <row r="10" ht="15.75" customHeight="1">
      <c r="A10" s="20">
        <v>30.0</v>
      </c>
      <c r="B10" s="21" t="s">
        <v>58</v>
      </c>
      <c r="C10" s="20" t="s">
        <v>59</v>
      </c>
      <c r="D10" s="25">
        <v>2022.0</v>
      </c>
      <c r="E10" s="20" t="s">
        <v>23</v>
      </c>
      <c r="F10" s="20" t="s">
        <v>1168</v>
      </c>
      <c r="G10" s="20" t="s">
        <v>2518</v>
      </c>
      <c r="H10" s="20" t="s">
        <v>2484</v>
      </c>
      <c r="I10" s="20" t="s">
        <v>2519</v>
      </c>
      <c r="J10" s="20" t="s">
        <v>2519</v>
      </c>
      <c r="K10" s="20" t="s">
        <v>2520</v>
      </c>
      <c r="L10" s="20" t="s">
        <v>2521</v>
      </c>
      <c r="M10" s="20" t="s">
        <v>2522</v>
      </c>
      <c r="N10" s="20" t="s">
        <v>2523</v>
      </c>
      <c r="O10" s="20" t="s">
        <v>2464</v>
      </c>
      <c r="P10" s="20" t="s">
        <v>2464</v>
      </c>
      <c r="Q10" s="20" t="s">
        <v>2524</v>
      </c>
      <c r="R10" s="20" t="s">
        <v>2525</v>
      </c>
      <c r="S10" s="21" t="s">
        <v>2526</v>
      </c>
      <c r="T10" s="21" t="s">
        <v>16</v>
      </c>
      <c r="U10" s="20"/>
      <c r="V10" s="20"/>
      <c r="W10" s="20"/>
      <c r="X10" s="20"/>
      <c r="Y10" s="20"/>
      <c r="Z10" s="20"/>
      <c r="AA10" s="20"/>
      <c r="AB10" s="20"/>
      <c r="AC10" s="20"/>
      <c r="AD10" s="20"/>
    </row>
    <row r="11" ht="15.75" customHeight="1">
      <c r="A11" s="20">
        <v>33.0</v>
      </c>
      <c r="B11" s="20" t="s">
        <v>68</v>
      </c>
      <c r="C11" s="20" t="s">
        <v>69</v>
      </c>
      <c r="D11" s="25">
        <v>2022.0</v>
      </c>
      <c r="E11" s="20" t="s">
        <v>13</v>
      </c>
      <c r="F11" s="20" t="s">
        <v>70</v>
      </c>
      <c r="G11" s="20" t="s">
        <v>2527</v>
      </c>
      <c r="H11" s="20" t="s">
        <v>2484</v>
      </c>
      <c r="I11" s="20" t="s">
        <v>2528</v>
      </c>
      <c r="J11" s="20" t="s">
        <v>2529</v>
      </c>
      <c r="K11" s="20" t="s">
        <v>2530</v>
      </c>
      <c r="L11" s="20" t="s">
        <v>2531</v>
      </c>
      <c r="M11" s="20" t="s">
        <v>2532</v>
      </c>
      <c r="N11" s="20" t="s">
        <v>2509</v>
      </c>
      <c r="O11" s="20" t="s">
        <v>2464</v>
      </c>
      <c r="P11" s="20" t="s">
        <v>2464</v>
      </c>
      <c r="Q11" s="20" t="s">
        <v>2533</v>
      </c>
      <c r="R11" s="20" t="s">
        <v>2534</v>
      </c>
      <c r="S11" s="20" t="s">
        <v>2489</v>
      </c>
      <c r="T11" s="20" t="s">
        <v>16</v>
      </c>
      <c r="U11" s="20"/>
      <c r="V11" s="20"/>
      <c r="W11" s="20"/>
      <c r="X11" s="20"/>
      <c r="Y11" s="20"/>
      <c r="Z11" s="20"/>
      <c r="AA11" s="20"/>
      <c r="AB11" s="20"/>
      <c r="AC11" s="20"/>
      <c r="AD11" s="20"/>
    </row>
    <row r="12" ht="15.75" customHeight="1">
      <c r="A12" s="20">
        <v>40.0</v>
      </c>
      <c r="B12" s="20" t="s">
        <v>93</v>
      </c>
      <c r="C12" s="20" t="s">
        <v>94</v>
      </c>
      <c r="D12" s="25">
        <v>2022.0</v>
      </c>
      <c r="E12" s="20" t="s">
        <v>13</v>
      </c>
      <c r="F12" s="20" t="s">
        <v>95</v>
      </c>
      <c r="G12" s="24" t="s">
        <v>2535</v>
      </c>
      <c r="H12" s="20" t="s">
        <v>2484</v>
      </c>
      <c r="I12" s="20" t="s">
        <v>2536</v>
      </c>
      <c r="J12" s="20" t="s">
        <v>2537</v>
      </c>
      <c r="K12" s="20" t="s">
        <v>2538</v>
      </c>
      <c r="L12" s="20" t="s">
        <v>2539</v>
      </c>
      <c r="M12" s="20" t="s">
        <v>2540</v>
      </c>
      <c r="N12" s="20" t="s">
        <v>2509</v>
      </c>
      <c r="O12" s="20" t="s">
        <v>2464</v>
      </c>
      <c r="P12" s="26" t="s">
        <v>2541</v>
      </c>
      <c r="Q12" s="20" t="s">
        <v>2524</v>
      </c>
      <c r="R12" s="20" t="s">
        <v>2534</v>
      </c>
      <c r="S12" s="20" t="s">
        <v>2489</v>
      </c>
      <c r="T12" s="20" t="s">
        <v>16</v>
      </c>
      <c r="U12" s="20"/>
      <c r="V12" s="20"/>
      <c r="W12" s="20"/>
      <c r="X12" s="20"/>
      <c r="Y12" s="20"/>
      <c r="Z12" s="20"/>
      <c r="AA12" s="20"/>
      <c r="AB12" s="20"/>
      <c r="AC12" s="20"/>
      <c r="AD12" s="20"/>
    </row>
    <row r="13" ht="15.75" customHeight="1">
      <c r="A13" s="20">
        <v>41.0</v>
      </c>
      <c r="B13" s="20" t="s">
        <v>96</v>
      </c>
      <c r="C13" s="20" t="s">
        <v>97</v>
      </c>
      <c r="D13" s="25">
        <v>2022.0</v>
      </c>
      <c r="E13" s="20" t="s">
        <v>23</v>
      </c>
      <c r="F13" s="20" t="s">
        <v>98</v>
      </c>
      <c r="G13" s="20" t="s">
        <v>2535</v>
      </c>
      <c r="H13" s="20" t="s">
        <v>2484</v>
      </c>
      <c r="I13" s="20" t="s">
        <v>2542</v>
      </c>
      <c r="J13" s="20" t="s">
        <v>2537</v>
      </c>
      <c r="K13" s="20" t="s">
        <v>2543</v>
      </c>
      <c r="L13" s="20" t="s">
        <v>2464</v>
      </c>
      <c r="M13" s="20" t="s">
        <v>2544</v>
      </c>
      <c r="N13" s="20" t="s">
        <v>2509</v>
      </c>
      <c r="O13" s="20" t="s">
        <v>2464</v>
      </c>
      <c r="P13" s="20" t="s">
        <v>2464</v>
      </c>
      <c r="Q13" s="20" t="s">
        <v>2545</v>
      </c>
      <c r="R13" s="20" t="s">
        <v>2534</v>
      </c>
      <c r="S13" s="20" t="s">
        <v>2489</v>
      </c>
      <c r="T13" s="20" t="s">
        <v>16</v>
      </c>
      <c r="U13" s="20"/>
      <c r="V13" s="20"/>
      <c r="W13" s="20"/>
      <c r="X13" s="20"/>
      <c r="Y13" s="20"/>
      <c r="Z13" s="20"/>
      <c r="AA13" s="20"/>
      <c r="AB13" s="20"/>
      <c r="AC13" s="20"/>
      <c r="AD13" s="20"/>
    </row>
    <row r="14" ht="15.75" customHeight="1">
      <c r="A14" s="20">
        <v>42.0</v>
      </c>
      <c r="B14" s="20" t="s">
        <v>100</v>
      </c>
      <c r="C14" s="20" t="s">
        <v>101</v>
      </c>
      <c r="D14" s="25">
        <v>2022.0</v>
      </c>
      <c r="E14" s="20" t="s">
        <v>23</v>
      </c>
      <c r="F14" s="20" t="s">
        <v>98</v>
      </c>
      <c r="G14" s="20" t="s">
        <v>2535</v>
      </c>
      <c r="H14" s="20" t="s">
        <v>2484</v>
      </c>
      <c r="I14" s="20" t="s">
        <v>2519</v>
      </c>
      <c r="J14" s="20" t="s">
        <v>2519</v>
      </c>
      <c r="K14" s="20" t="s">
        <v>2546</v>
      </c>
      <c r="L14" s="20" t="s">
        <v>2464</v>
      </c>
      <c r="M14" s="20" t="s">
        <v>2547</v>
      </c>
      <c r="N14" s="20" t="s">
        <v>2548</v>
      </c>
      <c r="O14" s="20" t="s">
        <v>2464</v>
      </c>
      <c r="P14" s="20" t="s">
        <v>2464</v>
      </c>
      <c r="Q14" s="20" t="s">
        <v>2549</v>
      </c>
      <c r="R14" s="20" t="s">
        <v>2550</v>
      </c>
      <c r="S14" s="20" t="s">
        <v>2489</v>
      </c>
      <c r="T14" s="20" t="s">
        <v>16</v>
      </c>
      <c r="U14" s="20"/>
      <c r="V14" s="20"/>
      <c r="W14" s="20"/>
      <c r="X14" s="20"/>
      <c r="Y14" s="20"/>
      <c r="Z14" s="20"/>
      <c r="AA14" s="20"/>
      <c r="AB14" s="20"/>
      <c r="AC14" s="20"/>
      <c r="AD14" s="20"/>
    </row>
    <row r="15" ht="15.75" customHeight="1">
      <c r="A15" s="20">
        <v>43.0</v>
      </c>
      <c r="B15" s="20" t="s">
        <v>103</v>
      </c>
      <c r="C15" s="20" t="s">
        <v>104</v>
      </c>
      <c r="D15" s="25">
        <v>2022.0</v>
      </c>
      <c r="E15" s="20" t="s">
        <v>13</v>
      </c>
      <c r="F15" s="20" t="s">
        <v>70</v>
      </c>
      <c r="G15" s="20" t="s">
        <v>2551</v>
      </c>
      <c r="H15" s="20" t="s">
        <v>2475</v>
      </c>
      <c r="I15" s="20" t="s">
        <v>2496</v>
      </c>
      <c r="J15" s="20" t="s">
        <v>2497</v>
      </c>
      <c r="K15" s="20" t="s">
        <v>2552</v>
      </c>
      <c r="L15" s="20" t="s">
        <v>2553</v>
      </c>
      <c r="M15" s="20" t="s">
        <v>2554</v>
      </c>
      <c r="N15" s="20" t="s">
        <v>2481</v>
      </c>
      <c r="O15" s="20" t="s">
        <v>2464</v>
      </c>
      <c r="P15" s="26" t="s">
        <v>2555</v>
      </c>
      <c r="Q15" s="20" t="s">
        <v>2556</v>
      </c>
      <c r="R15" s="20" t="s">
        <v>2464</v>
      </c>
      <c r="S15" s="20" t="s">
        <v>2489</v>
      </c>
      <c r="T15" s="20" t="s">
        <v>16</v>
      </c>
      <c r="U15" s="20"/>
      <c r="V15" s="20"/>
      <c r="W15" s="20"/>
      <c r="X15" s="20"/>
      <c r="Y15" s="20"/>
      <c r="Z15" s="20"/>
      <c r="AA15" s="20"/>
      <c r="AB15" s="20"/>
      <c r="AC15" s="20"/>
      <c r="AD15" s="20"/>
    </row>
    <row r="16" ht="15.75" customHeight="1">
      <c r="A16" s="20">
        <v>45.0</v>
      </c>
      <c r="B16" s="20" t="s">
        <v>110</v>
      </c>
      <c r="C16" s="20" t="s">
        <v>111</v>
      </c>
      <c r="D16" s="25">
        <v>2022.0</v>
      </c>
      <c r="E16" s="20" t="s">
        <v>23</v>
      </c>
      <c r="F16" s="20" t="s">
        <v>112</v>
      </c>
      <c r="G16" s="20" t="s">
        <v>2490</v>
      </c>
      <c r="H16" s="20" t="s">
        <v>2484</v>
      </c>
      <c r="I16" s="20" t="s">
        <v>2557</v>
      </c>
      <c r="J16" s="20" t="s">
        <v>25</v>
      </c>
      <c r="K16" s="20" t="s">
        <v>2558</v>
      </c>
      <c r="L16" s="20" t="s">
        <v>2559</v>
      </c>
      <c r="M16" s="20" t="s">
        <v>2560</v>
      </c>
      <c r="N16" s="20" t="s">
        <v>2464</v>
      </c>
      <c r="O16" s="20" t="s">
        <v>2464</v>
      </c>
      <c r="P16" s="20" t="s">
        <v>2464</v>
      </c>
      <c r="Q16" s="20" t="s">
        <v>2533</v>
      </c>
      <c r="R16" s="20" t="s">
        <v>2534</v>
      </c>
      <c r="S16" s="20" t="s">
        <v>2489</v>
      </c>
      <c r="T16" s="20" t="s">
        <v>16</v>
      </c>
      <c r="U16" s="20"/>
      <c r="V16" s="20"/>
      <c r="W16" s="20"/>
      <c r="X16" s="20"/>
      <c r="Y16" s="20"/>
      <c r="Z16" s="20"/>
      <c r="AA16" s="20"/>
      <c r="AB16" s="20"/>
      <c r="AC16" s="20"/>
      <c r="AD16" s="20"/>
    </row>
    <row r="17" ht="15.75" customHeight="1">
      <c r="A17" s="20">
        <v>49.0</v>
      </c>
      <c r="B17" s="20" t="s">
        <v>124</v>
      </c>
      <c r="C17" s="20" t="s">
        <v>125</v>
      </c>
      <c r="D17" s="25">
        <v>2022.0</v>
      </c>
      <c r="E17" s="20" t="s">
        <v>23</v>
      </c>
      <c r="F17" s="20" t="s">
        <v>53</v>
      </c>
      <c r="G17" s="20" t="s">
        <v>2490</v>
      </c>
      <c r="H17" s="20" t="s">
        <v>2475</v>
      </c>
      <c r="I17" s="20" t="s">
        <v>2469</v>
      </c>
      <c r="J17" s="20" t="s">
        <v>2469</v>
      </c>
      <c r="K17" s="20" t="s">
        <v>2561</v>
      </c>
      <c r="L17" s="20" t="s">
        <v>2562</v>
      </c>
      <c r="M17" s="20" t="s">
        <v>2480</v>
      </c>
      <c r="N17" s="20" t="s">
        <v>2481</v>
      </c>
      <c r="O17" s="20" t="s">
        <v>2464</v>
      </c>
      <c r="P17" s="20" t="s">
        <v>2464</v>
      </c>
      <c r="Q17" s="20" t="s">
        <v>2563</v>
      </c>
      <c r="R17" s="20" t="s">
        <v>2464</v>
      </c>
      <c r="S17" s="20" t="s">
        <v>2489</v>
      </c>
      <c r="T17" s="20" t="s">
        <v>16</v>
      </c>
      <c r="U17" s="20"/>
      <c r="V17" s="20"/>
      <c r="W17" s="20"/>
      <c r="X17" s="20"/>
      <c r="Y17" s="20"/>
      <c r="Z17" s="20"/>
      <c r="AA17" s="20"/>
      <c r="AB17" s="20"/>
      <c r="AC17" s="20"/>
      <c r="AD17" s="20"/>
    </row>
    <row r="18" ht="15.75" customHeight="1">
      <c r="A18" s="20">
        <v>56.0</v>
      </c>
      <c r="B18" s="20" t="s">
        <v>146</v>
      </c>
      <c r="C18" s="20" t="s">
        <v>147</v>
      </c>
      <c r="D18" s="25">
        <v>2022.0</v>
      </c>
      <c r="E18" s="20" t="s">
        <v>23</v>
      </c>
      <c r="F18" s="20" t="s">
        <v>112</v>
      </c>
      <c r="G18" s="20" t="s">
        <v>2518</v>
      </c>
      <c r="H18" s="20" t="s">
        <v>2484</v>
      </c>
      <c r="I18" s="20" t="s">
        <v>2537</v>
      </c>
      <c r="J18" s="20" t="s">
        <v>2537</v>
      </c>
      <c r="K18" s="20" t="s">
        <v>2515</v>
      </c>
      <c r="L18" s="20" t="s">
        <v>2515</v>
      </c>
      <c r="M18" s="20" t="s">
        <v>2564</v>
      </c>
      <c r="N18" s="20" t="s">
        <v>2565</v>
      </c>
      <c r="O18" s="20" t="s">
        <v>2464</v>
      </c>
      <c r="P18" s="20" t="s">
        <v>2464</v>
      </c>
      <c r="Q18" s="20" t="s">
        <v>2524</v>
      </c>
      <c r="R18" s="20" t="s">
        <v>2566</v>
      </c>
      <c r="S18" s="20" t="s">
        <v>2489</v>
      </c>
      <c r="T18" s="20" t="s">
        <v>16</v>
      </c>
      <c r="U18" s="20"/>
      <c r="V18" s="20"/>
      <c r="W18" s="20"/>
      <c r="X18" s="20"/>
      <c r="Y18" s="20"/>
      <c r="Z18" s="20"/>
      <c r="AA18" s="20"/>
      <c r="AB18" s="20"/>
      <c r="AC18" s="20"/>
      <c r="AD18" s="20"/>
    </row>
    <row r="19" ht="15.75" customHeight="1">
      <c r="A19" s="20">
        <v>61.0</v>
      </c>
      <c r="B19" s="20" t="s">
        <v>157</v>
      </c>
      <c r="C19" s="20" t="s">
        <v>158</v>
      </c>
      <c r="D19" s="20">
        <v>2022.0</v>
      </c>
      <c r="E19" s="20" t="s">
        <v>23</v>
      </c>
      <c r="F19" s="20" t="s">
        <v>159</v>
      </c>
      <c r="G19" s="20" t="s">
        <v>2567</v>
      </c>
      <c r="H19" s="20" t="s">
        <v>2484</v>
      </c>
      <c r="I19" s="20" t="s">
        <v>2568</v>
      </c>
      <c r="J19" s="20" t="s">
        <v>2569</v>
      </c>
      <c r="K19" s="20" t="s">
        <v>2570</v>
      </c>
      <c r="L19" s="20" t="s">
        <v>2571</v>
      </c>
      <c r="M19" s="20" t="s">
        <v>2572</v>
      </c>
      <c r="N19" s="20" t="s">
        <v>2573</v>
      </c>
      <c r="O19" s="20" t="s">
        <v>2464</v>
      </c>
      <c r="P19" s="20" t="s">
        <v>2464</v>
      </c>
      <c r="Q19" s="20" t="s">
        <v>2574</v>
      </c>
      <c r="R19" s="20" t="s">
        <v>2464</v>
      </c>
      <c r="S19" s="20" t="s">
        <v>2489</v>
      </c>
      <c r="T19" s="20" t="s">
        <v>16</v>
      </c>
      <c r="U19" s="20"/>
      <c r="V19" s="20"/>
      <c r="W19" s="20"/>
      <c r="X19" s="20"/>
      <c r="Y19" s="20"/>
      <c r="Z19" s="20"/>
      <c r="AA19" s="20"/>
      <c r="AB19" s="20"/>
      <c r="AC19" s="20"/>
      <c r="AD19" s="20"/>
    </row>
    <row r="20" ht="15.75" customHeight="1">
      <c r="A20" s="20">
        <v>62.0</v>
      </c>
      <c r="B20" s="20" t="s">
        <v>160</v>
      </c>
      <c r="C20" s="20" t="s">
        <v>161</v>
      </c>
      <c r="D20" s="20">
        <v>2022.0</v>
      </c>
      <c r="E20" s="20" t="s">
        <v>13</v>
      </c>
      <c r="F20" s="20" t="s">
        <v>162</v>
      </c>
      <c r="G20" s="20" t="s">
        <v>2575</v>
      </c>
      <c r="H20" s="20" t="s">
        <v>2484</v>
      </c>
      <c r="I20" s="20" t="s">
        <v>2576</v>
      </c>
      <c r="J20" s="20" t="s">
        <v>2477</v>
      </c>
      <c r="K20" s="20" t="s">
        <v>2470</v>
      </c>
      <c r="L20" s="20" t="s">
        <v>2577</v>
      </c>
      <c r="M20" s="20" t="s">
        <v>2464</v>
      </c>
      <c r="N20" s="20" t="s">
        <v>2464</v>
      </c>
      <c r="O20" s="20" t="s">
        <v>2464</v>
      </c>
      <c r="P20" s="20" t="s">
        <v>2464</v>
      </c>
      <c r="Q20" s="20" t="s">
        <v>2578</v>
      </c>
      <c r="R20" s="20" t="s">
        <v>2464</v>
      </c>
      <c r="S20" s="20" t="s">
        <v>2489</v>
      </c>
      <c r="T20" s="20" t="s">
        <v>16</v>
      </c>
      <c r="U20" s="20"/>
      <c r="V20" s="20"/>
      <c r="W20" s="20"/>
      <c r="X20" s="20"/>
      <c r="Y20" s="20"/>
      <c r="Z20" s="20"/>
      <c r="AA20" s="20"/>
      <c r="AB20" s="20"/>
      <c r="AC20" s="20"/>
      <c r="AD20" s="20"/>
    </row>
    <row r="21" ht="15.75" customHeight="1">
      <c r="A21" s="20">
        <v>63.0</v>
      </c>
      <c r="B21" s="20" t="s">
        <v>163</v>
      </c>
      <c r="C21" s="20" t="s">
        <v>164</v>
      </c>
      <c r="D21" s="20">
        <v>2022.0</v>
      </c>
      <c r="E21" s="20" t="s">
        <v>23</v>
      </c>
      <c r="F21" s="20" t="s">
        <v>159</v>
      </c>
      <c r="G21" s="20" t="s">
        <v>2575</v>
      </c>
      <c r="H21" s="20" t="s">
        <v>2484</v>
      </c>
      <c r="I21" s="20" t="s">
        <v>2579</v>
      </c>
      <c r="J21" s="20" t="s">
        <v>2537</v>
      </c>
      <c r="K21" s="20" t="s">
        <v>2580</v>
      </c>
      <c r="L21" s="26" t="s">
        <v>2581</v>
      </c>
      <c r="M21" s="20" t="s">
        <v>2544</v>
      </c>
      <c r="N21" s="20" t="s">
        <v>2509</v>
      </c>
      <c r="O21" s="20" t="s">
        <v>2464</v>
      </c>
      <c r="P21" s="20" t="s">
        <v>2464</v>
      </c>
      <c r="Q21" s="20" t="s">
        <v>2582</v>
      </c>
      <c r="R21" s="20" t="s">
        <v>2464</v>
      </c>
      <c r="S21" s="20" t="s">
        <v>2489</v>
      </c>
      <c r="T21" s="20" t="s">
        <v>16</v>
      </c>
      <c r="U21" s="20"/>
      <c r="V21" s="20"/>
      <c r="W21" s="20"/>
      <c r="X21" s="20"/>
      <c r="Y21" s="20"/>
      <c r="Z21" s="20"/>
      <c r="AA21" s="20"/>
      <c r="AB21" s="20"/>
      <c r="AC21" s="20"/>
      <c r="AD21" s="20"/>
    </row>
    <row r="22" ht="15.75" customHeight="1">
      <c r="A22" s="20">
        <v>64.0</v>
      </c>
      <c r="B22" s="20" t="s">
        <v>165</v>
      </c>
      <c r="C22" s="20" t="s">
        <v>166</v>
      </c>
      <c r="D22" s="25">
        <v>2022.0</v>
      </c>
      <c r="E22" s="20" t="s">
        <v>13</v>
      </c>
      <c r="F22" s="20" t="s">
        <v>167</v>
      </c>
      <c r="G22" s="20" t="s">
        <v>2575</v>
      </c>
      <c r="H22" s="20" t="s">
        <v>2484</v>
      </c>
      <c r="I22" s="20" t="s">
        <v>2583</v>
      </c>
      <c r="J22" s="20" t="s">
        <v>2537</v>
      </c>
      <c r="K22" s="20" t="s">
        <v>2515</v>
      </c>
      <c r="L22" s="20" t="s">
        <v>2515</v>
      </c>
      <c r="M22" s="20" t="s">
        <v>2515</v>
      </c>
      <c r="N22" s="20" t="s">
        <v>2464</v>
      </c>
      <c r="O22" s="20" t="s">
        <v>2464</v>
      </c>
      <c r="P22" s="20" t="s">
        <v>2464</v>
      </c>
      <c r="Q22" s="20" t="s">
        <v>2584</v>
      </c>
      <c r="R22" s="20" t="s">
        <v>2585</v>
      </c>
      <c r="S22" s="20" t="s">
        <v>2489</v>
      </c>
      <c r="T22" s="20" t="s">
        <v>16</v>
      </c>
      <c r="U22" s="20"/>
      <c r="V22" s="20"/>
      <c r="W22" s="20"/>
      <c r="X22" s="20"/>
      <c r="Y22" s="20"/>
      <c r="Z22" s="20"/>
      <c r="AA22" s="20"/>
      <c r="AB22" s="20"/>
      <c r="AC22" s="20"/>
      <c r="AD22" s="20"/>
    </row>
    <row r="23" ht="15.75" customHeight="1">
      <c r="A23" s="20">
        <v>67.0</v>
      </c>
      <c r="B23" s="20" t="s">
        <v>175</v>
      </c>
      <c r="C23" s="20" t="s">
        <v>176</v>
      </c>
      <c r="D23" s="25">
        <v>2022.0</v>
      </c>
      <c r="E23" s="20" t="s">
        <v>13</v>
      </c>
      <c r="F23" s="20" t="s">
        <v>177</v>
      </c>
      <c r="G23" s="20" t="s">
        <v>2518</v>
      </c>
      <c r="H23" s="20" t="s">
        <v>2484</v>
      </c>
      <c r="I23" s="20" t="s">
        <v>2583</v>
      </c>
      <c r="J23" s="20" t="s">
        <v>2537</v>
      </c>
      <c r="K23" s="20" t="s">
        <v>2586</v>
      </c>
      <c r="L23" s="20" t="s">
        <v>2515</v>
      </c>
      <c r="M23" s="20" t="s">
        <v>2515</v>
      </c>
      <c r="N23" s="20" t="s">
        <v>2464</v>
      </c>
      <c r="O23" s="20" t="s">
        <v>2464</v>
      </c>
      <c r="P23" s="20" t="s">
        <v>2464</v>
      </c>
      <c r="Q23" s="20" t="s">
        <v>2587</v>
      </c>
      <c r="R23" s="20" t="s">
        <v>2588</v>
      </c>
      <c r="S23" s="20" t="s">
        <v>2489</v>
      </c>
      <c r="T23" s="20" t="s">
        <v>16</v>
      </c>
      <c r="U23" s="20"/>
      <c r="V23" s="20"/>
      <c r="W23" s="20"/>
      <c r="X23" s="20"/>
      <c r="Y23" s="20"/>
      <c r="Z23" s="20"/>
      <c r="AA23" s="20"/>
      <c r="AB23" s="20"/>
      <c r="AC23" s="20"/>
      <c r="AD23" s="20"/>
    </row>
    <row r="24" ht="15.75" customHeight="1">
      <c r="A24" s="20">
        <v>82.0</v>
      </c>
      <c r="B24" s="20" t="s">
        <v>220</v>
      </c>
      <c r="C24" s="20" t="s">
        <v>221</v>
      </c>
      <c r="D24" s="20">
        <v>2022.0</v>
      </c>
      <c r="E24" s="20" t="s">
        <v>222</v>
      </c>
      <c r="F24" s="20" t="s">
        <v>159</v>
      </c>
      <c r="G24" s="20" t="s">
        <v>2575</v>
      </c>
      <c r="H24" s="20" t="s">
        <v>2484</v>
      </c>
      <c r="I24" s="20" t="s">
        <v>2589</v>
      </c>
      <c r="J24" s="20" t="s">
        <v>2590</v>
      </c>
      <c r="K24" s="20" t="s">
        <v>2570</v>
      </c>
      <c r="L24" s="20" t="s">
        <v>2591</v>
      </c>
      <c r="M24" s="20" t="s">
        <v>2464</v>
      </c>
      <c r="N24" s="20" t="s">
        <v>2464</v>
      </c>
      <c r="O24" s="20" t="s">
        <v>2464</v>
      </c>
      <c r="P24" s="20" t="s">
        <v>2464</v>
      </c>
      <c r="Q24" s="20" t="s">
        <v>2592</v>
      </c>
      <c r="R24" s="20" t="s">
        <v>2464</v>
      </c>
      <c r="S24" s="20" t="s">
        <v>2489</v>
      </c>
      <c r="T24" s="20" t="s">
        <v>16</v>
      </c>
      <c r="U24" s="20"/>
      <c r="V24" s="20"/>
      <c r="W24" s="20"/>
      <c r="X24" s="20"/>
      <c r="Y24" s="20"/>
      <c r="Z24" s="20"/>
      <c r="AA24" s="20"/>
      <c r="AB24" s="20"/>
      <c r="AC24" s="20"/>
      <c r="AD24" s="20"/>
    </row>
    <row r="25" ht="15.75" customHeight="1">
      <c r="A25" s="20">
        <v>83.0</v>
      </c>
      <c r="B25" s="20" t="s">
        <v>224</v>
      </c>
      <c r="C25" s="20" t="s">
        <v>225</v>
      </c>
      <c r="D25" s="20">
        <v>2022.0</v>
      </c>
      <c r="E25" s="20" t="s">
        <v>23</v>
      </c>
      <c r="F25" s="20" t="s">
        <v>2593</v>
      </c>
      <c r="G25" s="20" t="s">
        <v>2474</v>
      </c>
      <c r="H25" s="20" t="s">
        <v>2484</v>
      </c>
      <c r="I25" s="20" t="s">
        <v>2594</v>
      </c>
      <c r="J25" s="20" t="s">
        <v>2537</v>
      </c>
      <c r="K25" s="20" t="s">
        <v>2595</v>
      </c>
      <c r="L25" s="20" t="s">
        <v>2464</v>
      </c>
      <c r="M25" s="20" t="s">
        <v>2464</v>
      </c>
      <c r="N25" s="20" t="s">
        <v>2464</v>
      </c>
      <c r="O25" s="20" t="s">
        <v>2464</v>
      </c>
      <c r="P25" s="20" t="s">
        <v>2464</v>
      </c>
      <c r="Q25" s="20" t="s">
        <v>2596</v>
      </c>
      <c r="R25" s="20" t="s">
        <v>2472</v>
      </c>
      <c r="S25" s="20" t="s">
        <v>223</v>
      </c>
      <c r="T25" s="20" t="s">
        <v>16</v>
      </c>
      <c r="U25" s="20"/>
      <c r="V25" s="20"/>
      <c r="W25" s="20"/>
      <c r="X25" s="20"/>
      <c r="Y25" s="20"/>
      <c r="Z25" s="20"/>
      <c r="AA25" s="20"/>
      <c r="AB25" s="20"/>
      <c r="AC25" s="20"/>
      <c r="AD25" s="20"/>
    </row>
    <row r="26" ht="15.75" customHeight="1">
      <c r="A26" s="20">
        <v>85.0</v>
      </c>
      <c r="B26" s="20" t="s">
        <v>230</v>
      </c>
      <c r="C26" s="20" t="s">
        <v>231</v>
      </c>
      <c r="D26" s="20">
        <v>2022.0</v>
      </c>
      <c r="E26" s="20" t="s">
        <v>13</v>
      </c>
      <c r="F26" s="20" t="s">
        <v>232</v>
      </c>
      <c r="G26" s="20" t="s">
        <v>2518</v>
      </c>
      <c r="H26" s="20" t="s">
        <v>2484</v>
      </c>
      <c r="I26" s="20" t="s">
        <v>2597</v>
      </c>
      <c r="J26" s="20" t="s">
        <v>2598</v>
      </c>
      <c r="K26" s="20" t="s">
        <v>2599</v>
      </c>
      <c r="L26" s="20" t="s">
        <v>2515</v>
      </c>
      <c r="M26" s="20" t="s">
        <v>2515</v>
      </c>
      <c r="N26" s="20" t="s">
        <v>2464</v>
      </c>
      <c r="O26" s="20"/>
      <c r="P26" s="20"/>
      <c r="Q26" s="20" t="s">
        <v>2600</v>
      </c>
      <c r="R26" s="20" t="s">
        <v>2466</v>
      </c>
      <c r="S26" s="20" t="s">
        <v>2489</v>
      </c>
      <c r="T26" s="20" t="s">
        <v>16</v>
      </c>
      <c r="U26" s="20"/>
      <c r="V26" s="20"/>
      <c r="W26" s="20"/>
      <c r="X26" s="20"/>
      <c r="Y26" s="20"/>
      <c r="Z26" s="20"/>
      <c r="AA26" s="20"/>
      <c r="AB26" s="20"/>
      <c r="AC26" s="20"/>
      <c r="AD26" s="20"/>
    </row>
    <row r="27" ht="15.75" customHeight="1">
      <c r="A27" s="20">
        <v>88.0</v>
      </c>
      <c r="B27" s="20" t="s">
        <v>239</v>
      </c>
      <c r="C27" s="20" t="s">
        <v>240</v>
      </c>
      <c r="D27" s="20">
        <v>2022.0</v>
      </c>
      <c r="E27" s="20" t="s">
        <v>23</v>
      </c>
      <c r="F27" s="20" t="s">
        <v>112</v>
      </c>
      <c r="G27" s="20" t="s">
        <v>2518</v>
      </c>
      <c r="H27" s="20" t="s">
        <v>2484</v>
      </c>
      <c r="I27" s="20" t="s">
        <v>2496</v>
      </c>
      <c r="J27" s="20" t="s">
        <v>2497</v>
      </c>
      <c r="K27" s="20" t="s">
        <v>2464</v>
      </c>
      <c r="L27" s="20" t="s">
        <v>2464</v>
      </c>
      <c r="M27" s="20" t="s">
        <v>2464</v>
      </c>
      <c r="N27" s="20" t="s">
        <v>2464</v>
      </c>
      <c r="O27" s="20"/>
      <c r="P27" s="20"/>
      <c r="Q27" s="20" t="s">
        <v>2601</v>
      </c>
      <c r="R27" s="20" t="s">
        <v>2464</v>
      </c>
      <c r="S27" s="20" t="s">
        <v>2489</v>
      </c>
      <c r="T27" s="20" t="s">
        <v>16</v>
      </c>
      <c r="U27" s="20"/>
      <c r="V27" s="20"/>
      <c r="W27" s="20"/>
      <c r="X27" s="20"/>
      <c r="Y27" s="20"/>
      <c r="Z27" s="20"/>
      <c r="AA27" s="20"/>
      <c r="AB27" s="20"/>
      <c r="AC27" s="20"/>
      <c r="AD27" s="20"/>
    </row>
    <row r="28" ht="15.75" customHeight="1">
      <c r="A28" s="20">
        <v>89.0</v>
      </c>
      <c r="B28" s="20" t="s">
        <v>526</v>
      </c>
      <c r="C28" s="20" t="s">
        <v>527</v>
      </c>
      <c r="D28" s="20">
        <v>2021.0</v>
      </c>
      <c r="E28" s="20" t="s">
        <v>23</v>
      </c>
      <c r="F28" s="20" t="s">
        <v>159</v>
      </c>
      <c r="G28" s="20" t="s">
        <v>2602</v>
      </c>
      <c r="H28" s="20" t="s">
        <v>2484</v>
      </c>
      <c r="I28" s="20" t="s">
        <v>2603</v>
      </c>
      <c r="J28" s="20" t="s">
        <v>2477</v>
      </c>
      <c r="K28" s="20" t="s">
        <v>2604</v>
      </c>
      <c r="L28" s="20" t="s">
        <v>2604</v>
      </c>
      <c r="M28" s="20" t="s">
        <v>2515</v>
      </c>
      <c r="N28" s="20" t="s">
        <v>2464</v>
      </c>
      <c r="O28" s="20" t="s">
        <v>2464</v>
      </c>
      <c r="P28" s="20" t="s">
        <v>2464</v>
      </c>
      <c r="Q28" s="20" t="s">
        <v>2464</v>
      </c>
      <c r="R28" s="20" t="s">
        <v>2605</v>
      </c>
      <c r="S28" s="20" t="s">
        <v>2606</v>
      </c>
      <c r="T28" s="20" t="s">
        <v>16</v>
      </c>
      <c r="U28" s="20"/>
      <c r="V28" s="20"/>
      <c r="W28" s="20"/>
      <c r="X28" s="20"/>
      <c r="Y28" s="20"/>
      <c r="Z28" s="20"/>
      <c r="AA28" s="20"/>
      <c r="AB28" s="20"/>
      <c r="AC28" s="20"/>
      <c r="AD28" s="20"/>
    </row>
    <row r="29" ht="15.75" customHeight="1">
      <c r="A29" s="20">
        <v>92.0</v>
      </c>
      <c r="B29" s="22" t="s">
        <v>2334</v>
      </c>
      <c r="C29" s="22" t="s">
        <v>2335</v>
      </c>
      <c r="D29" s="27">
        <v>2017.0</v>
      </c>
      <c r="E29" s="22" t="s">
        <v>13</v>
      </c>
      <c r="F29" s="22" t="s">
        <v>2336</v>
      </c>
      <c r="G29" s="20" t="s">
        <v>2518</v>
      </c>
      <c r="H29" s="20" t="s">
        <v>2484</v>
      </c>
      <c r="I29" s="20" t="s">
        <v>2607</v>
      </c>
      <c r="J29" s="20" t="s">
        <v>2608</v>
      </c>
      <c r="K29" s="20" t="s">
        <v>2609</v>
      </c>
      <c r="L29" s="28" t="s">
        <v>2610</v>
      </c>
      <c r="M29" s="20" t="s">
        <v>2611</v>
      </c>
      <c r="N29" s="20" t="s">
        <v>2612</v>
      </c>
      <c r="O29" s="20"/>
      <c r="P29" s="20"/>
      <c r="Q29" s="20" t="s">
        <v>2613</v>
      </c>
      <c r="R29" s="20" t="s">
        <v>2464</v>
      </c>
      <c r="S29" s="20" t="s">
        <v>2489</v>
      </c>
      <c r="T29" s="20" t="s">
        <v>16</v>
      </c>
      <c r="U29" s="20"/>
      <c r="V29" s="20"/>
      <c r="W29" s="20"/>
      <c r="X29" s="20"/>
      <c r="Y29" s="20"/>
      <c r="Z29" s="20"/>
      <c r="AA29" s="20"/>
      <c r="AB29" s="20"/>
      <c r="AC29" s="20"/>
      <c r="AD29" s="20"/>
    </row>
    <row r="30" ht="15.75" customHeight="1">
      <c r="A30" s="20">
        <v>99.0</v>
      </c>
      <c r="B30" s="20" t="s">
        <v>546</v>
      </c>
      <c r="C30" s="20" t="s">
        <v>547</v>
      </c>
      <c r="D30" s="25">
        <v>2021.0</v>
      </c>
      <c r="E30" s="20" t="s">
        <v>13</v>
      </c>
      <c r="F30" s="20" t="s">
        <v>548</v>
      </c>
      <c r="G30" s="20" t="s">
        <v>2614</v>
      </c>
      <c r="H30" s="20" t="s">
        <v>2484</v>
      </c>
      <c r="I30" s="20" t="s">
        <v>2615</v>
      </c>
      <c r="J30" s="20" t="s">
        <v>2519</v>
      </c>
      <c r="K30" s="20" t="s">
        <v>2616</v>
      </c>
      <c r="L30" s="20" t="s">
        <v>2464</v>
      </c>
      <c r="M30" s="20" t="s">
        <v>2617</v>
      </c>
      <c r="N30" s="20" t="s">
        <v>2618</v>
      </c>
      <c r="O30" s="20" t="s">
        <v>2464</v>
      </c>
      <c r="P30" s="20" t="s">
        <v>2464</v>
      </c>
      <c r="Q30" s="20" t="s">
        <v>2619</v>
      </c>
      <c r="R30" s="20" t="s">
        <v>2620</v>
      </c>
      <c r="S30" s="20" t="s">
        <v>2489</v>
      </c>
      <c r="T30" s="20" t="s">
        <v>16</v>
      </c>
      <c r="U30" s="20"/>
      <c r="V30" s="20"/>
      <c r="W30" s="20"/>
      <c r="X30" s="20"/>
      <c r="Y30" s="20"/>
      <c r="Z30" s="20"/>
      <c r="AA30" s="20"/>
      <c r="AB30" s="20"/>
      <c r="AC30" s="20"/>
      <c r="AD30" s="20"/>
    </row>
    <row r="31" ht="15.75" customHeight="1">
      <c r="A31" s="20">
        <v>100.0</v>
      </c>
      <c r="B31" s="20" t="s">
        <v>549</v>
      </c>
      <c r="C31" s="20" t="s">
        <v>550</v>
      </c>
      <c r="D31" s="25">
        <v>2021.0</v>
      </c>
      <c r="E31" s="20" t="s">
        <v>23</v>
      </c>
      <c r="F31" s="20" t="s">
        <v>539</v>
      </c>
      <c r="G31" s="20" t="s">
        <v>2621</v>
      </c>
      <c r="H31" s="20" t="s">
        <v>2484</v>
      </c>
      <c r="I31" s="20" t="s">
        <v>2496</v>
      </c>
      <c r="J31" s="20" t="s">
        <v>2497</v>
      </c>
      <c r="K31" s="20" t="s">
        <v>2622</v>
      </c>
      <c r="L31" s="20" t="s">
        <v>2464</v>
      </c>
      <c r="M31" s="20" t="s">
        <v>2464</v>
      </c>
      <c r="N31" s="20" t="s">
        <v>2464</v>
      </c>
      <c r="O31" s="20" t="s">
        <v>2464</v>
      </c>
      <c r="P31" s="20" t="s">
        <v>2464</v>
      </c>
      <c r="Q31" s="20" t="s">
        <v>2623</v>
      </c>
      <c r="R31" s="20" t="s">
        <v>2464</v>
      </c>
      <c r="S31" s="20" t="s">
        <v>2489</v>
      </c>
      <c r="T31" s="20" t="s">
        <v>16</v>
      </c>
      <c r="U31" s="20"/>
      <c r="V31" s="20"/>
      <c r="W31" s="20"/>
      <c r="X31" s="20"/>
      <c r="Y31" s="20"/>
      <c r="Z31" s="20"/>
      <c r="AA31" s="20"/>
      <c r="AB31" s="20"/>
      <c r="AC31" s="20"/>
      <c r="AD31" s="20"/>
    </row>
    <row r="32" ht="15.75" customHeight="1">
      <c r="A32" s="20">
        <v>101.0</v>
      </c>
      <c r="B32" s="20" t="s">
        <v>551</v>
      </c>
      <c r="C32" s="20" t="s">
        <v>552</v>
      </c>
      <c r="D32" s="25">
        <v>2021.0</v>
      </c>
      <c r="E32" s="20" t="s">
        <v>23</v>
      </c>
      <c r="F32" s="20" t="s">
        <v>2473</v>
      </c>
      <c r="G32" s="20" t="s">
        <v>2624</v>
      </c>
      <c r="H32" s="20" t="s">
        <v>2625</v>
      </c>
      <c r="I32" s="20" t="s">
        <v>2626</v>
      </c>
      <c r="J32" s="20" t="s">
        <v>25</v>
      </c>
      <c r="K32" s="20" t="s">
        <v>2627</v>
      </c>
      <c r="L32" s="20" t="s">
        <v>2628</v>
      </c>
      <c r="M32" s="20" t="s">
        <v>2629</v>
      </c>
      <c r="N32" s="20" t="s">
        <v>2630</v>
      </c>
      <c r="O32" s="20" t="s">
        <v>2464</v>
      </c>
      <c r="P32" s="20" t="s">
        <v>2464</v>
      </c>
      <c r="Q32" s="20" t="s">
        <v>2631</v>
      </c>
      <c r="R32" s="20" t="s">
        <v>2464</v>
      </c>
      <c r="S32" s="20" t="s">
        <v>2632</v>
      </c>
      <c r="T32" s="20" t="s">
        <v>16</v>
      </c>
      <c r="U32" s="20"/>
      <c r="V32" s="20"/>
      <c r="W32" s="20"/>
      <c r="X32" s="20"/>
      <c r="Y32" s="20"/>
      <c r="Z32" s="20"/>
      <c r="AA32" s="20"/>
      <c r="AB32" s="20"/>
      <c r="AC32" s="20"/>
      <c r="AD32" s="20"/>
    </row>
    <row r="33" ht="15.75" customHeight="1">
      <c r="A33" s="20">
        <v>102.0</v>
      </c>
      <c r="B33" s="20" t="s">
        <v>553</v>
      </c>
      <c r="C33" s="20" t="s">
        <v>554</v>
      </c>
      <c r="D33" s="25">
        <v>2021.0</v>
      </c>
      <c r="E33" s="20" t="s">
        <v>23</v>
      </c>
      <c r="F33" s="20" t="s">
        <v>108</v>
      </c>
      <c r="G33" s="20" t="s">
        <v>2633</v>
      </c>
      <c r="H33" s="20" t="s">
        <v>2484</v>
      </c>
      <c r="I33" s="20" t="s">
        <v>2469</v>
      </c>
      <c r="J33" s="20" t="s">
        <v>2469</v>
      </c>
      <c r="K33" s="20" t="s">
        <v>2634</v>
      </c>
      <c r="L33" s="20" t="s">
        <v>2635</v>
      </c>
      <c r="M33" s="20" t="s">
        <v>2636</v>
      </c>
      <c r="N33" s="20" t="s">
        <v>2637</v>
      </c>
      <c r="O33" s="20" t="s">
        <v>2464</v>
      </c>
      <c r="P33" s="20" t="s">
        <v>16</v>
      </c>
      <c r="Q33" s="20" t="s">
        <v>2638</v>
      </c>
      <c r="R33" s="20" t="s">
        <v>2464</v>
      </c>
      <c r="S33" s="20" t="s">
        <v>2639</v>
      </c>
      <c r="T33" s="20" t="s">
        <v>16</v>
      </c>
      <c r="U33" s="20"/>
      <c r="V33" s="20"/>
      <c r="W33" s="20"/>
      <c r="X33" s="20"/>
      <c r="Y33" s="20"/>
      <c r="Z33" s="20"/>
      <c r="AA33" s="20"/>
      <c r="AB33" s="20"/>
      <c r="AC33" s="20"/>
      <c r="AD33" s="20"/>
    </row>
    <row r="34" ht="15.75" customHeight="1">
      <c r="A34" s="20">
        <v>103.0</v>
      </c>
      <c r="B34" s="20" t="s">
        <v>555</v>
      </c>
      <c r="C34" s="20" t="s">
        <v>556</v>
      </c>
      <c r="D34" s="25">
        <v>2021.0</v>
      </c>
      <c r="E34" s="20" t="s">
        <v>23</v>
      </c>
      <c r="F34" s="20" t="s">
        <v>159</v>
      </c>
      <c r="G34" s="20" t="s">
        <v>2640</v>
      </c>
      <c r="H34" s="20" t="s">
        <v>2484</v>
      </c>
      <c r="I34" s="20" t="s">
        <v>2641</v>
      </c>
      <c r="J34" s="20" t="s">
        <v>2537</v>
      </c>
      <c r="K34" s="20" t="s">
        <v>2642</v>
      </c>
      <c r="L34" s="20" t="s">
        <v>2643</v>
      </c>
      <c r="M34" s="20" t="s">
        <v>2644</v>
      </c>
      <c r="N34" s="20" t="s">
        <v>2645</v>
      </c>
      <c r="O34" s="20" t="s">
        <v>2464</v>
      </c>
      <c r="P34" s="28" t="s">
        <v>2646</v>
      </c>
      <c r="Q34" s="20" t="s">
        <v>2647</v>
      </c>
      <c r="R34" s="20" t="s">
        <v>2464</v>
      </c>
      <c r="S34" s="20" t="s">
        <v>2489</v>
      </c>
      <c r="T34" s="20" t="s">
        <v>16</v>
      </c>
      <c r="U34" s="20"/>
      <c r="V34" s="20"/>
      <c r="W34" s="20"/>
      <c r="X34" s="20"/>
      <c r="Y34" s="20"/>
      <c r="Z34" s="20"/>
      <c r="AA34" s="20"/>
      <c r="AB34" s="20"/>
      <c r="AC34" s="20"/>
      <c r="AD34" s="20"/>
    </row>
    <row r="35" ht="15.75" customHeight="1">
      <c r="A35" s="20">
        <v>104.0</v>
      </c>
      <c r="B35" s="20" t="s">
        <v>557</v>
      </c>
      <c r="C35" s="20" t="s">
        <v>558</v>
      </c>
      <c r="D35" s="25">
        <v>2021.0</v>
      </c>
      <c r="E35" s="20" t="s">
        <v>13</v>
      </c>
      <c r="F35" s="20" t="s">
        <v>559</v>
      </c>
      <c r="G35" s="20" t="s">
        <v>2648</v>
      </c>
      <c r="H35" s="20" t="s">
        <v>2649</v>
      </c>
      <c r="I35" s="20" t="s">
        <v>2650</v>
      </c>
      <c r="J35" s="20" t="s">
        <v>2537</v>
      </c>
      <c r="K35" s="20" t="s">
        <v>2651</v>
      </c>
      <c r="L35" s="20" t="s">
        <v>2464</v>
      </c>
      <c r="M35" s="20" t="s">
        <v>2652</v>
      </c>
      <c r="N35" s="20" t="s">
        <v>2548</v>
      </c>
      <c r="O35" s="20" t="s">
        <v>2464</v>
      </c>
      <c r="P35" s="20" t="s">
        <v>2464</v>
      </c>
      <c r="Q35" s="20" t="s">
        <v>2653</v>
      </c>
      <c r="R35" s="20" t="s">
        <v>2654</v>
      </c>
      <c r="S35" s="20" t="s">
        <v>2489</v>
      </c>
      <c r="T35" s="20" t="s">
        <v>16</v>
      </c>
      <c r="U35" s="20"/>
      <c r="V35" s="20"/>
      <c r="W35" s="20"/>
      <c r="X35" s="20"/>
      <c r="Y35" s="20"/>
      <c r="Z35" s="20"/>
      <c r="AA35" s="20"/>
      <c r="AB35" s="20"/>
      <c r="AC35" s="20"/>
      <c r="AD35" s="20"/>
    </row>
    <row r="36" ht="15.75" customHeight="1">
      <c r="A36" s="20">
        <v>105.0</v>
      </c>
      <c r="B36" s="20" t="s">
        <v>560</v>
      </c>
      <c r="C36" s="20" t="s">
        <v>561</v>
      </c>
      <c r="D36" s="25">
        <v>2021.0</v>
      </c>
      <c r="E36" s="20" t="s">
        <v>23</v>
      </c>
      <c r="F36" s="20" t="s">
        <v>98</v>
      </c>
      <c r="G36" s="20" t="s">
        <v>2655</v>
      </c>
      <c r="H36" s="20" t="s">
        <v>2484</v>
      </c>
      <c r="I36" s="20" t="s">
        <v>2528</v>
      </c>
      <c r="J36" s="20" t="s">
        <v>2529</v>
      </c>
      <c r="K36" s="20" t="s">
        <v>2656</v>
      </c>
      <c r="L36" s="20" t="s">
        <v>2657</v>
      </c>
      <c r="M36" s="20" t="s">
        <v>2658</v>
      </c>
      <c r="N36" s="20" t="s">
        <v>2659</v>
      </c>
      <c r="O36" s="20" t="s">
        <v>2464</v>
      </c>
      <c r="P36" s="20" t="s">
        <v>2464</v>
      </c>
      <c r="Q36" s="20" t="s">
        <v>2660</v>
      </c>
      <c r="R36" s="20" t="s">
        <v>2464</v>
      </c>
      <c r="S36" s="20" t="s">
        <v>2489</v>
      </c>
      <c r="T36" s="20" t="s">
        <v>16</v>
      </c>
      <c r="U36" s="20"/>
      <c r="V36" s="20"/>
      <c r="W36" s="20"/>
      <c r="X36" s="20"/>
      <c r="Y36" s="20"/>
      <c r="Z36" s="20"/>
      <c r="AA36" s="20"/>
      <c r="AB36" s="20"/>
      <c r="AC36" s="20"/>
      <c r="AD36" s="20"/>
    </row>
    <row r="37" ht="15.75" customHeight="1">
      <c r="A37" s="20">
        <v>106.0</v>
      </c>
      <c r="B37" s="20" t="s">
        <v>562</v>
      </c>
      <c r="C37" s="20" t="s">
        <v>563</v>
      </c>
      <c r="D37" s="25">
        <v>2021.0</v>
      </c>
      <c r="E37" s="20" t="s">
        <v>13</v>
      </c>
      <c r="F37" s="20" t="s">
        <v>281</v>
      </c>
      <c r="G37" s="20" t="s">
        <v>2661</v>
      </c>
      <c r="H37" s="20" t="s">
        <v>2484</v>
      </c>
      <c r="I37" s="20" t="s">
        <v>2662</v>
      </c>
      <c r="J37" s="20" t="s">
        <v>2663</v>
      </c>
      <c r="K37" s="20" t="s">
        <v>2515</v>
      </c>
      <c r="L37" s="20" t="s">
        <v>2464</v>
      </c>
      <c r="M37" s="20" t="s">
        <v>2464</v>
      </c>
      <c r="N37" s="20" t="s">
        <v>2464</v>
      </c>
      <c r="O37" s="20" t="s">
        <v>2464</v>
      </c>
      <c r="P37" s="20" t="s">
        <v>2464</v>
      </c>
      <c r="Q37" s="20" t="s">
        <v>2664</v>
      </c>
      <c r="R37" s="20" t="s">
        <v>2464</v>
      </c>
      <c r="S37" s="20" t="s">
        <v>2489</v>
      </c>
      <c r="T37" s="20" t="s">
        <v>16</v>
      </c>
      <c r="U37" s="20"/>
      <c r="V37" s="20"/>
      <c r="W37" s="20"/>
      <c r="X37" s="20"/>
      <c r="Y37" s="20"/>
      <c r="Z37" s="20"/>
      <c r="AA37" s="20"/>
      <c r="AB37" s="20"/>
      <c r="AC37" s="20"/>
      <c r="AD37" s="20"/>
    </row>
    <row r="38" ht="15.75" customHeight="1">
      <c r="A38" s="20">
        <v>107.0</v>
      </c>
      <c r="B38" s="20" t="s">
        <v>551</v>
      </c>
      <c r="C38" s="20" t="s">
        <v>1163</v>
      </c>
      <c r="D38" s="25">
        <v>2020.0</v>
      </c>
      <c r="E38" s="20" t="s">
        <v>23</v>
      </c>
      <c r="F38" s="20" t="s">
        <v>108</v>
      </c>
      <c r="G38" s="20" t="s">
        <v>2474</v>
      </c>
      <c r="H38" s="20" t="s">
        <v>2484</v>
      </c>
      <c r="I38" s="20" t="s">
        <v>2665</v>
      </c>
      <c r="J38" s="20" t="s">
        <v>2666</v>
      </c>
      <c r="K38" s="20" t="s">
        <v>2667</v>
      </c>
      <c r="L38" s="20" t="s">
        <v>2668</v>
      </c>
      <c r="M38" s="20" t="s">
        <v>2669</v>
      </c>
      <c r="N38" s="20" t="s">
        <v>2670</v>
      </c>
      <c r="O38" s="20" t="s">
        <v>2671</v>
      </c>
      <c r="P38" s="28" t="s">
        <v>2672</v>
      </c>
      <c r="Q38" s="20" t="s">
        <v>2673</v>
      </c>
      <c r="R38" s="20" t="s">
        <v>2674</v>
      </c>
      <c r="S38" s="20" t="s">
        <v>2489</v>
      </c>
      <c r="T38" s="20" t="s">
        <v>16</v>
      </c>
      <c r="U38" s="20"/>
      <c r="V38" s="20"/>
      <c r="W38" s="20"/>
      <c r="X38" s="20"/>
      <c r="Y38" s="20"/>
      <c r="Z38" s="20"/>
      <c r="AA38" s="20"/>
      <c r="AB38" s="20"/>
      <c r="AC38" s="20"/>
      <c r="AD38" s="20"/>
    </row>
    <row r="39" ht="15.75" customHeight="1">
      <c r="A39" s="20">
        <v>108.0</v>
      </c>
      <c r="B39" s="20" t="s">
        <v>1164</v>
      </c>
      <c r="C39" s="20" t="s">
        <v>1165</v>
      </c>
      <c r="D39" s="25">
        <v>2020.0</v>
      </c>
      <c r="E39" s="20" t="s">
        <v>23</v>
      </c>
      <c r="F39" s="20" t="s">
        <v>215</v>
      </c>
      <c r="G39" s="20" t="s">
        <v>2675</v>
      </c>
      <c r="H39" s="20" t="s">
        <v>2676</v>
      </c>
      <c r="I39" s="20" t="s">
        <v>2677</v>
      </c>
      <c r="J39" s="20" t="s">
        <v>2497</v>
      </c>
      <c r="K39" s="20" t="s">
        <v>2678</v>
      </c>
      <c r="L39" s="20" t="s">
        <v>2679</v>
      </c>
      <c r="M39" s="20" t="s">
        <v>2680</v>
      </c>
      <c r="N39" s="20" t="s">
        <v>2681</v>
      </c>
      <c r="O39" s="20" t="s">
        <v>2464</v>
      </c>
      <c r="P39" s="20" t="s">
        <v>2464</v>
      </c>
      <c r="Q39" s="20" t="s">
        <v>2682</v>
      </c>
      <c r="R39" s="20" t="s">
        <v>2466</v>
      </c>
      <c r="S39" s="20" t="s">
        <v>2489</v>
      </c>
      <c r="T39" s="20" t="s">
        <v>16</v>
      </c>
      <c r="U39" s="20"/>
      <c r="V39" s="20"/>
      <c r="W39" s="20"/>
      <c r="X39" s="20"/>
      <c r="Y39" s="20"/>
      <c r="Z39" s="20"/>
      <c r="AA39" s="20"/>
      <c r="AB39" s="20"/>
      <c r="AC39" s="20"/>
      <c r="AD39" s="20"/>
    </row>
    <row r="40" ht="15.75" customHeight="1">
      <c r="A40" s="20">
        <v>109.0</v>
      </c>
      <c r="B40" s="20" t="s">
        <v>487</v>
      </c>
      <c r="C40" s="20" t="s">
        <v>564</v>
      </c>
      <c r="D40" s="25">
        <v>2021.0</v>
      </c>
      <c r="E40" s="20" t="s">
        <v>13</v>
      </c>
      <c r="F40" s="20" t="s">
        <v>162</v>
      </c>
      <c r="G40" s="20" t="s">
        <v>2474</v>
      </c>
      <c r="H40" s="20" t="s">
        <v>2484</v>
      </c>
      <c r="I40" s="20" t="s">
        <v>2683</v>
      </c>
      <c r="J40" s="20" t="s">
        <v>2529</v>
      </c>
      <c r="K40" s="20" t="s">
        <v>2684</v>
      </c>
      <c r="L40" s="20" t="s">
        <v>2685</v>
      </c>
      <c r="M40" s="20" t="s">
        <v>2686</v>
      </c>
      <c r="N40" s="20" t="s">
        <v>2687</v>
      </c>
      <c r="O40" s="26" t="s">
        <v>2688</v>
      </c>
      <c r="P40" s="28" t="s">
        <v>2689</v>
      </c>
      <c r="Q40" s="20" t="s">
        <v>2690</v>
      </c>
      <c r="R40" s="20" t="s">
        <v>2464</v>
      </c>
      <c r="S40" s="20" t="s">
        <v>2691</v>
      </c>
      <c r="T40" s="20" t="s">
        <v>16</v>
      </c>
      <c r="U40" s="20"/>
      <c r="V40" s="20"/>
      <c r="W40" s="20"/>
      <c r="X40" s="20"/>
      <c r="Y40" s="20"/>
      <c r="Z40" s="20"/>
      <c r="AA40" s="20"/>
      <c r="AB40" s="20"/>
      <c r="AC40" s="20"/>
      <c r="AD40" s="20"/>
    </row>
    <row r="41" ht="15.75" customHeight="1">
      <c r="A41" s="20">
        <v>110.0</v>
      </c>
      <c r="B41" s="20" t="s">
        <v>565</v>
      </c>
      <c r="C41" s="20" t="s">
        <v>566</v>
      </c>
      <c r="D41" s="25">
        <v>2021.0</v>
      </c>
      <c r="E41" s="20" t="s">
        <v>13</v>
      </c>
      <c r="F41" s="20" t="s">
        <v>70</v>
      </c>
      <c r="G41" s="20" t="s">
        <v>2692</v>
      </c>
      <c r="H41" s="20" t="s">
        <v>2484</v>
      </c>
      <c r="I41" s="20" t="s">
        <v>2693</v>
      </c>
      <c r="J41" s="20" t="s">
        <v>2569</v>
      </c>
      <c r="K41" s="20" t="s">
        <v>2493</v>
      </c>
      <c r="L41" s="20" t="s">
        <v>2694</v>
      </c>
      <c r="M41" s="20" t="s">
        <v>2695</v>
      </c>
      <c r="N41" s="20" t="s">
        <v>2696</v>
      </c>
      <c r="O41" s="20" t="s">
        <v>2464</v>
      </c>
      <c r="P41" s="20" t="s">
        <v>2464</v>
      </c>
      <c r="Q41" s="20" t="s">
        <v>2524</v>
      </c>
      <c r="R41" s="20" t="s">
        <v>2697</v>
      </c>
      <c r="S41" s="20" t="s">
        <v>2691</v>
      </c>
      <c r="T41" s="20" t="s">
        <v>16</v>
      </c>
      <c r="U41" s="20"/>
      <c r="V41" s="20"/>
      <c r="W41" s="20"/>
      <c r="X41" s="20"/>
      <c r="Y41" s="20"/>
      <c r="Z41" s="20"/>
      <c r="AA41" s="20"/>
      <c r="AB41" s="20"/>
      <c r="AC41" s="20"/>
      <c r="AD41" s="20"/>
    </row>
    <row r="42" ht="15.75" customHeight="1">
      <c r="A42" s="20">
        <v>111.0</v>
      </c>
      <c r="B42" s="20" t="s">
        <v>568</v>
      </c>
      <c r="C42" s="20" t="s">
        <v>569</v>
      </c>
      <c r="D42" s="25">
        <v>2021.0</v>
      </c>
      <c r="E42" s="20" t="s">
        <v>13</v>
      </c>
      <c r="F42" s="20" t="s">
        <v>70</v>
      </c>
      <c r="G42" s="20" t="s">
        <v>2698</v>
      </c>
      <c r="H42" s="20" t="s">
        <v>2484</v>
      </c>
      <c r="I42" s="20" t="s">
        <v>2699</v>
      </c>
      <c r="J42" s="20" t="s">
        <v>2519</v>
      </c>
      <c r="K42" s="20" t="s">
        <v>2700</v>
      </c>
      <c r="L42" s="20" t="s">
        <v>2521</v>
      </c>
      <c r="M42" s="20" t="s">
        <v>2701</v>
      </c>
      <c r="N42" s="20" t="s">
        <v>2523</v>
      </c>
      <c r="O42" s="20" t="s">
        <v>2464</v>
      </c>
      <c r="P42" s="20" t="s">
        <v>2464</v>
      </c>
      <c r="Q42" s="20" t="s">
        <v>2702</v>
      </c>
      <c r="R42" s="20" t="s">
        <v>2703</v>
      </c>
      <c r="S42" s="20" t="s">
        <v>2489</v>
      </c>
      <c r="T42" s="20" t="s">
        <v>16</v>
      </c>
      <c r="U42" s="20"/>
      <c r="V42" s="20"/>
      <c r="W42" s="20"/>
      <c r="X42" s="20"/>
      <c r="Y42" s="20"/>
      <c r="Z42" s="20"/>
      <c r="AA42" s="20"/>
      <c r="AB42" s="20"/>
      <c r="AC42" s="20"/>
      <c r="AD42" s="20"/>
    </row>
    <row r="43" ht="15.75" customHeight="1">
      <c r="A43" s="20">
        <v>112.0</v>
      </c>
      <c r="B43" s="20" t="s">
        <v>570</v>
      </c>
      <c r="C43" s="20" t="s">
        <v>571</v>
      </c>
      <c r="D43" s="25">
        <v>2021.0</v>
      </c>
      <c r="E43" s="20" t="s">
        <v>13</v>
      </c>
      <c r="F43" s="20" t="s">
        <v>572</v>
      </c>
      <c r="G43" s="20" t="s">
        <v>2704</v>
      </c>
      <c r="H43" s="20" t="s">
        <v>2484</v>
      </c>
      <c r="I43" s="20" t="s">
        <v>2542</v>
      </c>
      <c r="J43" s="20" t="s">
        <v>2537</v>
      </c>
      <c r="K43" s="20" t="s">
        <v>2705</v>
      </c>
      <c r="L43" s="20" t="s">
        <v>2706</v>
      </c>
      <c r="M43" s="20" t="s">
        <v>2707</v>
      </c>
      <c r="N43" s="20" t="s">
        <v>2681</v>
      </c>
      <c r="O43" s="20" t="s">
        <v>2464</v>
      </c>
      <c r="P43" s="20" t="s">
        <v>2464</v>
      </c>
      <c r="Q43" s="20" t="s">
        <v>2708</v>
      </c>
      <c r="R43" s="20" t="s">
        <v>2534</v>
      </c>
      <c r="S43" s="20" t="s">
        <v>2489</v>
      </c>
      <c r="T43" s="20" t="s">
        <v>16</v>
      </c>
      <c r="U43" s="20"/>
      <c r="V43" s="20"/>
      <c r="W43" s="20"/>
      <c r="X43" s="20"/>
      <c r="Y43" s="20"/>
      <c r="Z43" s="20"/>
      <c r="AA43" s="20"/>
      <c r="AB43" s="20"/>
      <c r="AC43" s="20"/>
      <c r="AD43" s="20"/>
    </row>
    <row r="44" ht="15.75" customHeight="1">
      <c r="A44" s="20">
        <v>113.0</v>
      </c>
      <c r="B44" s="20" t="s">
        <v>2266</v>
      </c>
      <c r="C44" s="20" t="s">
        <v>2338</v>
      </c>
      <c r="D44" s="20">
        <v>2017.0</v>
      </c>
      <c r="E44" s="20" t="s">
        <v>23</v>
      </c>
      <c r="F44" s="20" t="s">
        <v>98</v>
      </c>
      <c r="G44" s="20" t="s">
        <v>2709</v>
      </c>
      <c r="H44" s="20" t="s">
        <v>2710</v>
      </c>
      <c r="I44" s="20" t="s">
        <v>2496</v>
      </c>
      <c r="J44" s="20" t="s">
        <v>2497</v>
      </c>
      <c r="K44" s="20" t="s">
        <v>2705</v>
      </c>
      <c r="L44" s="20" t="s">
        <v>2711</v>
      </c>
      <c r="M44" s="20" t="s">
        <v>2712</v>
      </c>
      <c r="N44" s="20" t="s">
        <v>2713</v>
      </c>
      <c r="O44" s="20" t="s">
        <v>2464</v>
      </c>
      <c r="P44" s="20" t="s">
        <v>2464</v>
      </c>
      <c r="Q44" s="20" t="s">
        <v>2714</v>
      </c>
      <c r="R44" s="20" t="s">
        <v>2534</v>
      </c>
      <c r="S44" s="20" t="s">
        <v>2489</v>
      </c>
      <c r="T44" s="20" t="s">
        <v>16</v>
      </c>
      <c r="U44" s="20"/>
      <c r="V44" s="20"/>
      <c r="W44" s="20"/>
      <c r="X44" s="20"/>
      <c r="Y44" s="20"/>
      <c r="Z44" s="20"/>
      <c r="AA44" s="20"/>
      <c r="AB44" s="20"/>
      <c r="AC44" s="20"/>
      <c r="AD44" s="20"/>
    </row>
    <row r="45" ht="15.75" customHeight="1">
      <c r="A45" s="20">
        <v>114.0</v>
      </c>
      <c r="B45" s="20" t="s">
        <v>2339</v>
      </c>
      <c r="C45" s="20" t="s">
        <v>2340</v>
      </c>
      <c r="D45" s="20">
        <v>2017.0</v>
      </c>
      <c r="E45" s="20" t="s">
        <v>23</v>
      </c>
      <c r="F45" s="20" t="s">
        <v>2341</v>
      </c>
      <c r="G45" s="20" t="s">
        <v>2474</v>
      </c>
      <c r="H45" s="20" t="s">
        <v>2484</v>
      </c>
      <c r="I45" s="20" t="s">
        <v>2496</v>
      </c>
      <c r="J45" s="20" t="s">
        <v>2497</v>
      </c>
      <c r="K45" s="20" t="s">
        <v>2715</v>
      </c>
      <c r="L45" s="20" t="s">
        <v>2716</v>
      </c>
      <c r="M45" s="20" t="s">
        <v>2717</v>
      </c>
      <c r="N45" s="20" t="s">
        <v>2523</v>
      </c>
      <c r="O45" s="20"/>
      <c r="P45" s="20"/>
      <c r="Q45" s="20" t="s">
        <v>2714</v>
      </c>
      <c r="R45" s="20" t="s">
        <v>2534</v>
      </c>
      <c r="S45" s="20" t="s">
        <v>2489</v>
      </c>
      <c r="T45" s="20" t="s">
        <v>16</v>
      </c>
      <c r="U45" s="20"/>
      <c r="V45" s="20"/>
      <c r="W45" s="20"/>
      <c r="X45" s="20"/>
      <c r="Y45" s="20"/>
      <c r="Z45" s="20"/>
      <c r="AA45" s="20"/>
      <c r="AB45" s="20"/>
      <c r="AC45" s="20"/>
      <c r="AD45" s="20"/>
    </row>
    <row r="46" ht="15.75" customHeight="1">
      <c r="A46" s="20">
        <v>115.0</v>
      </c>
      <c r="B46" s="20" t="s">
        <v>1166</v>
      </c>
      <c r="C46" s="20" t="s">
        <v>1167</v>
      </c>
      <c r="D46" s="25">
        <v>2020.0</v>
      </c>
      <c r="E46" s="20" t="s">
        <v>23</v>
      </c>
      <c r="F46" s="20" t="s">
        <v>1168</v>
      </c>
      <c r="G46" s="20" t="s">
        <v>2718</v>
      </c>
      <c r="H46" s="20" t="s">
        <v>2484</v>
      </c>
      <c r="I46" s="20" t="s">
        <v>2719</v>
      </c>
      <c r="J46" s="20" t="s">
        <v>2519</v>
      </c>
      <c r="K46" s="20" t="s">
        <v>2720</v>
      </c>
      <c r="L46" s="20" t="s">
        <v>2464</v>
      </c>
      <c r="M46" s="20" t="s">
        <v>2721</v>
      </c>
      <c r="N46" s="20" t="s">
        <v>2722</v>
      </c>
      <c r="O46" s="20" t="s">
        <v>2464</v>
      </c>
      <c r="P46" s="20" t="s">
        <v>2464</v>
      </c>
      <c r="Q46" s="20" t="s">
        <v>2524</v>
      </c>
      <c r="R46" s="20" t="s">
        <v>2703</v>
      </c>
      <c r="S46" s="20" t="s">
        <v>2489</v>
      </c>
      <c r="T46" s="20" t="s">
        <v>16</v>
      </c>
      <c r="U46" s="20"/>
      <c r="V46" s="20"/>
      <c r="W46" s="20"/>
      <c r="X46" s="20"/>
      <c r="Y46" s="20"/>
      <c r="Z46" s="20"/>
      <c r="AA46" s="20"/>
      <c r="AB46" s="20"/>
      <c r="AC46" s="20"/>
      <c r="AD46" s="20"/>
    </row>
    <row r="47" ht="15.75" customHeight="1">
      <c r="A47" s="20">
        <v>116.0</v>
      </c>
      <c r="B47" s="20" t="s">
        <v>555</v>
      </c>
      <c r="C47" s="20" t="s">
        <v>1642</v>
      </c>
      <c r="D47" s="25">
        <v>2019.0</v>
      </c>
      <c r="E47" s="20" t="s">
        <v>13</v>
      </c>
      <c r="F47" s="20" t="s">
        <v>1643</v>
      </c>
      <c r="G47" s="20" t="s">
        <v>2474</v>
      </c>
      <c r="H47" s="20" t="s">
        <v>2484</v>
      </c>
      <c r="I47" s="20" t="s">
        <v>2723</v>
      </c>
      <c r="J47" s="20" t="s">
        <v>25</v>
      </c>
      <c r="K47" s="20" t="s">
        <v>2724</v>
      </c>
      <c r="L47" s="20" t="s">
        <v>2725</v>
      </c>
      <c r="M47" s="20" t="s">
        <v>2726</v>
      </c>
      <c r="N47" s="20" t="s">
        <v>2618</v>
      </c>
      <c r="O47" s="20"/>
      <c r="P47" s="20"/>
      <c r="Q47" s="20" t="s">
        <v>2727</v>
      </c>
      <c r="R47" s="20" t="s">
        <v>2534</v>
      </c>
      <c r="S47" s="20" t="s">
        <v>2489</v>
      </c>
      <c r="T47" s="20" t="s">
        <v>16</v>
      </c>
      <c r="U47" s="20"/>
      <c r="V47" s="20"/>
      <c r="W47" s="20"/>
      <c r="X47" s="20"/>
      <c r="Y47" s="20"/>
      <c r="Z47" s="20"/>
      <c r="AA47" s="20"/>
      <c r="AB47" s="20"/>
      <c r="AC47" s="20"/>
      <c r="AD47" s="20"/>
    </row>
    <row r="48" ht="15.75" customHeight="1">
      <c r="A48" s="20">
        <v>117.0</v>
      </c>
      <c r="B48" s="20" t="s">
        <v>1644</v>
      </c>
      <c r="C48" s="20" t="s">
        <v>1645</v>
      </c>
      <c r="D48" s="25">
        <v>2019.0</v>
      </c>
      <c r="E48" s="20" t="s">
        <v>13</v>
      </c>
      <c r="F48" s="20" t="s">
        <v>1308</v>
      </c>
      <c r="G48" s="20" t="s">
        <v>2474</v>
      </c>
      <c r="H48" s="20" t="s">
        <v>2484</v>
      </c>
      <c r="I48" s="20" t="s">
        <v>2497</v>
      </c>
      <c r="J48" s="29" t="s">
        <v>2497</v>
      </c>
      <c r="K48" s="29" t="s">
        <v>2728</v>
      </c>
      <c r="L48" s="20" t="s">
        <v>2553</v>
      </c>
      <c r="M48" s="20" t="s">
        <v>2726</v>
      </c>
      <c r="N48" s="20" t="s">
        <v>2618</v>
      </c>
      <c r="O48" s="20"/>
      <c r="P48" s="20"/>
      <c r="Q48" s="20" t="s">
        <v>2729</v>
      </c>
      <c r="R48" s="20" t="s">
        <v>2534</v>
      </c>
      <c r="S48" s="20" t="s">
        <v>2489</v>
      </c>
      <c r="T48" s="20" t="s">
        <v>16</v>
      </c>
      <c r="U48" s="20"/>
      <c r="V48" s="20"/>
      <c r="W48" s="20"/>
      <c r="X48" s="20"/>
      <c r="Y48" s="20"/>
      <c r="Z48" s="20"/>
      <c r="AA48" s="20"/>
      <c r="AB48" s="20"/>
      <c r="AC48" s="20"/>
      <c r="AD48" s="20"/>
    </row>
    <row r="49" ht="15.75" customHeight="1">
      <c r="A49" s="20">
        <v>118.0</v>
      </c>
      <c r="B49" s="20" t="s">
        <v>573</v>
      </c>
      <c r="C49" s="20" t="s">
        <v>574</v>
      </c>
      <c r="D49" s="20">
        <v>2021.0</v>
      </c>
      <c r="E49" s="20" t="s">
        <v>23</v>
      </c>
      <c r="F49" s="20" t="s">
        <v>575</v>
      </c>
      <c r="G49" s="20" t="s">
        <v>2474</v>
      </c>
      <c r="H49" s="20" t="s">
        <v>2730</v>
      </c>
      <c r="I49" s="20" t="s">
        <v>2731</v>
      </c>
      <c r="J49" s="30" t="s">
        <v>2497</v>
      </c>
      <c r="K49" s="31" t="s">
        <v>2732</v>
      </c>
      <c r="L49" s="20" t="s">
        <v>2733</v>
      </c>
      <c r="M49" s="20" t="s">
        <v>2734</v>
      </c>
      <c r="N49" s="20" t="s">
        <v>2618</v>
      </c>
      <c r="O49" s="20"/>
      <c r="P49" s="20"/>
      <c r="Q49" s="20" t="s">
        <v>2735</v>
      </c>
      <c r="R49" s="20" t="s">
        <v>2534</v>
      </c>
      <c r="S49" s="20" t="s">
        <v>2489</v>
      </c>
      <c r="T49" s="20" t="s">
        <v>16</v>
      </c>
      <c r="U49" s="20"/>
      <c r="V49" s="20"/>
      <c r="W49" s="20"/>
      <c r="X49" s="20"/>
      <c r="Y49" s="20"/>
      <c r="Z49" s="20"/>
      <c r="AA49" s="20"/>
      <c r="AB49" s="20"/>
      <c r="AC49" s="20"/>
      <c r="AD49" s="20"/>
    </row>
    <row r="50" ht="15.75" customHeight="1">
      <c r="A50" s="20">
        <v>119.0</v>
      </c>
      <c r="B50" s="20" t="s">
        <v>93</v>
      </c>
      <c r="C50" s="20" t="s">
        <v>1657</v>
      </c>
      <c r="D50" s="25">
        <v>2019.0</v>
      </c>
      <c r="E50" s="20" t="s">
        <v>23</v>
      </c>
      <c r="F50" s="20" t="s">
        <v>1658</v>
      </c>
      <c r="G50" s="20" t="s">
        <v>2736</v>
      </c>
      <c r="H50" s="20" t="s">
        <v>2484</v>
      </c>
      <c r="I50" s="20" t="s">
        <v>2737</v>
      </c>
      <c r="J50" s="20" t="s">
        <v>2497</v>
      </c>
      <c r="K50" s="20" t="s">
        <v>2738</v>
      </c>
      <c r="L50" s="20" t="s">
        <v>2739</v>
      </c>
      <c r="M50" s="20" t="s">
        <v>2740</v>
      </c>
      <c r="N50" s="20" t="s">
        <v>2681</v>
      </c>
      <c r="O50" s="20" t="s">
        <v>2464</v>
      </c>
      <c r="P50" s="20" t="s">
        <v>2464</v>
      </c>
      <c r="Q50" s="20" t="s">
        <v>2727</v>
      </c>
      <c r="R50" s="20" t="s">
        <v>2534</v>
      </c>
      <c r="S50" s="20" t="s">
        <v>2489</v>
      </c>
      <c r="T50" s="20" t="s">
        <v>16</v>
      </c>
      <c r="U50" s="20"/>
      <c r="V50" s="20"/>
      <c r="W50" s="20"/>
      <c r="X50" s="20"/>
      <c r="Y50" s="20"/>
      <c r="Z50" s="20"/>
      <c r="AA50" s="20"/>
      <c r="AB50" s="20"/>
      <c r="AC50" s="20"/>
      <c r="AD50" s="20"/>
    </row>
    <row r="51" ht="15.75" customHeight="1">
      <c r="A51" s="20">
        <v>120.0</v>
      </c>
      <c r="B51" s="20" t="s">
        <v>1659</v>
      </c>
      <c r="C51" s="20" t="s">
        <v>1660</v>
      </c>
      <c r="D51" s="25">
        <v>2019.0</v>
      </c>
      <c r="E51" s="20" t="s">
        <v>23</v>
      </c>
      <c r="F51" s="20" t="s">
        <v>1661</v>
      </c>
      <c r="G51" s="20" t="s">
        <v>2640</v>
      </c>
      <c r="H51" s="20" t="s">
        <v>2484</v>
      </c>
      <c r="I51" s="20" t="s">
        <v>2741</v>
      </c>
      <c r="J51" s="32" t="s">
        <v>2477</v>
      </c>
      <c r="K51" s="32" t="s">
        <v>2742</v>
      </c>
      <c r="L51" s="20" t="s">
        <v>2743</v>
      </c>
      <c r="M51" s="20" t="s">
        <v>2744</v>
      </c>
      <c r="N51" s="20" t="s">
        <v>2722</v>
      </c>
      <c r="O51" s="20" t="s">
        <v>2464</v>
      </c>
      <c r="P51" s="20" t="s">
        <v>2464</v>
      </c>
      <c r="Q51" s="20" t="s">
        <v>2745</v>
      </c>
      <c r="R51" s="20" t="s">
        <v>2534</v>
      </c>
      <c r="S51" s="20" t="s">
        <v>2489</v>
      </c>
      <c r="T51" s="20" t="s">
        <v>16</v>
      </c>
      <c r="U51" s="20"/>
      <c r="V51" s="20"/>
      <c r="W51" s="20"/>
      <c r="X51" s="20"/>
      <c r="Y51" s="20"/>
      <c r="Z51" s="20"/>
      <c r="AA51" s="20"/>
      <c r="AB51" s="20"/>
      <c r="AC51" s="20"/>
      <c r="AD51" s="20"/>
    </row>
    <row r="52" ht="15.75" customHeight="1">
      <c r="A52" s="33">
        <v>121.0</v>
      </c>
      <c r="B52" s="33" t="s">
        <v>1752</v>
      </c>
      <c r="C52" s="33" t="s">
        <v>1753</v>
      </c>
      <c r="D52" s="34">
        <v>2019.0</v>
      </c>
      <c r="E52" s="33" t="s">
        <v>13</v>
      </c>
      <c r="F52" s="33" t="s">
        <v>1754</v>
      </c>
      <c r="G52" s="20" t="s">
        <v>2746</v>
      </c>
      <c r="H52" s="20" t="s">
        <v>2484</v>
      </c>
      <c r="I52" s="20" t="s">
        <v>2497</v>
      </c>
      <c r="J52" s="20" t="s">
        <v>2497</v>
      </c>
      <c r="K52" s="20" t="s">
        <v>2747</v>
      </c>
      <c r="L52" s="20" t="s">
        <v>2748</v>
      </c>
      <c r="M52" s="35" t="s">
        <v>2749</v>
      </c>
      <c r="N52" s="20" t="s">
        <v>2750</v>
      </c>
      <c r="O52" s="20" t="s">
        <v>2464</v>
      </c>
      <c r="P52" s="20" t="s">
        <v>2464</v>
      </c>
      <c r="Q52" s="20" t="s">
        <v>2751</v>
      </c>
      <c r="R52" s="20" t="s">
        <v>2534</v>
      </c>
      <c r="S52" s="20" t="s">
        <v>2489</v>
      </c>
      <c r="T52" s="20" t="s">
        <v>16</v>
      </c>
      <c r="U52" s="20"/>
      <c r="V52" s="20"/>
      <c r="W52" s="20"/>
      <c r="X52" s="20"/>
      <c r="Y52" s="20"/>
      <c r="Z52" s="20"/>
      <c r="AA52" s="20"/>
      <c r="AB52" s="20"/>
      <c r="AC52" s="20"/>
      <c r="AD52" s="20"/>
    </row>
    <row r="53" ht="15.75" customHeight="1">
      <c r="A53" s="20">
        <v>122.0</v>
      </c>
      <c r="B53" s="20" t="s">
        <v>1835</v>
      </c>
      <c r="C53" s="20" t="s">
        <v>1836</v>
      </c>
      <c r="D53" s="25">
        <v>2019.0</v>
      </c>
      <c r="E53" s="20" t="s">
        <v>23</v>
      </c>
      <c r="F53" s="20" t="s">
        <v>159</v>
      </c>
      <c r="G53" s="21" t="s">
        <v>2752</v>
      </c>
      <c r="H53" s="20" t="s">
        <v>2484</v>
      </c>
      <c r="I53" s="21" t="s">
        <v>2753</v>
      </c>
      <c r="J53" s="20" t="s">
        <v>2537</v>
      </c>
      <c r="K53" s="20"/>
      <c r="L53" s="20" t="s">
        <v>2464</v>
      </c>
      <c r="M53" s="20" t="s">
        <v>2464</v>
      </c>
      <c r="N53" s="20" t="s">
        <v>2464</v>
      </c>
      <c r="O53" s="20" t="s">
        <v>2464</v>
      </c>
      <c r="P53" s="20" t="s">
        <v>2464</v>
      </c>
      <c r="Q53" s="20" t="s">
        <v>2464</v>
      </c>
      <c r="R53" s="20" t="s">
        <v>2534</v>
      </c>
      <c r="S53" s="20" t="s">
        <v>2489</v>
      </c>
      <c r="T53" s="20" t="s">
        <v>16</v>
      </c>
      <c r="U53" s="20"/>
      <c r="V53" s="20"/>
      <c r="W53" s="20"/>
      <c r="X53" s="20"/>
      <c r="Y53" s="20"/>
      <c r="Z53" s="20"/>
      <c r="AA53" s="20"/>
      <c r="AB53" s="20"/>
      <c r="AC53" s="20"/>
      <c r="AD53" s="20"/>
    </row>
    <row r="54" ht="15.75" customHeight="1">
      <c r="A54" s="20">
        <v>123.0</v>
      </c>
      <c r="B54" s="20" t="s">
        <v>2293</v>
      </c>
      <c r="C54" s="20" t="s">
        <v>2294</v>
      </c>
      <c r="D54" s="20">
        <v>2018.0</v>
      </c>
      <c r="E54" s="20" t="s">
        <v>977</v>
      </c>
      <c r="F54" s="20" t="s">
        <v>539</v>
      </c>
      <c r="G54" s="20" t="s">
        <v>2754</v>
      </c>
      <c r="H54" s="20" t="s">
        <v>2484</v>
      </c>
      <c r="I54" s="20" t="s">
        <v>2755</v>
      </c>
      <c r="J54" s="21" t="s">
        <v>2469</v>
      </c>
      <c r="K54" s="21" t="s">
        <v>243</v>
      </c>
      <c r="L54" s="20" t="s">
        <v>2464</v>
      </c>
      <c r="M54" s="20" t="s">
        <v>2464</v>
      </c>
      <c r="N54" s="20" t="s">
        <v>2464</v>
      </c>
      <c r="O54" s="20" t="s">
        <v>2464</v>
      </c>
      <c r="P54" s="20" t="s">
        <v>2464</v>
      </c>
      <c r="Q54" s="20" t="s">
        <v>2756</v>
      </c>
      <c r="R54" s="20" t="s">
        <v>2534</v>
      </c>
      <c r="S54" s="20" t="s">
        <v>2489</v>
      </c>
      <c r="T54" s="20" t="s">
        <v>16</v>
      </c>
      <c r="U54" s="20"/>
      <c r="V54" s="20"/>
      <c r="W54" s="20"/>
      <c r="X54" s="20"/>
      <c r="Y54" s="20"/>
      <c r="Z54" s="20"/>
      <c r="AA54" s="20"/>
      <c r="AB54" s="20"/>
      <c r="AC54" s="20"/>
      <c r="AD54" s="20"/>
    </row>
    <row r="55" ht="15.75" customHeight="1">
      <c r="A55" s="20">
        <v>124.0</v>
      </c>
      <c r="B55" s="20" t="s">
        <v>565</v>
      </c>
      <c r="C55" s="20" t="s">
        <v>1051</v>
      </c>
      <c r="D55" s="20">
        <v>2021.0</v>
      </c>
      <c r="E55" s="20" t="s">
        <v>23</v>
      </c>
      <c r="F55" s="20" t="s">
        <v>112</v>
      </c>
      <c r="G55" s="20" t="s">
        <v>2757</v>
      </c>
      <c r="H55" s="20" t="s">
        <v>2484</v>
      </c>
      <c r="I55" s="20" t="s">
        <v>2758</v>
      </c>
      <c r="J55" s="20" t="s">
        <v>2537</v>
      </c>
      <c r="K55" s="20" t="s">
        <v>243</v>
      </c>
      <c r="L55" s="20" t="s">
        <v>2464</v>
      </c>
      <c r="M55" s="20" t="s">
        <v>2464</v>
      </c>
      <c r="N55" s="20" t="s">
        <v>2464</v>
      </c>
      <c r="O55" s="20" t="s">
        <v>2464</v>
      </c>
      <c r="P55" s="20" t="s">
        <v>2464</v>
      </c>
      <c r="Q55" s="20" t="s">
        <v>2751</v>
      </c>
      <c r="R55" s="20" t="s">
        <v>2534</v>
      </c>
      <c r="S55" s="20" t="s">
        <v>2489</v>
      </c>
      <c r="T55" s="20" t="s">
        <v>16</v>
      </c>
      <c r="U55" s="20"/>
      <c r="V55" s="20"/>
      <c r="W55" s="20"/>
      <c r="X55" s="20"/>
      <c r="Y55" s="20"/>
      <c r="Z55" s="20"/>
      <c r="AA55" s="20"/>
      <c r="AB55" s="20"/>
      <c r="AC55" s="20"/>
      <c r="AD55" s="20"/>
    </row>
    <row r="56" ht="15.75" customHeight="1">
      <c r="A56" s="20">
        <v>125.0</v>
      </c>
      <c r="B56" s="20" t="s">
        <v>329</v>
      </c>
      <c r="C56" s="20" t="s">
        <v>1483</v>
      </c>
      <c r="D56" s="25">
        <v>2020.0</v>
      </c>
      <c r="E56" s="20" t="s">
        <v>23</v>
      </c>
      <c r="F56" s="20" t="s">
        <v>1484</v>
      </c>
      <c r="G56" s="20" t="s">
        <v>2759</v>
      </c>
      <c r="H56" s="20" t="s">
        <v>2484</v>
      </c>
      <c r="I56" s="20" t="s">
        <v>2760</v>
      </c>
      <c r="J56" s="20" t="s">
        <v>2497</v>
      </c>
      <c r="K56" s="20" t="s">
        <v>2464</v>
      </c>
      <c r="L56" s="36" t="s">
        <v>2761</v>
      </c>
      <c r="M56" s="20" t="s">
        <v>2762</v>
      </c>
      <c r="N56" s="20" t="s">
        <v>2523</v>
      </c>
      <c r="O56" s="20"/>
      <c r="P56" s="20"/>
      <c r="Q56" s="20"/>
      <c r="R56" s="20"/>
      <c r="S56" s="20"/>
      <c r="T56" s="20" t="s">
        <v>16</v>
      </c>
      <c r="U56" s="20"/>
      <c r="V56" s="20"/>
      <c r="W56" s="20"/>
      <c r="X56" s="20"/>
      <c r="Y56" s="20"/>
      <c r="Z56" s="20"/>
      <c r="AA56" s="20"/>
      <c r="AB56" s="20"/>
      <c r="AC56" s="20"/>
      <c r="AD56" s="20"/>
    </row>
    <row r="57" ht="15.75" customHeight="1">
      <c r="A57" s="20">
        <v>126.0</v>
      </c>
      <c r="B57" s="20" t="s">
        <v>912</v>
      </c>
      <c r="C57" s="20" t="s">
        <v>913</v>
      </c>
      <c r="D57" s="25">
        <v>2021.0</v>
      </c>
      <c r="E57" s="20" t="s">
        <v>13</v>
      </c>
      <c r="F57" s="20" t="s">
        <v>914</v>
      </c>
      <c r="G57" s="20" t="s">
        <v>2763</v>
      </c>
      <c r="H57" s="20" t="s">
        <v>2484</v>
      </c>
      <c r="I57" s="20" t="s">
        <v>2764</v>
      </c>
      <c r="J57" s="20" t="s">
        <v>2519</v>
      </c>
      <c r="K57" s="20" t="s">
        <v>2765</v>
      </c>
      <c r="L57" s="20" t="s">
        <v>2464</v>
      </c>
      <c r="M57" s="20" t="s">
        <v>2766</v>
      </c>
      <c r="N57" s="20" t="s">
        <v>2523</v>
      </c>
      <c r="O57" s="20" t="s">
        <v>2464</v>
      </c>
      <c r="P57" s="20" t="s">
        <v>2464</v>
      </c>
      <c r="Q57" s="20" t="s">
        <v>2767</v>
      </c>
      <c r="R57" s="20" t="s">
        <v>2768</v>
      </c>
      <c r="S57" s="20" t="s">
        <v>2489</v>
      </c>
      <c r="T57" s="20" t="s">
        <v>16</v>
      </c>
      <c r="U57" s="20"/>
      <c r="V57" s="20"/>
      <c r="W57" s="20"/>
      <c r="X57" s="20"/>
      <c r="Y57" s="20"/>
      <c r="Z57" s="20"/>
      <c r="AA57" s="20"/>
      <c r="AB57" s="20"/>
      <c r="AC57" s="20"/>
      <c r="AD57" s="20"/>
    </row>
    <row r="58" ht="15.75" customHeight="1">
      <c r="A58" s="20">
        <v>127.0</v>
      </c>
      <c r="B58" s="20" t="s">
        <v>239</v>
      </c>
      <c r="C58" s="20" t="s">
        <v>934</v>
      </c>
      <c r="D58" s="25">
        <v>2021.0</v>
      </c>
      <c r="E58" s="20" t="s">
        <v>13</v>
      </c>
      <c r="F58" s="20" t="s">
        <v>935</v>
      </c>
      <c r="G58" s="20" t="s">
        <v>2640</v>
      </c>
      <c r="H58" s="20" t="s">
        <v>2484</v>
      </c>
      <c r="I58" s="20" t="s">
        <v>2469</v>
      </c>
      <c r="J58" s="20" t="s">
        <v>2469</v>
      </c>
      <c r="K58" s="20" t="s">
        <v>2769</v>
      </c>
      <c r="L58" s="20" t="s">
        <v>2464</v>
      </c>
      <c r="M58" s="20" t="s">
        <v>2770</v>
      </c>
      <c r="N58" s="20" t="s">
        <v>2523</v>
      </c>
      <c r="O58" s="20" t="s">
        <v>2464</v>
      </c>
      <c r="P58" s="20" t="s">
        <v>2464</v>
      </c>
      <c r="Q58" s="20" t="s">
        <v>2771</v>
      </c>
      <c r="R58" s="20" t="s">
        <v>2464</v>
      </c>
      <c r="S58" s="20" t="s">
        <v>2489</v>
      </c>
      <c r="T58" s="20" t="s">
        <v>16</v>
      </c>
      <c r="U58" s="20"/>
      <c r="V58" s="20"/>
      <c r="W58" s="20"/>
      <c r="X58" s="20"/>
      <c r="Y58" s="20"/>
      <c r="Z58" s="20"/>
      <c r="AA58" s="20"/>
      <c r="AB58" s="20"/>
      <c r="AC58" s="20"/>
      <c r="AD58" s="20"/>
    </row>
    <row r="59" ht="15.75" customHeight="1">
      <c r="A59" s="20">
        <v>128.0</v>
      </c>
      <c r="B59" s="20" t="s">
        <v>944</v>
      </c>
      <c r="C59" s="20" t="s">
        <v>945</v>
      </c>
      <c r="D59" s="25">
        <v>2021.0</v>
      </c>
      <c r="E59" s="20" t="s">
        <v>13</v>
      </c>
      <c r="F59" s="20" t="s">
        <v>87</v>
      </c>
      <c r="G59" s="20" t="s">
        <v>2640</v>
      </c>
      <c r="H59" s="20" t="s">
        <v>2475</v>
      </c>
      <c r="I59" s="20" t="s">
        <v>2772</v>
      </c>
      <c r="J59" s="20" t="s">
        <v>2497</v>
      </c>
      <c r="K59" s="20" t="s">
        <v>2570</v>
      </c>
      <c r="L59" s="20" t="s">
        <v>2773</v>
      </c>
      <c r="M59" s="20" t="s">
        <v>2774</v>
      </c>
      <c r="N59" s="20" t="s">
        <v>2618</v>
      </c>
      <c r="O59" s="20" t="s">
        <v>2464</v>
      </c>
      <c r="P59" s="28" t="s">
        <v>2775</v>
      </c>
      <c r="Q59" s="20" t="s">
        <v>2776</v>
      </c>
      <c r="R59" s="20" t="s">
        <v>2464</v>
      </c>
      <c r="S59" s="20" t="s">
        <v>2489</v>
      </c>
      <c r="T59" s="20" t="s">
        <v>16</v>
      </c>
      <c r="U59" s="20"/>
      <c r="V59" s="20"/>
      <c r="W59" s="20"/>
      <c r="X59" s="20"/>
      <c r="Y59" s="20"/>
      <c r="Z59" s="20"/>
      <c r="AA59" s="20"/>
      <c r="AB59" s="20"/>
      <c r="AC59" s="20"/>
      <c r="AD59" s="20"/>
    </row>
    <row r="60" ht="15.75" customHeight="1">
      <c r="A60" s="20">
        <v>129.0</v>
      </c>
      <c r="B60" s="20" t="s">
        <v>1216</v>
      </c>
      <c r="C60" s="20" t="s">
        <v>2269</v>
      </c>
      <c r="D60" s="20">
        <v>2018.0</v>
      </c>
      <c r="E60" s="20" t="s">
        <v>977</v>
      </c>
      <c r="F60" s="20" t="s">
        <v>539</v>
      </c>
      <c r="G60" s="20" t="s">
        <v>2777</v>
      </c>
      <c r="H60" s="20" t="s">
        <v>2484</v>
      </c>
      <c r="I60" s="20" t="s">
        <v>2778</v>
      </c>
      <c r="J60" s="20" t="s">
        <v>2779</v>
      </c>
      <c r="K60" s="20" t="s">
        <v>2780</v>
      </c>
      <c r="L60" s="20" t="s">
        <v>2781</v>
      </c>
      <c r="M60" s="20" t="s">
        <v>2782</v>
      </c>
      <c r="N60" s="20" t="s">
        <v>2681</v>
      </c>
      <c r="O60" s="20" t="s">
        <v>2464</v>
      </c>
      <c r="P60" s="20" t="s">
        <v>2464</v>
      </c>
      <c r="Q60" s="20" t="s">
        <v>2783</v>
      </c>
      <c r="R60" s="20" t="s">
        <v>2464</v>
      </c>
      <c r="S60" s="21" t="s">
        <v>2489</v>
      </c>
      <c r="T60" s="21" t="s">
        <v>16</v>
      </c>
      <c r="U60" s="20"/>
      <c r="V60" s="20"/>
      <c r="W60" s="20"/>
      <c r="X60" s="20"/>
      <c r="Y60" s="20"/>
      <c r="Z60" s="20"/>
      <c r="AA60" s="20"/>
      <c r="AB60" s="20"/>
      <c r="AC60" s="20"/>
      <c r="AD60" s="20"/>
    </row>
    <row r="61" ht="15.75" customHeight="1">
      <c r="A61" s="20">
        <v>130.0</v>
      </c>
      <c r="B61" s="20" t="s">
        <v>1161</v>
      </c>
      <c r="C61" s="20" t="s">
        <v>2241</v>
      </c>
      <c r="D61" s="25">
        <v>2018.0</v>
      </c>
      <c r="E61" s="20" t="s">
        <v>23</v>
      </c>
      <c r="F61" s="20" t="s">
        <v>539</v>
      </c>
      <c r="G61" s="20" t="s">
        <v>2784</v>
      </c>
      <c r="H61" s="20" t="s">
        <v>2484</v>
      </c>
      <c r="I61" s="20" t="s">
        <v>2785</v>
      </c>
      <c r="J61" s="20" t="s">
        <v>2459</v>
      </c>
      <c r="K61" s="20" t="s">
        <v>2786</v>
      </c>
      <c r="L61" s="37" t="s">
        <v>2787</v>
      </c>
      <c r="M61" s="20" t="s">
        <v>2788</v>
      </c>
      <c r="N61" s="20" t="s">
        <v>2548</v>
      </c>
      <c r="O61" s="20" t="s">
        <v>2464</v>
      </c>
      <c r="P61" s="20" t="s">
        <v>2464</v>
      </c>
      <c r="Q61" s="20" t="s">
        <v>2789</v>
      </c>
      <c r="R61" s="20" t="s">
        <v>2790</v>
      </c>
      <c r="S61" s="21" t="s">
        <v>2791</v>
      </c>
      <c r="T61" s="21" t="s">
        <v>16</v>
      </c>
      <c r="U61" s="20"/>
      <c r="V61" s="20"/>
      <c r="W61" s="20"/>
      <c r="X61" s="20"/>
      <c r="Y61" s="20"/>
      <c r="Z61" s="20"/>
      <c r="AA61" s="20"/>
      <c r="AB61" s="20"/>
      <c r="AC61" s="20"/>
      <c r="AD61" s="20"/>
    </row>
    <row r="62" ht="15.75" customHeight="1">
      <c r="A62" s="20">
        <v>131.0</v>
      </c>
      <c r="B62" s="20" t="s">
        <v>2104</v>
      </c>
      <c r="C62" s="20" t="s">
        <v>2105</v>
      </c>
      <c r="D62" s="25">
        <v>2018.0</v>
      </c>
      <c r="E62" s="20" t="s">
        <v>23</v>
      </c>
      <c r="F62" s="20" t="s">
        <v>98</v>
      </c>
      <c r="G62" s="20" t="s">
        <v>2792</v>
      </c>
      <c r="H62" s="20" t="s">
        <v>2676</v>
      </c>
      <c r="I62" s="20" t="s">
        <v>2741</v>
      </c>
      <c r="J62" s="20" t="s">
        <v>2477</v>
      </c>
      <c r="K62" s="20" t="s">
        <v>2793</v>
      </c>
      <c r="L62" s="20" t="s">
        <v>2743</v>
      </c>
      <c r="M62" s="20" t="s">
        <v>2794</v>
      </c>
      <c r="N62" s="20" t="s">
        <v>2523</v>
      </c>
      <c r="O62" s="20" t="s">
        <v>2464</v>
      </c>
      <c r="P62" s="20" t="s">
        <v>2464</v>
      </c>
      <c r="Q62" s="20" t="s">
        <v>2745</v>
      </c>
      <c r="R62" s="20" t="s">
        <v>2534</v>
      </c>
      <c r="S62" s="20" t="s">
        <v>2489</v>
      </c>
      <c r="T62" s="20" t="s">
        <v>16</v>
      </c>
      <c r="U62" s="20"/>
      <c r="V62" s="20"/>
      <c r="W62" s="20"/>
      <c r="X62" s="20"/>
      <c r="Y62" s="20"/>
      <c r="Z62" s="20"/>
      <c r="AA62" s="20"/>
      <c r="AB62" s="20"/>
      <c r="AC62" s="20"/>
      <c r="AD62" s="20"/>
    </row>
    <row r="63" ht="15.75" customHeight="1">
      <c r="A63" s="20">
        <v>132.0</v>
      </c>
      <c r="B63" s="20" t="s">
        <v>1275</v>
      </c>
      <c r="C63" s="20" t="s">
        <v>2098</v>
      </c>
      <c r="D63" s="25">
        <v>2018.0</v>
      </c>
      <c r="E63" s="20" t="s">
        <v>23</v>
      </c>
      <c r="F63" s="20" t="s">
        <v>215</v>
      </c>
      <c r="G63" s="20" t="s">
        <v>2795</v>
      </c>
      <c r="H63" s="20" t="s">
        <v>2484</v>
      </c>
      <c r="I63" s="20" t="s">
        <v>2796</v>
      </c>
      <c r="J63" s="38" t="s">
        <v>25</v>
      </c>
      <c r="K63" s="36" t="s">
        <v>2797</v>
      </c>
      <c r="L63" s="28" t="s">
        <v>2798</v>
      </c>
      <c r="M63" s="20" t="s">
        <v>2799</v>
      </c>
      <c r="N63" s="20" t="s">
        <v>2800</v>
      </c>
      <c r="O63" s="20" t="s">
        <v>2464</v>
      </c>
      <c r="P63" s="20" t="s">
        <v>2464</v>
      </c>
      <c r="Q63" s="20" t="s">
        <v>2801</v>
      </c>
      <c r="R63" s="20" t="s">
        <v>2534</v>
      </c>
      <c r="S63" s="21" t="s">
        <v>2489</v>
      </c>
      <c r="T63" s="21" t="s">
        <v>16</v>
      </c>
      <c r="U63" s="20"/>
      <c r="V63" s="20"/>
      <c r="W63" s="20"/>
      <c r="X63" s="20"/>
      <c r="Y63" s="20"/>
      <c r="Z63" s="20"/>
      <c r="AA63" s="20"/>
      <c r="AB63" s="20"/>
      <c r="AC63" s="20"/>
      <c r="AD63" s="20"/>
    </row>
    <row r="64" ht="15.75" customHeight="1">
      <c r="A64" s="20">
        <v>133.0</v>
      </c>
      <c r="B64" s="20" t="s">
        <v>1875</v>
      </c>
      <c r="C64" s="20" t="s">
        <v>1876</v>
      </c>
      <c r="D64" s="25">
        <v>2019.0</v>
      </c>
      <c r="E64" s="20" t="s">
        <v>23</v>
      </c>
      <c r="F64" s="20" t="s">
        <v>215</v>
      </c>
      <c r="G64" s="20" t="s">
        <v>2802</v>
      </c>
      <c r="H64" s="20" t="s">
        <v>2484</v>
      </c>
      <c r="I64" s="20" t="s">
        <v>2803</v>
      </c>
      <c r="J64" s="20" t="s">
        <v>25</v>
      </c>
      <c r="K64" s="20" t="s">
        <v>2804</v>
      </c>
      <c r="L64" s="28" t="s">
        <v>2805</v>
      </c>
      <c r="M64" s="20" t="s">
        <v>2799</v>
      </c>
      <c r="N64" s="20" t="s">
        <v>2800</v>
      </c>
      <c r="O64" s="20" t="s">
        <v>2464</v>
      </c>
      <c r="P64" s="20" t="s">
        <v>2464</v>
      </c>
      <c r="Q64" s="20" t="s">
        <v>2801</v>
      </c>
      <c r="R64" s="20" t="s">
        <v>2534</v>
      </c>
      <c r="S64" s="21" t="s">
        <v>2489</v>
      </c>
      <c r="T64" s="21" t="s">
        <v>16</v>
      </c>
      <c r="U64" s="20"/>
      <c r="V64" s="20"/>
      <c r="W64" s="20"/>
      <c r="X64" s="20"/>
      <c r="Y64" s="20"/>
      <c r="Z64" s="20"/>
      <c r="AA64" s="20"/>
      <c r="AB64" s="20"/>
      <c r="AC64" s="20"/>
      <c r="AD64" s="20"/>
    </row>
    <row r="65" ht="15.75" customHeight="1">
      <c r="A65" s="20">
        <v>134.0</v>
      </c>
      <c r="B65" s="20" t="s">
        <v>1018</v>
      </c>
      <c r="C65" s="20" t="s">
        <v>1019</v>
      </c>
      <c r="D65" s="20">
        <v>2021.0</v>
      </c>
      <c r="E65" s="20" t="s">
        <v>362</v>
      </c>
      <c r="F65" s="20" t="s">
        <v>159</v>
      </c>
      <c r="G65" s="20" t="s">
        <v>2806</v>
      </c>
      <c r="H65" s="20" t="s">
        <v>2484</v>
      </c>
      <c r="I65" s="20" t="s">
        <v>2615</v>
      </c>
      <c r="J65" s="20" t="s">
        <v>2519</v>
      </c>
      <c r="K65" s="20" t="s">
        <v>2807</v>
      </c>
      <c r="L65" s="20" t="s">
        <v>2464</v>
      </c>
      <c r="M65" s="20" t="s">
        <v>2808</v>
      </c>
      <c r="N65" s="20" t="s">
        <v>2687</v>
      </c>
      <c r="O65" s="20" t="s">
        <v>2464</v>
      </c>
      <c r="P65" s="20" t="s">
        <v>2464</v>
      </c>
      <c r="Q65" s="20" t="s">
        <v>2809</v>
      </c>
      <c r="R65" s="20" t="s">
        <v>2588</v>
      </c>
      <c r="S65" s="21" t="s">
        <v>2489</v>
      </c>
      <c r="T65" s="21" t="s">
        <v>16</v>
      </c>
      <c r="U65" s="20"/>
      <c r="V65" s="20"/>
      <c r="W65" s="20"/>
      <c r="X65" s="20"/>
      <c r="Y65" s="20"/>
      <c r="Z65" s="20"/>
      <c r="AA65" s="20"/>
      <c r="AB65" s="20"/>
      <c r="AC65" s="20"/>
      <c r="AD65" s="20"/>
    </row>
    <row r="66" ht="15.75" customHeight="1">
      <c r="A66" s="20">
        <v>135.0</v>
      </c>
      <c r="B66" s="20" t="s">
        <v>526</v>
      </c>
      <c r="C66" s="20" t="s">
        <v>1073</v>
      </c>
      <c r="D66" s="20">
        <v>2021.0</v>
      </c>
      <c r="E66" s="20" t="s">
        <v>23</v>
      </c>
      <c r="F66" s="20" t="s">
        <v>1074</v>
      </c>
      <c r="G66" s="20" t="s">
        <v>2810</v>
      </c>
      <c r="H66" s="20" t="s">
        <v>2484</v>
      </c>
      <c r="I66" s="20" t="s">
        <v>2811</v>
      </c>
      <c r="J66" s="20" t="s">
        <v>2477</v>
      </c>
      <c r="K66" s="20" t="s">
        <v>2464</v>
      </c>
      <c r="L66" s="20" t="s">
        <v>2464</v>
      </c>
      <c r="M66" s="20" t="s">
        <v>2464</v>
      </c>
      <c r="N66" s="20" t="s">
        <v>2464</v>
      </c>
      <c r="O66" s="20" t="s">
        <v>2464</v>
      </c>
      <c r="P66" s="20" t="s">
        <v>2464</v>
      </c>
      <c r="Q66" s="20" t="s">
        <v>2812</v>
      </c>
      <c r="R66" s="20" t="s">
        <v>2813</v>
      </c>
      <c r="S66" s="21" t="s">
        <v>2489</v>
      </c>
      <c r="T66" s="21" t="s">
        <v>16</v>
      </c>
      <c r="U66" s="20"/>
      <c r="V66" s="20"/>
      <c r="W66" s="20"/>
      <c r="X66" s="20"/>
      <c r="Y66" s="20"/>
      <c r="Z66" s="20"/>
      <c r="AA66" s="20"/>
      <c r="AB66" s="20"/>
      <c r="AC66" s="20"/>
      <c r="AD66" s="20"/>
    </row>
    <row r="67" ht="15.75" customHeight="1">
      <c r="A67" s="20">
        <v>136.0</v>
      </c>
      <c r="B67" s="20" t="s">
        <v>718</v>
      </c>
      <c r="C67" s="20" t="s">
        <v>1075</v>
      </c>
      <c r="D67" s="20">
        <v>2021.0</v>
      </c>
      <c r="E67" s="20" t="s">
        <v>23</v>
      </c>
      <c r="F67" s="20" t="s">
        <v>1076</v>
      </c>
      <c r="G67" s="20" t="s">
        <v>2814</v>
      </c>
      <c r="H67" s="20" t="s">
        <v>2484</v>
      </c>
      <c r="I67" s="20" t="s">
        <v>2815</v>
      </c>
      <c r="J67" s="20" t="s">
        <v>2537</v>
      </c>
      <c r="K67" s="20" t="s">
        <v>2816</v>
      </c>
      <c r="L67" s="20" t="s">
        <v>2464</v>
      </c>
      <c r="M67" s="20" t="s">
        <v>2464</v>
      </c>
      <c r="N67" s="20" t="s">
        <v>2464</v>
      </c>
      <c r="O67" s="20" t="s">
        <v>2464</v>
      </c>
      <c r="P67" s="20" t="s">
        <v>2464</v>
      </c>
      <c r="Q67" s="20" t="s">
        <v>2817</v>
      </c>
      <c r="R67" s="20" t="s">
        <v>2818</v>
      </c>
      <c r="S67" s="21" t="s">
        <v>2489</v>
      </c>
      <c r="T67" s="21" t="s">
        <v>16</v>
      </c>
      <c r="U67" s="20"/>
      <c r="V67" s="20"/>
      <c r="W67" s="20"/>
      <c r="X67" s="20"/>
      <c r="Y67" s="20"/>
      <c r="Z67" s="20"/>
      <c r="AA67" s="20"/>
      <c r="AB67" s="20"/>
      <c r="AC67" s="20"/>
      <c r="AD67" s="20"/>
    </row>
    <row r="68" ht="15.75" customHeight="1">
      <c r="A68" s="20">
        <v>137.0</v>
      </c>
      <c r="B68" s="20" t="s">
        <v>1093</v>
      </c>
      <c r="C68" s="20" t="s">
        <v>1094</v>
      </c>
      <c r="D68" s="20">
        <v>2021.0</v>
      </c>
      <c r="E68" s="20" t="s">
        <v>23</v>
      </c>
      <c r="F68" s="20" t="s">
        <v>539</v>
      </c>
      <c r="G68" s="20" t="s">
        <v>2819</v>
      </c>
      <c r="H68" s="20" t="s">
        <v>2484</v>
      </c>
      <c r="I68" s="20" t="s">
        <v>2820</v>
      </c>
      <c r="J68" s="20" t="s">
        <v>2537</v>
      </c>
      <c r="K68" s="20" t="s">
        <v>2821</v>
      </c>
      <c r="L68" s="28" t="s">
        <v>2822</v>
      </c>
      <c r="M68" s="20" t="s">
        <v>2823</v>
      </c>
      <c r="N68" s="20" t="s">
        <v>2681</v>
      </c>
      <c r="O68" s="20" t="s">
        <v>2464</v>
      </c>
      <c r="P68" s="28" t="s">
        <v>2824</v>
      </c>
      <c r="Q68" s="20" t="s">
        <v>2825</v>
      </c>
      <c r="R68" s="20" t="s">
        <v>2464</v>
      </c>
      <c r="S68" s="21" t="s">
        <v>2489</v>
      </c>
      <c r="T68" s="21" t="s">
        <v>16</v>
      </c>
      <c r="U68" s="20"/>
      <c r="V68" s="20"/>
      <c r="W68" s="20"/>
      <c r="X68" s="20"/>
      <c r="Y68" s="20"/>
      <c r="Z68" s="20"/>
      <c r="AA68" s="20"/>
      <c r="AB68" s="20"/>
      <c r="AC68" s="20"/>
      <c r="AD68" s="20"/>
    </row>
    <row r="69" ht="15.75" customHeight="1">
      <c r="A69" s="20">
        <v>138.0</v>
      </c>
      <c r="B69" s="20" t="s">
        <v>1300</v>
      </c>
      <c r="C69" s="20" t="s">
        <v>1301</v>
      </c>
      <c r="D69" s="25">
        <v>2020.0</v>
      </c>
      <c r="E69" s="20" t="s">
        <v>23</v>
      </c>
      <c r="F69" s="20" t="s">
        <v>159</v>
      </c>
      <c r="G69" s="20" t="s">
        <v>2826</v>
      </c>
      <c r="H69" s="20" t="s">
        <v>2484</v>
      </c>
      <c r="I69" s="20" t="s">
        <v>2827</v>
      </c>
      <c r="J69" s="20" t="s">
        <v>2477</v>
      </c>
      <c r="K69" s="20" t="s">
        <v>2464</v>
      </c>
      <c r="L69" s="20" t="s">
        <v>2464</v>
      </c>
      <c r="M69" s="20" t="s">
        <v>2464</v>
      </c>
      <c r="N69" s="20" t="s">
        <v>2464</v>
      </c>
      <c r="O69" s="20" t="s">
        <v>2464</v>
      </c>
      <c r="P69" s="39" t="s">
        <v>2464</v>
      </c>
      <c r="Q69" s="20" t="s">
        <v>2828</v>
      </c>
      <c r="R69" s="20" t="s">
        <v>2464</v>
      </c>
      <c r="S69" s="21" t="s">
        <v>2489</v>
      </c>
      <c r="T69" s="21" t="s">
        <v>16</v>
      </c>
      <c r="U69" s="20"/>
      <c r="V69" s="20"/>
      <c r="W69" s="20"/>
      <c r="X69" s="20"/>
      <c r="Y69" s="20"/>
      <c r="Z69" s="20"/>
      <c r="AA69" s="20"/>
      <c r="AB69" s="20"/>
      <c r="AC69" s="20"/>
      <c r="AD69" s="20"/>
    </row>
    <row r="70" ht="15.75" customHeight="1">
      <c r="A70" s="20">
        <v>139.0</v>
      </c>
      <c r="B70" s="20" t="s">
        <v>543</v>
      </c>
      <c r="C70" s="20" t="s">
        <v>1111</v>
      </c>
      <c r="D70" s="20">
        <v>2021.0</v>
      </c>
      <c r="E70" s="20" t="s">
        <v>23</v>
      </c>
      <c r="F70" s="20" t="s">
        <v>1112</v>
      </c>
      <c r="G70" s="20" t="s">
        <v>2829</v>
      </c>
      <c r="H70" s="20" t="s">
        <v>2484</v>
      </c>
      <c r="I70" s="20" t="s">
        <v>2827</v>
      </c>
      <c r="J70" s="20" t="s">
        <v>2477</v>
      </c>
      <c r="K70" s="20" t="s">
        <v>2830</v>
      </c>
      <c r="L70" s="20" t="s">
        <v>2831</v>
      </c>
      <c r="M70" s="20" t="s">
        <v>2832</v>
      </c>
      <c r="N70" s="20" t="s">
        <v>2481</v>
      </c>
      <c r="O70" s="20" t="s">
        <v>2464</v>
      </c>
      <c r="P70" s="20" t="s">
        <v>2464</v>
      </c>
      <c r="Q70" s="20" t="s">
        <v>2833</v>
      </c>
      <c r="R70" s="20" t="s">
        <v>2464</v>
      </c>
      <c r="S70" s="21" t="s">
        <v>2489</v>
      </c>
      <c r="T70" s="21" t="s">
        <v>16</v>
      </c>
      <c r="U70" s="20"/>
      <c r="V70" s="20"/>
      <c r="W70" s="20"/>
      <c r="X70" s="20"/>
      <c r="Y70" s="20"/>
      <c r="Z70" s="20"/>
      <c r="AA70" s="20"/>
      <c r="AB70" s="20"/>
      <c r="AC70" s="20"/>
      <c r="AD70" s="20"/>
    </row>
    <row r="71" ht="15.75" customHeight="1">
      <c r="A71" s="20">
        <v>140.0</v>
      </c>
      <c r="B71" s="20" t="s">
        <v>528</v>
      </c>
      <c r="C71" s="20" t="s">
        <v>1614</v>
      </c>
      <c r="D71" s="20">
        <v>2020.0</v>
      </c>
      <c r="E71" s="20" t="s">
        <v>23</v>
      </c>
      <c r="F71" s="20" t="s">
        <v>1615</v>
      </c>
      <c r="G71" s="20" t="s">
        <v>2834</v>
      </c>
      <c r="H71" s="20" t="s">
        <v>2484</v>
      </c>
      <c r="I71" s="20" t="s">
        <v>2677</v>
      </c>
      <c r="J71" s="20" t="s">
        <v>2497</v>
      </c>
      <c r="K71" s="20" t="s">
        <v>2835</v>
      </c>
      <c r="L71" s="20" t="s">
        <v>2836</v>
      </c>
      <c r="M71" s="20" t="s">
        <v>2717</v>
      </c>
      <c r="N71" s="38" t="s">
        <v>2523</v>
      </c>
      <c r="O71" s="38" t="s">
        <v>2837</v>
      </c>
      <c r="P71" s="40" t="s">
        <v>2837</v>
      </c>
      <c r="Q71" s="20" t="s">
        <v>2838</v>
      </c>
      <c r="R71" s="20" t="s">
        <v>2464</v>
      </c>
      <c r="S71" s="21" t="s">
        <v>2489</v>
      </c>
      <c r="T71" s="21" t="s">
        <v>16</v>
      </c>
      <c r="U71" s="20"/>
      <c r="V71" s="20"/>
      <c r="W71" s="20"/>
      <c r="X71" s="20"/>
      <c r="Y71" s="20"/>
      <c r="Z71" s="20"/>
      <c r="AA71" s="20"/>
      <c r="AB71" s="20"/>
      <c r="AC71" s="20"/>
      <c r="AD71" s="20"/>
    </row>
    <row r="72" ht="15.75" customHeight="1">
      <c r="A72" s="20">
        <v>141.0</v>
      </c>
      <c r="B72" s="20" t="s">
        <v>1624</v>
      </c>
      <c r="C72" s="20" t="s">
        <v>1625</v>
      </c>
      <c r="D72" s="20">
        <v>2020.0</v>
      </c>
      <c r="E72" s="20" t="s">
        <v>362</v>
      </c>
      <c r="F72" s="20" t="s">
        <v>2059</v>
      </c>
      <c r="G72" s="38" t="s">
        <v>2839</v>
      </c>
      <c r="H72" s="20" t="s">
        <v>2484</v>
      </c>
      <c r="I72" s="20" t="s">
        <v>2840</v>
      </c>
      <c r="J72" s="20" t="s">
        <v>2841</v>
      </c>
      <c r="K72" s="20" t="s">
        <v>2842</v>
      </c>
      <c r="L72" s="20" t="s">
        <v>2843</v>
      </c>
      <c r="M72" s="20" t="s">
        <v>2844</v>
      </c>
      <c r="N72" s="20" t="s">
        <v>2548</v>
      </c>
      <c r="O72" s="28" t="s">
        <v>2845</v>
      </c>
      <c r="P72" s="28" t="s">
        <v>2845</v>
      </c>
      <c r="Q72" s="20" t="s">
        <v>2846</v>
      </c>
      <c r="R72" s="20"/>
      <c r="S72" s="21" t="s">
        <v>2489</v>
      </c>
      <c r="T72" s="21" t="s">
        <v>16</v>
      </c>
      <c r="U72" s="20"/>
      <c r="V72" s="20"/>
      <c r="W72" s="20"/>
      <c r="X72" s="20"/>
      <c r="Y72" s="20"/>
      <c r="Z72" s="20"/>
      <c r="AA72" s="20"/>
      <c r="AB72" s="20"/>
      <c r="AC72" s="20"/>
      <c r="AD72" s="20"/>
    </row>
    <row r="73" ht="15.75" customHeight="1">
      <c r="A73" s="41">
        <v>142.0</v>
      </c>
      <c r="B73" s="33" t="s">
        <v>1694</v>
      </c>
      <c r="C73" s="33" t="s">
        <v>1824</v>
      </c>
      <c r="D73" s="34">
        <v>2019.0</v>
      </c>
      <c r="E73" s="33" t="s">
        <v>13</v>
      </c>
      <c r="F73" s="33" t="s">
        <v>1825</v>
      </c>
      <c r="G73" s="20" t="s">
        <v>2847</v>
      </c>
      <c r="H73" s="20" t="s">
        <v>2484</v>
      </c>
      <c r="I73" s="20" t="s">
        <v>2848</v>
      </c>
      <c r="J73" s="20" t="s">
        <v>2497</v>
      </c>
      <c r="K73" s="20" t="s">
        <v>2849</v>
      </c>
      <c r="L73" s="20" t="s">
        <v>2850</v>
      </c>
      <c r="M73" s="20" t="s">
        <v>2717</v>
      </c>
      <c r="N73" s="20" t="s">
        <v>2523</v>
      </c>
      <c r="O73" s="28" t="s">
        <v>2851</v>
      </c>
      <c r="P73" s="20"/>
      <c r="Q73" s="20" t="s">
        <v>2852</v>
      </c>
      <c r="R73" s="20" t="s">
        <v>2464</v>
      </c>
      <c r="S73" s="21" t="s">
        <v>2489</v>
      </c>
      <c r="T73" s="21" t="s">
        <v>16</v>
      </c>
      <c r="U73" s="20"/>
      <c r="V73" s="20"/>
      <c r="W73" s="20"/>
      <c r="X73" s="20"/>
      <c r="Y73" s="20"/>
      <c r="Z73" s="20"/>
      <c r="AA73" s="20"/>
      <c r="AB73" s="20"/>
      <c r="AC73" s="20"/>
      <c r="AD73" s="20"/>
    </row>
    <row r="74" ht="15.75" customHeight="1">
      <c r="A74" s="20">
        <v>143.0</v>
      </c>
      <c r="B74" s="20" t="s">
        <v>1865</v>
      </c>
      <c r="C74" s="20" t="s">
        <v>1866</v>
      </c>
      <c r="D74" s="25">
        <v>2019.0</v>
      </c>
      <c r="E74" s="20" t="s">
        <v>13</v>
      </c>
      <c r="F74" s="20" t="s">
        <v>1308</v>
      </c>
      <c r="G74" s="20" t="s">
        <v>2853</v>
      </c>
      <c r="H74" s="20" t="s">
        <v>2484</v>
      </c>
      <c r="I74" s="20" t="s">
        <v>2496</v>
      </c>
      <c r="J74" s="20" t="s">
        <v>2497</v>
      </c>
      <c r="K74" s="20" t="s">
        <v>2854</v>
      </c>
      <c r="L74" s="20" t="s">
        <v>2855</v>
      </c>
      <c r="M74" s="20" t="s">
        <v>2856</v>
      </c>
      <c r="N74" s="20" t="s">
        <v>2687</v>
      </c>
      <c r="O74" s="42" t="s">
        <v>2857</v>
      </c>
      <c r="P74" s="20"/>
      <c r="Q74" s="20"/>
      <c r="R74" s="20" t="s">
        <v>2464</v>
      </c>
      <c r="S74" s="21" t="s">
        <v>2858</v>
      </c>
      <c r="T74" s="21" t="s">
        <v>16</v>
      </c>
      <c r="U74" s="20"/>
      <c r="V74" s="20"/>
      <c r="W74" s="20"/>
      <c r="X74" s="20"/>
      <c r="Y74" s="20"/>
      <c r="Z74" s="20"/>
      <c r="AA74" s="20"/>
      <c r="AB74" s="20"/>
      <c r="AC74" s="20"/>
      <c r="AD74" s="20"/>
    </row>
    <row r="75" ht="15.75" customHeight="1">
      <c r="A75" s="20">
        <v>144.0</v>
      </c>
      <c r="B75" s="20" t="s">
        <v>68</v>
      </c>
      <c r="C75" s="20" t="s">
        <v>1888</v>
      </c>
      <c r="D75" s="25">
        <v>2019.0</v>
      </c>
      <c r="E75" s="20" t="s">
        <v>23</v>
      </c>
      <c r="F75" s="20" t="s">
        <v>98</v>
      </c>
      <c r="G75" s="20" t="s">
        <v>2859</v>
      </c>
      <c r="H75" s="20" t="s">
        <v>2484</v>
      </c>
      <c r="I75" s="20" t="s">
        <v>2528</v>
      </c>
      <c r="J75" s="20" t="s">
        <v>2529</v>
      </c>
      <c r="K75" s="20" t="s">
        <v>2860</v>
      </c>
      <c r="L75" s="20" t="s">
        <v>2464</v>
      </c>
      <c r="M75" s="20" t="s">
        <v>2464</v>
      </c>
      <c r="N75" s="20" t="s">
        <v>2464</v>
      </c>
      <c r="O75" s="20" t="s">
        <v>2464</v>
      </c>
      <c r="P75" s="20" t="s">
        <v>2464</v>
      </c>
      <c r="Q75" s="20" t="s">
        <v>2861</v>
      </c>
      <c r="R75" s="20" t="s">
        <v>2862</v>
      </c>
      <c r="S75" s="21" t="s">
        <v>2489</v>
      </c>
      <c r="T75" s="21" t="s">
        <v>16</v>
      </c>
      <c r="U75" s="20"/>
      <c r="V75" s="20"/>
      <c r="W75" s="20"/>
      <c r="X75" s="20"/>
      <c r="Y75" s="20"/>
      <c r="Z75" s="20"/>
      <c r="AA75" s="20"/>
      <c r="AB75" s="20"/>
      <c r="AC75" s="20"/>
      <c r="AD75" s="20"/>
    </row>
    <row r="76" ht="15.75" customHeight="1">
      <c r="A76" s="20">
        <v>145.0</v>
      </c>
      <c r="B76" s="20" t="s">
        <v>543</v>
      </c>
      <c r="C76" s="20" t="s">
        <v>1113</v>
      </c>
      <c r="D76" s="20">
        <v>2021.0</v>
      </c>
      <c r="E76" s="20" t="s">
        <v>13</v>
      </c>
      <c r="F76" s="20" t="s">
        <v>1114</v>
      </c>
      <c r="G76" s="20" t="s">
        <v>2863</v>
      </c>
      <c r="H76" s="20" t="s">
        <v>2484</v>
      </c>
      <c r="I76" s="20" t="s">
        <v>2864</v>
      </c>
      <c r="J76" s="20" t="s">
        <v>2477</v>
      </c>
      <c r="K76" s="20" t="s">
        <v>2865</v>
      </c>
      <c r="L76" s="43" t="s">
        <v>2831</v>
      </c>
      <c r="M76" s="20" t="s">
        <v>2866</v>
      </c>
      <c r="N76" s="20" t="s">
        <v>2481</v>
      </c>
      <c r="O76" s="20"/>
      <c r="P76" s="20"/>
      <c r="Q76" s="20" t="s">
        <v>2867</v>
      </c>
      <c r="R76" s="20"/>
      <c r="S76" s="21" t="s">
        <v>2489</v>
      </c>
      <c r="T76" s="21" t="s">
        <v>16</v>
      </c>
      <c r="U76" s="20"/>
      <c r="V76" s="20"/>
      <c r="W76" s="20"/>
      <c r="X76" s="20"/>
      <c r="Y76" s="20"/>
      <c r="Z76" s="20"/>
      <c r="AA76" s="20"/>
      <c r="AB76" s="20"/>
      <c r="AC76" s="20"/>
      <c r="AD76" s="20"/>
    </row>
    <row r="77" ht="15.75" customHeight="1">
      <c r="A77" s="20">
        <v>146.0</v>
      </c>
      <c r="B77" s="20" t="s">
        <v>1406</v>
      </c>
      <c r="C77" s="20" t="s">
        <v>1407</v>
      </c>
      <c r="D77" s="25">
        <v>2020.0</v>
      </c>
      <c r="E77" s="20" t="s">
        <v>977</v>
      </c>
      <c r="F77" s="20" t="s">
        <v>159</v>
      </c>
      <c r="G77" s="20" t="s">
        <v>2868</v>
      </c>
      <c r="H77" s="20" t="s">
        <v>2484</v>
      </c>
      <c r="I77" s="20" t="s">
        <v>2869</v>
      </c>
      <c r="J77" s="20" t="s">
        <v>2469</v>
      </c>
      <c r="K77" s="20" t="s">
        <v>2870</v>
      </c>
      <c r="L77" s="20" t="s">
        <v>2464</v>
      </c>
      <c r="M77" s="20" t="s">
        <v>2464</v>
      </c>
      <c r="N77" s="20" t="s">
        <v>2464</v>
      </c>
      <c r="O77" s="20" t="s">
        <v>2464</v>
      </c>
      <c r="P77" s="20" t="s">
        <v>2464</v>
      </c>
      <c r="Q77" s="20" t="s">
        <v>2871</v>
      </c>
      <c r="R77" s="20" t="s">
        <v>2862</v>
      </c>
      <c r="S77" s="20" t="s">
        <v>2872</v>
      </c>
      <c r="T77" s="21" t="s">
        <v>16</v>
      </c>
      <c r="U77" s="20"/>
      <c r="V77" s="20"/>
      <c r="W77" s="20"/>
      <c r="X77" s="20"/>
      <c r="Y77" s="20"/>
      <c r="Z77" s="20"/>
      <c r="AA77" s="20"/>
      <c r="AB77" s="20"/>
      <c r="AC77" s="20"/>
      <c r="AD77" s="20"/>
    </row>
    <row r="78" ht="15.75" customHeight="1">
      <c r="A78" s="20">
        <v>147.0</v>
      </c>
      <c r="B78" s="20" t="s">
        <v>220</v>
      </c>
      <c r="C78" s="20" t="s">
        <v>1156</v>
      </c>
      <c r="D78" s="20">
        <v>2021.0</v>
      </c>
      <c r="E78" s="20" t="s">
        <v>362</v>
      </c>
      <c r="F78" s="20" t="s">
        <v>539</v>
      </c>
      <c r="G78" s="20" t="s">
        <v>2873</v>
      </c>
      <c r="H78" s="20" t="s">
        <v>2484</v>
      </c>
      <c r="I78" s="20" t="s">
        <v>2874</v>
      </c>
      <c r="J78" s="20" t="s">
        <v>2569</v>
      </c>
      <c r="K78" s="20" t="s">
        <v>2570</v>
      </c>
      <c r="L78" s="20" t="s">
        <v>2464</v>
      </c>
      <c r="M78" s="20" t="s">
        <v>2464</v>
      </c>
      <c r="N78" s="20" t="s">
        <v>2464</v>
      </c>
      <c r="O78" s="20" t="s">
        <v>2464</v>
      </c>
      <c r="P78" s="20" t="s">
        <v>2464</v>
      </c>
      <c r="Q78" s="20" t="s">
        <v>2875</v>
      </c>
      <c r="R78" s="20" t="s">
        <v>2876</v>
      </c>
      <c r="S78" s="20" t="s">
        <v>2877</v>
      </c>
      <c r="T78" s="20" t="s">
        <v>16</v>
      </c>
      <c r="U78" s="20"/>
      <c r="V78" s="20"/>
      <c r="W78" s="20"/>
      <c r="X78" s="20"/>
      <c r="Y78" s="20"/>
      <c r="Z78" s="20"/>
      <c r="AA78" s="20"/>
      <c r="AB78" s="20"/>
      <c r="AC78" s="20"/>
      <c r="AD78" s="20"/>
    </row>
    <row r="79" ht="15.75" customHeight="1">
      <c r="A79" s="20">
        <v>148.0</v>
      </c>
      <c r="B79" s="20" t="s">
        <v>1330</v>
      </c>
      <c r="C79" s="20" t="s">
        <v>1331</v>
      </c>
      <c r="D79" s="25">
        <v>2020.0</v>
      </c>
      <c r="E79" s="20" t="s">
        <v>23</v>
      </c>
      <c r="F79" s="20" t="s">
        <v>539</v>
      </c>
      <c r="G79" s="20" t="s">
        <v>2878</v>
      </c>
      <c r="H79" s="20" t="s">
        <v>2879</v>
      </c>
      <c r="I79" s="20" t="s">
        <v>2880</v>
      </c>
      <c r="J79" s="38" t="s">
        <v>2529</v>
      </c>
      <c r="K79" s="38" t="s">
        <v>2881</v>
      </c>
      <c r="L79" s="20" t="s">
        <v>2464</v>
      </c>
      <c r="M79" s="20" t="s">
        <v>2464</v>
      </c>
      <c r="N79" s="20" t="s">
        <v>2464</v>
      </c>
      <c r="O79" s="20" t="s">
        <v>2464</v>
      </c>
      <c r="P79" s="20" t="s">
        <v>2464</v>
      </c>
      <c r="Q79" s="20" t="s">
        <v>2882</v>
      </c>
      <c r="R79" s="20" t="s">
        <v>2464</v>
      </c>
      <c r="S79" s="21" t="s">
        <v>2883</v>
      </c>
      <c r="T79" s="21" t="s">
        <v>16</v>
      </c>
      <c r="U79" s="20"/>
      <c r="V79" s="20"/>
      <c r="W79" s="20"/>
      <c r="X79" s="20"/>
      <c r="Y79" s="20"/>
      <c r="Z79" s="20"/>
      <c r="AA79" s="20"/>
      <c r="AB79" s="20"/>
      <c r="AC79" s="20"/>
      <c r="AD79" s="20"/>
    </row>
    <row r="80" ht="15.75" customHeight="1">
      <c r="A80" s="20">
        <v>149.0</v>
      </c>
      <c r="B80" s="21" t="s">
        <v>1384</v>
      </c>
      <c r="C80" s="20" t="s">
        <v>1412</v>
      </c>
      <c r="D80" s="25">
        <v>2020.0</v>
      </c>
      <c r="E80" s="20" t="s">
        <v>23</v>
      </c>
      <c r="F80" s="20" t="s">
        <v>159</v>
      </c>
      <c r="G80" s="20" t="s">
        <v>2884</v>
      </c>
      <c r="H80" s="20" t="s">
        <v>2484</v>
      </c>
      <c r="I80" s="20" t="s">
        <v>2519</v>
      </c>
      <c r="J80" s="20" t="s">
        <v>2519</v>
      </c>
      <c r="K80" s="20" t="s">
        <v>2885</v>
      </c>
      <c r="L80" s="20" t="s">
        <v>2464</v>
      </c>
      <c r="M80" s="20" t="s">
        <v>2464</v>
      </c>
      <c r="N80" s="20" t="s">
        <v>2464</v>
      </c>
      <c r="O80" s="20" t="s">
        <v>2464</v>
      </c>
      <c r="P80" s="20" t="s">
        <v>2464</v>
      </c>
      <c r="Q80" s="20" t="s">
        <v>2886</v>
      </c>
      <c r="R80" s="20" t="s">
        <v>2703</v>
      </c>
      <c r="S80" s="21" t="s">
        <v>2887</v>
      </c>
      <c r="T80" s="21" t="s">
        <v>16</v>
      </c>
      <c r="U80" s="20"/>
      <c r="V80" s="20"/>
      <c r="W80" s="20"/>
      <c r="X80" s="20"/>
      <c r="Y80" s="20"/>
      <c r="Z80" s="20"/>
      <c r="AA80" s="20"/>
      <c r="AB80" s="20"/>
      <c r="AC80" s="20"/>
      <c r="AD80" s="20"/>
    </row>
    <row r="81" ht="15.75" customHeight="1">
      <c r="A81" s="20">
        <v>150.0</v>
      </c>
      <c r="B81" s="20" t="s">
        <v>1465</v>
      </c>
      <c r="C81" s="20" t="s">
        <v>1466</v>
      </c>
      <c r="D81" s="25">
        <v>2020.0</v>
      </c>
      <c r="E81" s="20" t="s">
        <v>23</v>
      </c>
      <c r="F81" s="20" t="s">
        <v>2473</v>
      </c>
      <c r="G81" s="20" t="s">
        <v>2888</v>
      </c>
      <c r="H81" s="20" t="s">
        <v>2889</v>
      </c>
      <c r="I81" s="20" t="s">
        <v>2890</v>
      </c>
      <c r="J81" s="20" t="s">
        <v>2590</v>
      </c>
      <c r="K81" s="20" t="s">
        <v>2464</v>
      </c>
      <c r="L81" s="38" t="s">
        <v>2891</v>
      </c>
      <c r="M81" s="20" t="s">
        <v>2892</v>
      </c>
      <c r="N81" s="20" t="s">
        <v>2523</v>
      </c>
      <c r="O81" s="20" t="s">
        <v>2464</v>
      </c>
      <c r="P81" s="20" t="s">
        <v>2464</v>
      </c>
      <c r="Q81" s="20" t="s">
        <v>2893</v>
      </c>
      <c r="R81" s="20" t="s">
        <v>2894</v>
      </c>
      <c r="S81" s="21" t="s">
        <v>2895</v>
      </c>
      <c r="T81" s="21" t="s">
        <v>16</v>
      </c>
      <c r="U81" s="20"/>
      <c r="V81" s="20"/>
      <c r="W81" s="20"/>
      <c r="X81" s="20"/>
      <c r="Y81" s="20"/>
      <c r="Z81" s="20"/>
      <c r="AA81" s="20"/>
      <c r="AB81" s="20"/>
      <c r="AC81" s="20"/>
      <c r="AD81" s="20"/>
    </row>
    <row r="82" ht="15.75" customHeight="1">
      <c r="A82" s="20">
        <v>151.0</v>
      </c>
      <c r="B82" s="20" t="s">
        <v>1216</v>
      </c>
      <c r="C82" s="20" t="s">
        <v>1217</v>
      </c>
      <c r="D82" s="25">
        <v>2020.0</v>
      </c>
      <c r="E82" s="20" t="s">
        <v>13</v>
      </c>
      <c r="F82" s="20" t="s">
        <v>281</v>
      </c>
      <c r="G82" s="20" t="s">
        <v>2575</v>
      </c>
      <c r="H82" s="20" t="s">
        <v>2484</v>
      </c>
      <c r="I82" s="20" t="s">
        <v>2896</v>
      </c>
      <c r="J82" s="20" t="s">
        <v>2779</v>
      </c>
      <c r="K82" s="20" t="s">
        <v>2897</v>
      </c>
      <c r="L82" s="38" t="s">
        <v>2898</v>
      </c>
      <c r="M82" s="20" t="s">
        <v>2899</v>
      </c>
      <c r="N82" s="20" t="s">
        <v>2687</v>
      </c>
      <c r="O82" s="20" t="s">
        <v>2464</v>
      </c>
      <c r="P82" s="20" t="s">
        <v>2464</v>
      </c>
      <c r="Q82" s="20" t="s">
        <v>2900</v>
      </c>
      <c r="R82" s="20" t="s">
        <v>2464</v>
      </c>
      <c r="S82" s="21" t="s">
        <v>2489</v>
      </c>
      <c r="T82" s="21" t="s">
        <v>16</v>
      </c>
      <c r="U82" s="20"/>
      <c r="V82" s="20"/>
      <c r="W82" s="20"/>
      <c r="X82" s="20"/>
      <c r="Y82" s="20"/>
      <c r="Z82" s="20"/>
      <c r="AA82" s="20"/>
      <c r="AB82" s="20"/>
      <c r="AC82" s="20"/>
      <c r="AD82" s="20"/>
    </row>
    <row r="83" ht="15.75" customHeight="1">
      <c r="A83" s="20">
        <v>152.0</v>
      </c>
      <c r="B83" s="20" t="s">
        <v>1254</v>
      </c>
      <c r="C83" s="20" t="s">
        <v>1255</v>
      </c>
      <c r="D83" s="25">
        <v>2020.0</v>
      </c>
      <c r="E83" s="20" t="s">
        <v>13</v>
      </c>
      <c r="F83" s="20" t="s">
        <v>1256</v>
      </c>
      <c r="G83" s="20" t="s">
        <v>2901</v>
      </c>
      <c r="H83" s="20" t="s">
        <v>2484</v>
      </c>
      <c r="I83" s="20" t="s">
        <v>2469</v>
      </c>
      <c r="J83" s="20" t="s">
        <v>2469</v>
      </c>
      <c r="K83" s="20" t="s">
        <v>2902</v>
      </c>
      <c r="L83" s="38" t="s">
        <v>2464</v>
      </c>
      <c r="M83" s="20" t="s">
        <v>2903</v>
      </c>
      <c r="N83" s="20" t="s">
        <v>2659</v>
      </c>
      <c r="O83" s="20" t="s">
        <v>2464</v>
      </c>
      <c r="P83" s="20" t="s">
        <v>2464</v>
      </c>
      <c r="Q83" s="20" t="s">
        <v>2904</v>
      </c>
      <c r="R83" s="20" t="s">
        <v>2905</v>
      </c>
      <c r="S83" s="21" t="s">
        <v>2489</v>
      </c>
      <c r="T83" s="21" t="s">
        <v>16</v>
      </c>
      <c r="U83" s="20"/>
      <c r="V83" s="20"/>
      <c r="W83" s="20"/>
      <c r="X83" s="20"/>
      <c r="Y83" s="20"/>
      <c r="Z83" s="20"/>
      <c r="AA83" s="20"/>
      <c r="AB83" s="20"/>
      <c r="AC83" s="20"/>
      <c r="AD83" s="20"/>
    </row>
    <row r="84" ht="15.75" customHeight="1">
      <c r="A84" s="20">
        <v>153.0</v>
      </c>
      <c r="B84" s="20" t="s">
        <v>1334</v>
      </c>
      <c r="C84" s="20" t="s">
        <v>1335</v>
      </c>
      <c r="D84" s="25">
        <v>2020.0</v>
      </c>
      <c r="E84" s="20" t="s">
        <v>23</v>
      </c>
      <c r="F84" s="20" t="s">
        <v>98</v>
      </c>
      <c r="G84" s="20" t="s">
        <v>2906</v>
      </c>
      <c r="H84" s="20" t="s">
        <v>2484</v>
      </c>
      <c r="I84" s="20" t="s">
        <v>2496</v>
      </c>
      <c r="J84" s="20" t="s">
        <v>2497</v>
      </c>
      <c r="K84" s="20" t="s">
        <v>2907</v>
      </c>
      <c r="L84" s="38" t="s">
        <v>2908</v>
      </c>
      <c r="M84" s="20" t="s">
        <v>2909</v>
      </c>
      <c r="N84" s="20" t="s">
        <v>2910</v>
      </c>
      <c r="O84" s="20" t="s">
        <v>2464</v>
      </c>
      <c r="P84" s="20" t="s">
        <v>2464</v>
      </c>
      <c r="Q84" s="20" t="s">
        <v>2911</v>
      </c>
      <c r="R84" s="20" t="s">
        <v>2464</v>
      </c>
      <c r="S84" s="21" t="s">
        <v>2489</v>
      </c>
      <c r="T84" s="21" t="s">
        <v>16</v>
      </c>
      <c r="U84" s="20"/>
      <c r="V84" s="20"/>
      <c r="W84" s="20"/>
      <c r="X84" s="20"/>
      <c r="Y84" s="20"/>
      <c r="Z84" s="20"/>
      <c r="AA84" s="20"/>
      <c r="AB84" s="20"/>
      <c r="AC84" s="20"/>
      <c r="AD84" s="20"/>
    </row>
    <row r="85" ht="15.75" customHeight="1">
      <c r="A85" s="20">
        <v>154.0</v>
      </c>
      <c r="B85" s="20" t="s">
        <v>68</v>
      </c>
      <c r="C85" s="20" t="s">
        <v>1485</v>
      </c>
      <c r="D85" s="25">
        <v>2020.0</v>
      </c>
      <c r="E85" s="20" t="s">
        <v>23</v>
      </c>
      <c r="F85" s="20" t="s">
        <v>159</v>
      </c>
      <c r="G85" s="20" t="s">
        <v>2912</v>
      </c>
      <c r="H85" s="20" t="s">
        <v>2484</v>
      </c>
      <c r="I85" s="20" t="s">
        <v>2913</v>
      </c>
      <c r="J85" s="20" t="s">
        <v>2529</v>
      </c>
      <c r="K85" s="20" t="s">
        <v>2515</v>
      </c>
      <c r="L85" s="38" t="s">
        <v>2531</v>
      </c>
      <c r="M85" s="20" t="s">
        <v>2914</v>
      </c>
      <c r="N85" s="20" t="s">
        <v>2659</v>
      </c>
      <c r="O85" s="20" t="s">
        <v>2464</v>
      </c>
      <c r="P85" s="20" t="s">
        <v>2464</v>
      </c>
      <c r="Q85" s="20" t="s">
        <v>2524</v>
      </c>
      <c r="R85" s="20" t="s">
        <v>2464</v>
      </c>
      <c r="S85" s="21" t="s">
        <v>2489</v>
      </c>
      <c r="T85" s="21" t="s">
        <v>16</v>
      </c>
      <c r="U85" s="20"/>
      <c r="V85" s="20"/>
      <c r="W85" s="20"/>
      <c r="X85" s="20"/>
      <c r="Y85" s="20"/>
      <c r="Z85" s="20"/>
      <c r="AA85" s="20"/>
      <c r="AB85" s="20"/>
      <c r="AC85" s="20"/>
      <c r="AD85" s="20"/>
    </row>
    <row r="86" ht="15.75" customHeight="1">
      <c r="A86" s="20">
        <v>155.0</v>
      </c>
      <c r="B86" s="20" t="s">
        <v>1257</v>
      </c>
      <c r="C86" s="20" t="s">
        <v>1258</v>
      </c>
      <c r="D86" s="25">
        <v>2020.0</v>
      </c>
      <c r="E86" s="20" t="s">
        <v>13</v>
      </c>
      <c r="F86" s="20" t="s">
        <v>842</v>
      </c>
      <c r="G86" s="20" t="s">
        <v>2915</v>
      </c>
      <c r="H86" s="20" t="s">
        <v>2484</v>
      </c>
      <c r="I86" s="20" t="s">
        <v>2916</v>
      </c>
      <c r="J86" s="20" t="s">
        <v>2917</v>
      </c>
      <c r="K86" s="20" t="s">
        <v>2918</v>
      </c>
      <c r="L86" s="38" t="s">
        <v>2919</v>
      </c>
      <c r="M86" s="20" t="s">
        <v>2920</v>
      </c>
      <c r="N86" s="20" t="s">
        <v>2921</v>
      </c>
      <c r="O86" s="20" t="s">
        <v>2464</v>
      </c>
      <c r="P86" s="20" t="s">
        <v>2464</v>
      </c>
      <c r="Q86" s="20" t="s">
        <v>2922</v>
      </c>
      <c r="R86" s="20" t="s">
        <v>2923</v>
      </c>
      <c r="S86" s="21" t="s">
        <v>2489</v>
      </c>
      <c r="T86" s="21" t="s">
        <v>16</v>
      </c>
      <c r="U86" s="20"/>
      <c r="V86" s="20"/>
      <c r="W86" s="20"/>
      <c r="X86" s="20"/>
      <c r="Y86" s="20"/>
      <c r="Z86" s="20"/>
      <c r="AA86" s="20"/>
      <c r="AB86" s="20"/>
      <c r="AC86" s="20"/>
      <c r="AD86" s="20"/>
    </row>
    <row r="87" ht="15.75" customHeight="1">
      <c r="A87" s="20">
        <v>156.0</v>
      </c>
      <c r="B87" s="20" t="s">
        <v>2132</v>
      </c>
      <c r="C87" s="20" t="s">
        <v>2133</v>
      </c>
      <c r="D87" s="25">
        <v>2018.0</v>
      </c>
      <c r="E87" s="20" t="s">
        <v>23</v>
      </c>
      <c r="F87" s="20" t="s">
        <v>159</v>
      </c>
      <c r="G87" s="20" t="s">
        <v>2924</v>
      </c>
      <c r="H87" s="20" t="s">
        <v>2484</v>
      </c>
      <c r="I87" s="20" t="s">
        <v>2864</v>
      </c>
      <c r="J87" s="20" t="s">
        <v>2477</v>
      </c>
      <c r="K87" s="20" t="s">
        <v>2925</v>
      </c>
      <c r="L87" s="20" t="s">
        <v>2926</v>
      </c>
      <c r="M87" s="20" t="s">
        <v>2832</v>
      </c>
      <c r="N87" s="20" t="s">
        <v>2481</v>
      </c>
      <c r="O87" s="20"/>
      <c r="P87" s="20"/>
      <c r="Q87" s="20" t="s">
        <v>2927</v>
      </c>
      <c r="R87" s="20" t="s">
        <v>2464</v>
      </c>
      <c r="S87" s="21" t="s">
        <v>2489</v>
      </c>
      <c r="T87" s="21" t="s">
        <v>16</v>
      </c>
      <c r="U87" s="20"/>
      <c r="V87" s="20"/>
      <c r="W87" s="20"/>
      <c r="X87" s="20"/>
      <c r="Y87" s="20"/>
      <c r="Z87" s="20"/>
      <c r="AA87" s="20"/>
      <c r="AB87" s="20"/>
      <c r="AC87" s="20"/>
      <c r="AD87" s="20"/>
    </row>
    <row r="88" ht="15.75" customHeight="1">
      <c r="A88" s="20">
        <v>157.0</v>
      </c>
      <c r="B88" s="20" t="s">
        <v>1352</v>
      </c>
      <c r="C88" s="20" t="s">
        <v>1353</v>
      </c>
      <c r="D88" s="25">
        <v>2020.0</v>
      </c>
      <c r="E88" s="20" t="s">
        <v>13</v>
      </c>
      <c r="F88" s="20" t="s">
        <v>281</v>
      </c>
      <c r="G88" s="20" t="s">
        <v>2928</v>
      </c>
      <c r="H88" s="20" t="s">
        <v>2889</v>
      </c>
      <c r="I88" s="20" t="s">
        <v>2929</v>
      </c>
      <c r="J88" s="20" t="s">
        <v>2529</v>
      </c>
      <c r="K88" s="20" t="s">
        <v>2493</v>
      </c>
      <c r="L88" s="26" t="s">
        <v>2930</v>
      </c>
      <c r="M88" s="20" t="s">
        <v>2931</v>
      </c>
      <c r="N88" s="20" t="s">
        <v>2932</v>
      </c>
      <c r="O88" s="44" t="s">
        <v>2933</v>
      </c>
      <c r="P88" s="42" t="s">
        <v>2934</v>
      </c>
      <c r="Q88" s="20" t="s">
        <v>2935</v>
      </c>
      <c r="R88" s="20" t="s">
        <v>2464</v>
      </c>
      <c r="S88" s="21" t="s">
        <v>2489</v>
      </c>
      <c r="T88" s="21" t="s">
        <v>16</v>
      </c>
      <c r="U88" s="20"/>
      <c r="V88" s="20"/>
      <c r="W88" s="20"/>
      <c r="X88" s="20"/>
      <c r="Y88" s="20"/>
      <c r="Z88" s="20"/>
      <c r="AA88" s="20"/>
      <c r="AB88" s="20"/>
      <c r="AC88" s="20"/>
      <c r="AD88" s="20"/>
    </row>
    <row r="89" ht="15.75" customHeight="1">
      <c r="A89" s="20">
        <v>158.0</v>
      </c>
      <c r="B89" s="20" t="s">
        <v>1362</v>
      </c>
      <c r="C89" s="20" t="s">
        <v>1363</v>
      </c>
      <c r="D89" s="25">
        <v>2020.0</v>
      </c>
      <c r="E89" s="20" t="s">
        <v>13</v>
      </c>
      <c r="F89" s="20" t="s">
        <v>339</v>
      </c>
      <c r="G89" s="20" t="s">
        <v>2575</v>
      </c>
      <c r="H89" s="20" t="s">
        <v>2484</v>
      </c>
      <c r="I89" s="20" t="s">
        <v>2496</v>
      </c>
      <c r="J89" s="20" t="s">
        <v>2497</v>
      </c>
      <c r="K89" s="20" t="s">
        <v>2936</v>
      </c>
      <c r="L89" s="20" t="s">
        <v>2937</v>
      </c>
      <c r="M89" s="20" t="s">
        <v>2938</v>
      </c>
      <c r="N89" s="20" t="s">
        <v>2681</v>
      </c>
      <c r="O89" s="20" t="s">
        <v>2464</v>
      </c>
      <c r="P89" s="28" t="s">
        <v>2939</v>
      </c>
      <c r="Q89" s="20" t="s">
        <v>2940</v>
      </c>
      <c r="R89" s="20" t="s">
        <v>2464</v>
      </c>
      <c r="S89" s="21" t="s">
        <v>2489</v>
      </c>
      <c r="T89" s="21" t="s">
        <v>16</v>
      </c>
      <c r="U89" s="20"/>
      <c r="V89" s="20"/>
      <c r="W89" s="20"/>
      <c r="X89" s="20"/>
      <c r="Y89" s="20"/>
      <c r="Z89" s="20"/>
      <c r="AA89" s="20"/>
      <c r="AB89" s="20"/>
      <c r="AC89" s="20"/>
      <c r="AD89" s="20"/>
    </row>
    <row r="90" ht="15.75" customHeight="1">
      <c r="A90" s="20">
        <v>159.0</v>
      </c>
      <c r="B90" s="20" t="s">
        <v>1598</v>
      </c>
      <c r="C90" s="20" t="s">
        <v>1599</v>
      </c>
      <c r="D90" s="20">
        <v>2020.0</v>
      </c>
      <c r="E90" s="20" t="s">
        <v>362</v>
      </c>
      <c r="F90" s="20" t="s">
        <v>539</v>
      </c>
      <c r="G90" s="20" t="s">
        <v>2941</v>
      </c>
      <c r="H90" s="20" t="s">
        <v>2484</v>
      </c>
      <c r="I90" s="20" t="s">
        <v>2496</v>
      </c>
      <c r="J90" s="20" t="s">
        <v>2497</v>
      </c>
      <c r="K90" s="20" t="s">
        <v>2942</v>
      </c>
      <c r="L90" s="20" t="s">
        <v>2943</v>
      </c>
      <c r="M90" s="20" t="s">
        <v>2944</v>
      </c>
      <c r="N90" s="20" t="s">
        <v>2523</v>
      </c>
      <c r="O90" s="20" t="s">
        <v>2464</v>
      </c>
      <c r="P90" s="20" t="s">
        <v>2464</v>
      </c>
      <c r="Q90" s="20" t="s">
        <v>2945</v>
      </c>
      <c r="R90" s="20" t="s">
        <v>2464</v>
      </c>
      <c r="S90" s="21" t="s">
        <v>2489</v>
      </c>
      <c r="T90" s="21" t="s">
        <v>16</v>
      </c>
      <c r="U90" s="20"/>
      <c r="V90" s="20"/>
      <c r="W90" s="20"/>
      <c r="X90" s="20"/>
      <c r="Y90" s="20"/>
      <c r="Z90" s="20"/>
      <c r="AA90" s="20"/>
      <c r="AB90" s="20"/>
      <c r="AC90" s="20"/>
      <c r="AD90" s="20"/>
    </row>
    <row r="91" ht="15.75" customHeight="1">
      <c r="A91" s="20">
        <v>160.0</v>
      </c>
      <c r="B91" s="20" t="s">
        <v>1436</v>
      </c>
      <c r="C91" s="20" t="s">
        <v>1437</v>
      </c>
      <c r="D91" s="25">
        <v>2020.0</v>
      </c>
      <c r="E91" s="20" t="s">
        <v>23</v>
      </c>
      <c r="F91" s="20" t="s">
        <v>1326</v>
      </c>
      <c r="G91" s="20" t="s">
        <v>2946</v>
      </c>
      <c r="H91" s="20" t="s">
        <v>2484</v>
      </c>
      <c r="I91" s="20" t="s">
        <v>2464</v>
      </c>
      <c r="J91" s="20" t="s">
        <v>2464</v>
      </c>
      <c r="K91" s="20" t="s">
        <v>2464</v>
      </c>
      <c r="L91" s="20" t="s">
        <v>2464</v>
      </c>
      <c r="M91" s="20" t="s">
        <v>2464</v>
      </c>
      <c r="N91" s="20" t="s">
        <v>2464</v>
      </c>
      <c r="O91" s="20" t="s">
        <v>2464</v>
      </c>
      <c r="P91" s="20" t="s">
        <v>2464</v>
      </c>
      <c r="Q91" s="20" t="s">
        <v>2947</v>
      </c>
      <c r="R91" s="20" t="s">
        <v>2464</v>
      </c>
      <c r="S91" s="21" t="s">
        <v>2489</v>
      </c>
      <c r="T91" s="21" t="s">
        <v>16</v>
      </c>
      <c r="U91" s="20"/>
      <c r="V91" s="20"/>
      <c r="W91" s="20"/>
      <c r="X91" s="20"/>
      <c r="Y91" s="20"/>
      <c r="Z91" s="20"/>
      <c r="AA91" s="20"/>
      <c r="AB91" s="20"/>
      <c r="AC91" s="20"/>
      <c r="AD91" s="20"/>
    </row>
    <row r="92" ht="15.75" customHeight="1">
      <c r="A92" s="20">
        <v>161.0</v>
      </c>
      <c r="B92" s="20" t="s">
        <v>1406</v>
      </c>
      <c r="C92" s="20" t="s">
        <v>1535</v>
      </c>
      <c r="D92" s="20">
        <v>2020.0</v>
      </c>
      <c r="E92" s="20" t="s">
        <v>1110</v>
      </c>
      <c r="F92" s="20" t="s">
        <v>539</v>
      </c>
      <c r="G92" s="20" t="s">
        <v>2948</v>
      </c>
      <c r="H92" s="20" t="s">
        <v>2484</v>
      </c>
      <c r="I92" s="20" t="s">
        <v>2949</v>
      </c>
      <c r="J92" s="20" t="s">
        <v>2469</v>
      </c>
      <c r="K92" s="20" t="s">
        <v>2950</v>
      </c>
      <c r="L92" s="20" t="s">
        <v>2951</v>
      </c>
      <c r="M92" s="20" t="s">
        <v>2952</v>
      </c>
      <c r="N92" s="20" t="s">
        <v>2523</v>
      </c>
      <c r="O92" s="20" t="s">
        <v>2464</v>
      </c>
      <c r="P92" s="20" t="s">
        <v>2464</v>
      </c>
      <c r="Q92" s="20" t="s">
        <v>2953</v>
      </c>
      <c r="R92" s="20" t="s">
        <v>2464</v>
      </c>
      <c r="S92" s="21" t="s">
        <v>2489</v>
      </c>
      <c r="T92" s="21" t="s">
        <v>16</v>
      </c>
      <c r="U92" s="20"/>
      <c r="V92" s="20"/>
      <c r="W92" s="20"/>
      <c r="X92" s="20"/>
      <c r="Y92" s="20"/>
      <c r="Z92" s="20"/>
      <c r="AA92" s="20"/>
      <c r="AB92" s="20"/>
      <c r="AC92" s="20"/>
      <c r="AD92" s="20"/>
    </row>
    <row r="93" ht="15.75" customHeight="1">
      <c r="A93" s="20">
        <v>162.0</v>
      </c>
      <c r="B93" s="20" t="s">
        <v>1903</v>
      </c>
      <c r="C93" s="20" t="s">
        <v>1904</v>
      </c>
      <c r="D93" s="25">
        <v>2019.0</v>
      </c>
      <c r="E93" s="20" t="s">
        <v>13</v>
      </c>
      <c r="F93" s="20" t="s">
        <v>1905</v>
      </c>
      <c r="G93" s="20" t="s">
        <v>2954</v>
      </c>
      <c r="H93" s="20" t="s">
        <v>2484</v>
      </c>
      <c r="I93" s="20" t="s">
        <v>2955</v>
      </c>
      <c r="J93" s="20" t="s">
        <v>2519</v>
      </c>
      <c r="K93" s="20" t="s">
        <v>2956</v>
      </c>
      <c r="L93" s="20"/>
      <c r="M93" s="20" t="s">
        <v>2957</v>
      </c>
      <c r="N93" s="20" t="s">
        <v>2687</v>
      </c>
      <c r="O93" s="20"/>
      <c r="P93" s="20"/>
      <c r="Q93" s="20" t="s">
        <v>2958</v>
      </c>
      <c r="R93" s="20" t="s">
        <v>2959</v>
      </c>
      <c r="S93" s="21" t="s">
        <v>2960</v>
      </c>
      <c r="T93" s="21" t="s">
        <v>16</v>
      </c>
      <c r="U93" s="20"/>
      <c r="V93" s="20"/>
      <c r="W93" s="20"/>
      <c r="X93" s="20"/>
      <c r="Y93" s="20"/>
      <c r="Z93" s="20"/>
      <c r="AA93" s="20"/>
      <c r="AB93" s="20"/>
      <c r="AC93" s="20"/>
      <c r="AD93" s="20"/>
    </row>
    <row r="94" ht="15.75" customHeight="1">
      <c r="A94" s="20">
        <v>163.0</v>
      </c>
      <c r="B94" s="20" t="s">
        <v>1404</v>
      </c>
      <c r="C94" s="20" t="s">
        <v>1779</v>
      </c>
      <c r="D94" s="25">
        <v>2019.0</v>
      </c>
      <c r="E94" s="20" t="s">
        <v>23</v>
      </c>
      <c r="F94" s="20" t="s">
        <v>112</v>
      </c>
      <c r="G94" s="20" t="s">
        <v>2961</v>
      </c>
      <c r="H94" s="20" t="s">
        <v>2484</v>
      </c>
      <c r="I94" s="20" t="s">
        <v>2496</v>
      </c>
      <c r="J94" s="20" t="s">
        <v>2497</v>
      </c>
      <c r="K94" s="20" t="s">
        <v>2962</v>
      </c>
      <c r="L94" s="20" t="s">
        <v>2963</v>
      </c>
      <c r="M94" s="20" t="s">
        <v>2464</v>
      </c>
      <c r="N94" s="20" t="s">
        <v>2523</v>
      </c>
      <c r="O94" s="28" t="s">
        <v>2964</v>
      </c>
      <c r="P94" s="42" t="s">
        <v>2965</v>
      </c>
      <c r="Q94" s="20" t="s">
        <v>2966</v>
      </c>
      <c r="R94" s="20" t="s">
        <v>2464</v>
      </c>
      <c r="S94" s="21" t="s">
        <v>2489</v>
      </c>
      <c r="T94" s="21" t="s">
        <v>16</v>
      </c>
      <c r="U94" s="20"/>
      <c r="V94" s="20"/>
      <c r="W94" s="20"/>
      <c r="X94" s="20"/>
      <c r="Y94" s="20"/>
      <c r="Z94" s="20"/>
      <c r="AA94" s="20"/>
      <c r="AB94" s="20"/>
      <c r="AC94" s="20"/>
      <c r="AD94" s="20"/>
    </row>
    <row r="95" ht="15.75" customHeight="1">
      <c r="A95" s="20">
        <v>164.0</v>
      </c>
      <c r="B95" s="20" t="s">
        <v>1424</v>
      </c>
      <c r="C95" s="20" t="s">
        <v>1425</v>
      </c>
      <c r="D95" s="25">
        <v>2020.0</v>
      </c>
      <c r="E95" s="20" t="s">
        <v>13</v>
      </c>
      <c r="F95" s="20" t="s">
        <v>919</v>
      </c>
      <c r="G95" s="20" t="s">
        <v>2967</v>
      </c>
      <c r="H95" s="20" t="s">
        <v>2484</v>
      </c>
      <c r="I95" s="20" t="s">
        <v>2968</v>
      </c>
      <c r="J95" s="20" t="s">
        <v>2519</v>
      </c>
      <c r="K95" s="20" t="s">
        <v>2969</v>
      </c>
      <c r="L95" s="20" t="s">
        <v>2970</v>
      </c>
      <c r="M95" s="20" t="s">
        <v>2971</v>
      </c>
      <c r="N95" s="20" t="s">
        <v>2972</v>
      </c>
      <c r="O95" s="20" t="s">
        <v>2464</v>
      </c>
      <c r="P95" s="24" t="s">
        <v>2464</v>
      </c>
      <c r="Q95" s="20" t="s">
        <v>2973</v>
      </c>
      <c r="R95" s="20" t="s">
        <v>2588</v>
      </c>
      <c r="S95" s="21" t="s">
        <v>2489</v>
      </c>
      <c r="T95" s="21" t="s">
        <v>2974</v>
      </c>
      <c r="U95" s="20"/>
      <c r="V95" s="20"/>
      <c r="W95" s="20"/>
      <c r="X95" s="20"/>
      <c r="Y95" s="20"/>
      <c r="Z95" s="20"/>
      <c r="AA95" s="20"/>
      <c r="AB95" s="20"/>
      <c r="AC95" s="20"/>
      <c r="AD95" s="20"/>
    </row>
    <row r="96" ht="15.75" customHeight="1">
      <c r="A96" s="20">
        <v>165.0</v>
      </c>
      <c r="B96" s="20" t="s">
        <v>2115</v>
      </c>
      <c r="C96" s="20" t="s">
        <v>2116</v>
      </c>
      <c r="D96" s="25">
        <v>2018.0</v>
      </c>
      <c r="E96" s="20" t="s">
        <v>23</v>
      </c>
      <c r="F96" s="20" t="s">
        <v>2117</v>
      </c>
      <c r="G96" s="20" t="s">
        <v>2975</v>
      </c>
      <c r="H96" s="20" t="s">
        <v>2484</v>
      </c>
      <c r="I96" s="20" t="s">
        <v>2496</v>
      </c>
      <c r="J96" s="20" t="s">
        <v>2497</v>
      </c>
      <c r="K96" s="20" t="s">
        <v>2464</v>
      </c>
      <c r="L96" s="20" t="s">
        <v>2976</v>
      </c>
      <c r="M96" s="20" t="s">
        <v>2977</v>
      </c>
      <c r="N96" s="20" t="s">
        <v>2523</v>
      </c>
      <c r="O96" s="20" t="s">
        <v>2464</v>
      </c>
      <c r="P96" s="20" t="s">
        <v>2464</v>
      </c>
      <c r="Q96" s="20" t="s">
        <v>2978</v>
      </c>
      <c r="R96" s="20" t="s">
        <v>2979</v>
      </c>
      <c r="S96" s="21" t="s">
        <v>2489</v>
      </c>
      <c r="T96" s="21" t="s">
        <v>2974</v>
      </c>
      <c r="U96" s="20"/>
      <c r="V96" s="20"/>
      <c r="W96" s="20"/>
      <c r="X96" s="20"/>
      <c r="Y96" s="20"/>
      <c r="Z96" s="20"/>
      <c r="AA96" s="20"/>
      <c r="AB96" s="20"/>
      <c r="AC96" s="20"/>
      <c r="AD96" s="20"/>
    </row>
    <row r="97" ht="15.75" customHeight="1">
      <c r="A97" s="20">
        <v>166.0</v>
      </c>
      <c r="B97" s="20" t="s">
        <v>912</v>
      </c>
      <c r="C97" s="20" t="s">
        <v>2216</v>
      </c>
      <c r="D97" s="25">
        <v>2018.0</v>
      </c>
      <c r="E97" s="20" t="s">
        <v>23</v>
      </c>
      <c r="F97" s="45" t="s">
        <v>2217</v>
      </c>
      <c r="G97" s="20" t="s">
        <v>2980</v>
      </c>
      <c r="H97" s="20" t="s">
        <v>2484</v>
      </c>
      <c r="I97" s="20" t="s">
        <v>2981</v>
      </c>
      <c r="J97" s="20" t="s">
        <v>2519</v>
      </c>
      <c r="K97" s="20" t="s">
        <v>2464</v>
      </c>
      <c r="L97" s="20" t="s">
        <v>2464</v>
      </c>
      <c r="M97" s="20" t="s">
        <v>2464</v>
      </c>
      <c r="N97" s="20" t="s">
        <v>2464</v>
      </c>
      <c r="O97" s="20" t="s">
        <v>2464</v>
      </c>
      <c r="P97" s="20" t="s">
        <v>2464</v>
      </c>
      <c r="Q97" s="20" t="s">
        <v>2982</v>
      </c>
      <c r="R97" s="20" t="s">
        <v>2703</v>
      </c>
      <c r="S97" s="21" t="s">
        <v>2983</v>
      </c>
      <c r="T97" s="21" t="s">
        <v>16</v>
      </c>
      <c r="U97" s="20"/>
      <c r="V97" s="20"/>
      <c r="W97" s="20"/>
      <c r="X97" s="20"/>
      <c r="Y97" s="20"/>
      <c r="Z97" s="20"/>
      <c r="AA97" s="20"/>
      <c r="AB97" s="20"/>
      <c r="AC97" s="20"/>
      <c r="AD97" s="20"/>
    </row>
    <row r="98" ht="15.75" customHeight="1">
      <c r="A98" s="20">
        <v>167.0</v>
      </c>
      <c r="B98" s="20" t="s">
        <v>1694</v>
      </c>
      <c r="C98" s="20" t="s">
        <v>2984</v>
      </c>
      <c r="D98" s="25">
        <v>2019.0</v>
      </c>
      <c r="E98" s="20" t="s">
        <v>23</v>
      </c>
      <c r="F98" s="20" t="s">
        <v>98</v>
      </c>
      <c r="G98" s="20" t="s">
        <v>2985</v>
      </c>
      <c r="H98" s="20" t="s">
        <v>2484</v>
      </c>
      <c r="I98" s="20" t="s">
        <v>2986</v>
      </c>
      <c r="J98" s="20" t="s">
        <v>2477</v>
      </c>
      <c r="K98" s="20" t="s">
        <v>2464</v>
      </c>
      <c r="L98" s="20" t="s">
        <v>2987</v>
      </c>
      <c r="M98" s="20" t="s">
        <v>2988</v>
      </c>
      <c r="N98" s="20" t="s">
        <v>2523</v>
      </c>
      <c r="O98" s="20" t="s">
        <v>2464</v>
      </c>
      <c r="P98" s="20" t="s">
        <v>2464</v>
      </c>
      <c r="Q98" s="20" t="s">
        <v>2989</v>
      </c>
      <c r="R98" s="20" t="s">
        <v>2464</v>
      </c>
      <c r="S98" s="21" t="s">
        <v>2990</v>
      </c>
      <c r="T98" s="21" t="s">
        <v>16</v>
      </c>
      <c r="U98" s="20"/>
      <c r="V98" s="20"/>
      <c r="W98" s="20"/>
      <c r="X98" s="20"/>
      <c r="Y98" s="20"/>
      <c r="Z98" s="20"/>
      <c r="AA98" s="20"/>
      <c r="AB98" s="20"/>
      <c r="AC98" s="20"/>
      <c r="AD98" s="20"/>
    </row>
    <row r="99" ht="15.75" customHeight="1">
      <c r="A99" s="20">
        <v>168.0</v>
      </c>
      <c r="B99" s="20" t="s">
        <v>1837</v>
      </c>
      <c r="C99" s="20" t="s">
        <v>1838</v>
      </c>
      <c r="D99" s="25">
        <v>2019.0</v>
      </c>
      <c r="E99" s="20" t="s">
        <v>13</v>
      </c>
      <c r="F99" s="20" t="s">
        <v>1839</v>
      </c>
      <c r="G99" s="20" t="s">
        <v>2991</v>
      </c>
      <c r="H99" s="20" t="s">
        <v>2484</v>
      </c>
      <c r="I99" s="20" t="s">
        <v>2992</v>
      </c>
      <c r="J99" s="20" t="s">
        <v>2469</v>
      </c>
      <c r="K99" s="20" t="s">
        <v>2464</v>
      </c>
      <c r="L99" s="20" t="s">
        <v>2464</v>
      </c>
      <c r="M99" s="20" t="s">
        <v>2464</v>
      </c>
      <c r="N99" s="20" t="s">
        <v>2464</v>
      </c>
      <c r="O99" s="20" t="s">
        <v>2464</v>
      </c>
      <c r="P99" s="20" t="s">
        <v>2464</v>
      </c>
      <c r="Q99" s="20" t="s">
        <v>2993</v>
      </c>
      <c r="R99" s="20" t="s">
        <v>2994</v>
      </c>
      <c r="S99" s="21" t="s">
        <v>2995</v>
      </c>
      <c r="T99" s="21" t="s">
        <v>16</v>
      </c>
      <c r="U99" s="20"/>
      <c r="V99" s="20"/>
      <c r="W99" s="20"/>
      <c r="X99" s="20"/>
      <c r="Y99" s="20"/>
      <c r="Z99" s="20"/>
      <c r="AA99" s="20"/>
      <c r="AB99" s="20"/>
      <c r="AC99" s="20"/>
      <c r="AD99" s="20"/>
    </row>
    <row r="100" ht="15.75" customHeight="1">
      <c r="A100" s="20">
        <v>169.0</v>
      </c>
      <c r="B100" s="20" t="s">
        <v>549</v>
      </c>
      <c r="C100" s="20" t="s">
        <v>1443</v>
      </c>
      <c r="D100" s="25">
        <v>2020.0</v>
      </c>
      <c r="E100" s="20" t="s">
        <v>13</v>
      </c>
      <c r="F100" s="20" t="s">
        <v>1444</v>
      </c>
      <c r="G100" s="20" t="s">
        <v>2996</v>
      </c>
      <c r="H100" s="20" t="s">
        <v>2484</v>
      </c>
      <c r="I100" s="20" t="s">
        <v>2986</v>
      </c>
      <c r="J100" s="20" t="s">
        <v>2477</v>
      </c>
      <c r="K100" s="20" t="s">
        <v>2464</v>
      </c>
      <c r="L100" s="20" t="s">
        <v>2464</v>
      </c>
      <c r="M100" s="20" t="s">
        <v>2464</v>
      </c>
      <c r="N100" s="20" t="s">
        <v>2464</v>
      </c>
      <c r="O100" s="20" t="s">
        <v>2464</v>
      </c>
      <c r="P100" s="20" t="s">
        <v>2464</v>
      </c>
      <c r="Q100" s="20" t="s">
        <v>2997</v>
      </c>
      <c r="R100" s="20" t="s">
        <v>2464</v>
      </c>
      <c r="S100" s="21" t="s">
        <v>2489</v>
      </c>
      <c r="T100" s="21" t="s">
        <v>16</v>
      </c>
      <c r="U100" s="20"/>
      <c r="V100" s="20"/>
      <c r="W100" s="20"/>
      <c r="X100" s="20"/>
      <c r="Y100" s="20"/>
      <c r="Z100" s="20"/>
      <c r="AA100" s="20"/>
      <c r="AB100" s="20"/>
      <c r="AC100" s="20"/>
      <c r="AD100" s="20"/>
    </row>
    <row r="101" ht="15.75" customHeight="1">
      <c r="A101" s="20">
        <v>170.0</v>
      </c>
      <c r="B101" s="20" t="s">
        <v>2203</v>
      </c>
      <c r="C101" s="20" t="s">
        <v>2204</v>
      </c>
      <c r="D101" s="25">
        <v>2018.0</v>
      </c>
      <c r="E101" s="20" t="s">
        <v>13</v>
      </c>
      <c r="F101" s="20" t="s">
        <v>2205</v>
      </c>
      <c r="G101" s="20" t="s">
        <v>2998</v>
      </c>
      <c r="H101" s="20" t="s">
        <v>2484</v>
      </c>
      <c r="I101" s="20" t="s">
        <v>2999</v>
      </c>
      <c r="J101" s="20" t="s">
        <v>2841</v>
      </c>
      <c r="K101" s="20" t="s">
        <v>2464</v>
      </c>
      <c r="L101" s="20" t="s">
        <v>2464</v>
      </c>
      <c r="M101" s="20" t="s">
        <v>2464</v>
      </c>
      <c r="N101" s="20" t="s">
        <v>2464</v>
      </c>
      <c r="O101" s="20" t="s">
        <v>2464</v>
      </c>
      <c r="P101" s="20" t="s">
        <v>2464</v>
      </c>
      <c r="Q101" s="20" t="s">
        <v>3000</v>
      </c>
      <c r="R101" s="20" t="s">
        <v>3001</v>
      </c>
      <c r="S101" s="21" t="s">
        <v>2883</v>
      </c>
      <c r="T101" s="21" t="s">
        <v>16</v>
      </c>
      <c r="U101" s="20"/>
      <c r="V101" s="20"/>
      <c r="W101" s="20"/>
      <c r="X101" s="20"/>
      <c r="Y101" s="20"/>
      <c r="Z101" s="20"/>
      <c r="AA101" s="20"/>
      <c r="AB101" s="20"/>
      <c r="AC101" s="20"/>
      <c r="AD101" s="20"/>
    </row>
    <row r="102" ht="15.75" customHeight="1">
      <c r="A102" s="20">
        <v>171.0</v>
      </c>
      <c r="B102" s="20" t="s">
        <v>1630</v>
      </c>
      <c r="C102" s="20" t="s">
        <v>1631</v>
      </c>
      <c r="D102" s="20">
        <v>2020.0</v>
      </c>
      <c r="E102" s="20" t="s">
        <v>23</v>
      </c>
      <c r="F102" s="20" t="s">
        <v>98</v>
      </c>
      <c r="G102" s="20" t="s">
        <v>2675</v>
      </c>
      <c r="H102" s="20" t="s">
        <v>2484</v>
      </c>
      <c r="I102" s="20" t="s">
        <v>2542</v>
      </c>
      <c r="J102" s="20" t="s">
        <v>2537</v>
      </c>
      <c r="K102" s="20" t="s">
        <v>2604</v>
      </c>
      <c r="L102" s="20" t="s">
        <v>2464</v>
      </c>
      <c r="M102" s="20" t="s">
        <v>2464</v>
      </c>
      <c r="N102" s="20" t="s">
        <v>2464</v>
      </c>
      <c r="O102" s="20" t="s">
        <v>2464</v>
      </c>
      <c r="P102" s="20" t="s">
        <v>2464</v>
      </c>
      <c r="Q102" s="20" t="s">
        <v>3002</v>
      </c>
      <c r="R102" s="20" t="s">
        <v>2464</v>
      </c>
      <c r="S102" s="21" t="s">
        <v>2489</v>
      </c>
      <c r="T102" s="21" t="s">
        <v>16</v>
      </c>
      <c r="U102" s="20"/>
      <c r="V102" s="20"/>
      <c r="W102" s="20"/>
      <c r="X102" s="20"/>
      <c r="Y102" s="20"/>
      <c r="Z102" s="20"/>
      <c r="AA102" s="20"/>
      <c r="AB102" s="20"/>
      <c r="AC102" s="20"/>
      <c r="AD102" s="20"/>
    </row>
    <row r="103" ht="15.75" customHeight="1">
      <c r="A103" s="20">
        <v>172.0</v>
      </c>
      <c r="B103" s="20" t="s">
        <v>565</v>
      </c>
      <c r="C103" s="20" t="s">
        <v>1707</v>
      </c>
      <c r="D103" s="25">
        <v>2019.0</v>
      </c>
      <c r="E103" s="20" t="s">
        <v>23</v>
      </c>
      <c r="F103" s="20" t="s">
        <v>159</v>
      </c>
      <c r="G103" s="20" t="s">
        <v>3003</v>
      </c>
      <c r="H103" s="20" t="s">
        <v>2484</v>
      </c>
      <c r="I103" s="20" t="s">
        <v>3004</v>
      </c>
      <c r="J103" s="20" t="s">
        <v>2569</v>
      </c>
      <c r="K103" s="20" t="s">
        <v>3005</v>
      </c>
      <c r="L103" s="20" t="s">
        <v>2464</v>
      </c>
      <c r="M103" s="20" t="s">
        <v>2464</v>
      </c>
      <c r="N103" s="20" t="s">
        <v>2464</v>
      </c>
      <c r="O103" s="20" t="s">
        <v>2464</v>
      </c>
      <c r="P103" s="20" t="s">
        <v>2464</v>
      </c>
      <c r="Q103" s="20" t="s">
        <v>3006</v>
      </c>
      <c r="R103" s="20" t="s">
        <v>3007</v>
      </c>
      <c r="S103" s="21" t="s">
        <v>2489</v>
      </c>
      <c r="T103" s="21" t="s">
        <v>16</v>
      </c>
      <c r="U103" s="20"/>
      <c r="V103" s="20"/>
      <c r="W103" s="20"/>
      <c r="X103" s="20"/>
      <c r="Y103" s="20"/>
      <c r="Z103" s="20"/>
      <c r="AA103" s="20"/>
      <c r="AB103" s="20"/>
      <c r="AC103" s="20"/>
      <c r="AD103" s="20"/>
    </row>
    <row r="104" ht="15.75" customHeight="1">
      <c r="A104" s="20">
        <v>173.0</v>
      </c>
      <c r="B104" s="20" t="s">
        <v>2266</v>
      </c>
      <c r="C104" s="20" t="s">
        <v>2267</v>
      </c>
      <c r="D104" s="20">
        <v>2018.0</v>
      </c>
      <c r="E104" s="20" t="s">
        <v>23</v>
      </c>
      <c r="F104" s="20" t="s">
        <v>159</v>
      </c>
      <c r="G104" s="20" t="s">
        <v>3008</v>
      </c>
      <c r="H104" s="20" t="s">
        <v>2730</v>
      </c>
      <c r="I104" s="20" t="s">
        <v>2496</v>
      </c>
      <c r="J104" s="20" t="s">
        <v>2497</v>
      </c>
      <c r="K104" s="20" t="s">
        <v>2464</v>
      </c>
      <c r="L104" s="20" t="s">
        <v>2464</v>
      </c>
      <c r="M104" s="20" t="s">
        <v>2464</v>
      </c>
      <c r="N104" s="20" t="s">
        <v>2464</v>
      </c>
      <c r="O104" s="20" t="s">
        <v>2464</v>
      </c>
      <c r="P104" s="20" t="s">
        <v>2464</v>
      </c>
      <c r="Q104" s="20" t="s">
        <v>3009</v>
      </c>
      <c r="R104" s="20" t="s">
        <v>2464</v>
      </c>
      <c r="S104" s="21" t="s">
        <v>2489</v>
      </c>
      <c r="T104" s="21" t="s">
        <v>16</v>
      </c>
      <c r="U104" s="20"/>
      <c r="V104" s="20"/>
      <c r="W104" s="20"/>
      <c r="X104" s="20"/>
      <c r="Y104" s="20"/>
      <c r="Z104" s="20"/>
      <c r="AA104" s="20"/>
      <c r="AB104" s="20"/>
      <c r="AC104" s="20"/>
      <c r="AD104" s="20"/>
    </row>
    <row r="105" ht="15.75" customHeight="1">
      <c r="A105" s="20">
        <v>174.0</v>
      </c>
      <c r="B105" s="20" t="s">
        <v>2006</v>
      </c>
      <c r="C105" s="20" t="s">
        <v>2007</v>
      </c>
      <c r="D105" s="20">
        <v>2019.0</v>
      </c>
      <c r="E105" s="20" t="s">
        <v>977</v>
      </c>
      <c r="F105" s="20" t="s">
        <v>98</v>
      </c>
      <c r="G105" s="20" t="s">
        <v>3010</v>
      </c>
      <c r="H105" s="20" t="s">
        <v>2484</v>
      </c>
      <c r="I105" s="20" t="s">
        <v>2519</v>
      </c>
      <c r="J105" s="20" t="s">
        <v>2519</v>
      </c>
      <c r="K105" s="20" t="s">
        <v>3011</v>
      </c>
      <c r="L105" s="20" t="s">
        <v>2464</v>
      </c>
      <c r="M105" s="20" t="s">
        <v>2464</v>
      </c>
      <c r="N105" s="20" t="s">
        <v>2464</v>
      </c>
      <c r="O105" s="20" t="s">
        <v>2464</v>
      </c>
      <c r="P105" s="20" t="s">
        <v>2464</v>
      </c>
      <c r="Q105" s="20" t="s">
        <v>2524</v>
      </c>
      <c r="R105" s="20" t="s">
        <v>2703</v>
      </c>
      <c r="S105" s="21" t="s">
        <v>2489</v>
      </c>
      <c r="T105" s="21" t="s">
        <v>16</v>
      </c>
      <c r="U105" s="20"/>
      <c r="V105" s="20"/>
      <c r="W105" s="20"/>
      <c r="X105" s="20"/>
      <c r="Y105" s="20"/>
      <c r="Z105" s="20"/>
      <c r="AA105" s="20"/>
      <c r="AB105" s="20"/>
      <c r="AC105" s="20"/>
      <c r="AD105" s="20"/>
    </row>
    <row r="106" ht="15.75" customHeight="1">
      <c r="A106" s="20">
        <v>175.0</v>
      </c>
      <c r="B106" s="20" t="s">
        <v>175</v>
      </c>
      <c r="C106" s="20" t="s">
        <v>1984</v>
      </c>
      <c r="D106" s="20">
        <v>2019.0</v>
      </c>
      <c r="E106" s="20" t="s">
        <v>1985</v>
      </c>
      <c r="F106" s="20" t="s">
        <v>1986</v>
      </c>
      <c r="G106" s="21" t="s">
        <v>3012</v>
      </c>
      <c r="H106" s="20" t="s">
        <v>2484</v>
      </c>
      <c r="I106" s="20" t="s">
        <v>3013</v>
      </c>
      <c r="J106" s="46" t="s">
        <v>2537</v>
      </c>
      <c r="K106" s="46" t="s">
        <v>2464</v>
      </c>
      <c r="L106" s="47" t="s">
        <v>2464</v>
      </c>
      <c r="M106" s="20" t="s">
        <v>2464</v>
      </c>
      <c r="N106" s="20" t="s">
        <v>2464</v>
      </c>
      <c r="O106" s="20" t="s">
        <v>2464</v>
      </c>
      <c r="P106" s="20" t="s">
        <v>2464</v>
      </c>
      <c r="Q106" s="20" t="s">
        <v>3014</v>
      </c>
      <c r="R106" s="20" t="s">
        <v>2703</v>
      </c>
      <c r="S106" s="21" t="s">
        <v>2489</v>
      </c>
      <c r="T106" s="21" t="s">
        <v>16</v>
      </c>
      <c r="U106" s="20"/>
      <c r="V106" s="20"/>
      <c r="W106" s="20"/>
      <c r="X106" s="20"/>
      <c r="Y106" s="20"/>
      <c r="Z106" s="20"/>
      <c r="AA106" s="20"/>
      <c r="AB106" s="20"/>
      <c r="AC106" s="20"/>
      <c r="AD106" s="20"/>
    </row>
    <row r="107" ht="15.75" customHeight="1">
      <c r="A107" s="20">
        <v>176.0</v>
      </c>
      <c r="B107" s="20" t="s">
        <v>2287</v>
      </c>
      <c r="C107" s="20" t="s">
        <v>2288</v>
      </c>
      <c r="D107" s="20">
        <v>2018.0</v>
      </c>
      <c r="E107" s="20" t="s">
        <v>13</v>
      </c>
      <c r="F107" s="20" t="s">
        <v>2289</v>
      </c>
      <c r="G107" s="20" t="s">
        <v>3015</v>
      </c>
      <c r="H107" s="20" t="s">
        <v>2484</v>
      </c>
      <c r="I107" s="20" t="s">
        <v>3016</v>
      </c>
      <c r="J107" s="20" t="s">
        <v>2469</v>
      </c>
      <c r="K107" s="20" t="s">
        <v>3017</v>
      </c>
      <c r="L107" s="20" t="s">
        <v>2464</v>
      </c>
      <c r="M107" s="20" t="s">
        <v>2464</v>
      </c>
      <c r="N107" s="20" t="s">
        <v>2464</v>
      </c>
      <c r="O107" s="20" t="s">
        <v>2464</v>
      </c>
      <c r="P107" s="20" t="s">
        <v>2464</v>
      </c>
      <c r="Q107" s="20" t="s">
        <v>3018</v>
      </c>
      <c r="R107" s="20" t="s">
        <v>2464</v>
      </c>
      <c r="S107" s="21" t="s">
        <v>2489</v>
      </c>
      <c r="T107" s="21" t="s">
        <v>16</v>
      </c>
      <c r="U107" s="20"/>
      <c r="V107" s="20"/>
      <c r="W107" s="20"/>
      <c r="X107" s="20"/>
      <c r="Y107" s="20"/>
      <c r="Z107" s="20"/>
      <c r="AA107" s="20"/>
      <c r="AB107" s="20"/>
      <c r="AC107" s="20"/>
      <c r="AD107" s="20"/>
    </row>
    <row r="108" ht="15.75" customHeight="1">
      <c r="A108" s="20">
        <v>177.0</v>
      </c>
      <c r="B108" s="20" t="s">
        <v>1406</v>
      </c>
      <c r="C108" s="20" t="s">
        <v>2063</v>
      </c>
      <c r="D108" s="25">
        <v>2018.0</v>
      </c>
      <c r="E108" s="20" t="s">
        <v>1946</v>
      </c>
      <c r="F108" s="20" t="s">
        <v>159</v>
      </c>
      <c r="G108" s="20" t="s">
        <v>3019</v>
      </c>
      <c r="H108" s="20" t="s">
        <v>2484</v>
      </c>
      <c r="I108" s="20" t="s">
        <v>2869</v>
      </c>
      <c r="J108" s="20" t="s">
        <v>2469</v>
      </c>
      <c r="K108" s="20" t="s">
        <v>2816</v>
      </c>
      <c r="L108" s="20" t="s">
        <v>3020</v>
      </c>
      <c r="M108" s="20" t="s">
        <v>3020</v>
      </c>
      <c r="N108" s="20" t="s">
        <v>2464</v>
      </c>
      <c r="O108" s="20" t="s">
        <v>3020</v>
      </c>
      <c r="P108" s="20" t="s">
        <v>3020</v>
      </c>
      <c r="Q108" s="20" t="s">
        <v>3021</v>
      </c>
      <c r="R108" s="20" t="s">
        <v>2588</v>
      </c>
      <c r="S108" s="21" t="s">
        <v>2489</v>
      </c>
      <c r="T108" s="21" t="s">
        <v>16</v>
      </c>
      <c r="U108" s="20"/>
      <c r="V108" s="20"/>
      <c r="W108" s="20"/>
      <c r="X108" s="20"/>
      <c r="Y108" s="20"/>
      <c r="Z108" s="20"/>
      <c r="AA108" s="20"/>
      <c r="AB108" s="20"/>
      <c r="AC108" s="20"/>
      <c r="AD108" s="20"/>
    </row>
    <row r="109" ht="15.75" customHeight="1">
      <c r="A109" s="20">
        <v>178.0</v>
      </c>
      <c r="B109" s="20" t="s">
        <v>1758</v>
      </c>
      <c r="C109" s="20" t="s">
        <v>1759</v>
      </c>
      <c r="D109" s="25">
        <v>2019.0</v>
      </c>
      <c r="E109" s="20" t="s">
        <v>13</v>
      </c>
      <c r="F109" s="20" t="s">
        <v>1643</v>
      </c>
      <c r="G109" s="20" t="s">
        <v>3022</v>
      </c>
      <c r="H109" s="20" t="s">
        <v>2484</v>
      </c>
      <c r="I109" s="20" t="s">
        <v>2496</v>
      </c>
      <c r="J109" s="20" t="s">
        <v>2497</v>
      </c>
      <c r="K109" s="20" t="s">
        <v>3023</v>
      </c>
      <c r="L109" s="20" t="s">
        <v>3024</v>
      </c>
      <c r="M109" s="20" t="s">
        <v>3025</v>
      </c>
      <c r="N109" s="20" t="s">
        <v>3026</v>
      </c>
      <c r="O109" s="20" t="s">
        <v>2464</v>
      </c>
      <c r="P109" s="26" t="s">
        <v>3027</v>
      </c>
      <c r="Q109" s="20"/>
      <c r="R109" s="20" t="s">
        <v>2464</v>
      </c>
      <c r="S109" s="21" t="s">
        <v>3028</v>
      </c>
      <c r="T109" s="21" t="s">
        <v>16</v>
      </c>
      <c r="U109" s="20"/>
      <c r="V109" s="20"/>
      <c r="W109" s="20"/>
      <c r="X109" s="20"/>
      <c r="Y109" s="20"/>
      <c r="Z109" s="20"/>
      <c r="AA109" s="20"/>
      <c r="AB109" s="20"/>
      <c r="AC109" s="20"/>
      <c r="AD109" s="20"/>
    </row>
    <row r="110" ht="15.75" customHeight="1">
      <c r="A110" s="20">
        <v>179.0</v>
      </c>
      <c r="B110" s="20" t="s">
        <v>1792</v>
      </c>
      <c r="C110" s="20" t="s">
        <v>1793</v>
      </c>
      <c r="D110" s="25">
        <v>2019.0</v>
      </c>
      <c r="E110" s="20" t="s">
        <v>13</v>
      </c>
      <c r="F110" s="20" t="s">
        <v>1794</v>
      </c>
      <c r="G110" s="20" t="s">
        <v>3029</v>
      </c>
      <c r="H110" s="20" t="s">
        <v>2484</v>
      </c>
      <c r="I110" s="20" t="s">
        <v>3030</v>
      </c>
      <c r="J110" s="20" t="s">
        <v>25</v>
      </c>
      <c r="K110" s="20" t="s">
        <v>2464</v>
      </c>
      <c r="L110" s="20" t="s">
        <v>2464</v>
      </c>
      <c r="M110" s="20" t="s">
        <v>2464</v>
      </c>
      <c r="N110" s="20" t="s">
        <v>2464</v>
      </c>
      <c r="O110" s="20" t="s">
        <v>2464</v>
      </c>
      <c r="P110" s="20" t="s">
        <v>2464</v>
      </c>
      <c r="Q110" s="20" t="s">
        <v>3031</v>
      </c>
      <c r="R110" s="20" t="s">
        <v>2464</v>
      </c>
      <c r="S110" s="21" t="s">
        <v>2883</v>
      </c>
      <c r="T110" s="21" t="s">
        <v>16</v>
      </c>
      <c r="U110" s="20"/>
      <c r="V110" s="20"/>
      <c r="W110" s="20"/>
      <c r="X110" s="20"/>
      <c r="Y110" s="20"/>
      <c r="Z110" s="20"/>
      <c r="AA110" s="20"/>
      <c r="AB110" s="20"/>
      <c r="AC110" s="20"/>
      <c r="AD110" s="20"/>
    </row>
    <row r="111" ht="15.75" customHeight="1">
      <c r="A111" s="20">
        <v>180.0</v>
      </c>
      <c r="B111" s="20" t="s">
        <v>2111</v>
      </c>
      <c r="C111" s="20" t="s">
        <v>2112</v>
      </c>
      <c r="D111" s="25">
        <v>2018.0</v>
      </c>
      <c r="E111" s="20" t="s">
        <v>23</v>
      </c>
      <c r="F111" s="20" t="s">
        <v>159</v>
      </c>
      <c r="G111" s="20" t="s">
        <v>3032</v>
      </c>
      <c r="H111" s="20" t="s">
        <v>2484</v>
      </c>
      <c r="I111" s="20" t="s">
        <v>2496</v>
      </c>
      <c r="J111" s="20" t="s">
        <v>2497</v>
      </c>
      <c r="K111" s="20" t="s">
        <v>3033</v>
      </c>
      <c r="L111" s="20" t="s">
        <v>3034</v>
      </c>
      <c r="M111" s="20" t="s">
        <v>3035</v>
      </c>
      <c r="N111" s="20" t="s">
        <v>2687</v>
      </c>
      <c r="O111" s="20" t="s">
        <v>2464</v>
      </c>
      <c r="P111" s="20" t="s">
        <v>2464</v>
      </c>
      <c r="Q111" s="20" t="s">
        <v>3036</v>
      </c>
      <c r="R111" s="20" t="s">
        <v>2464</v>
      </c>
      <c r="S111" s="21" t="s">
        <v>2489</v>
      </c>
      <c r="T111" s="21" t="s">
        <v>16</v>
      </c>
      <c r="U111" s="20"/>
      <c r="V111" s="20"/>
      <c r="W111" s="20"/>
      <c r="X111" s="20"/>
      <c r="Y111" s="20"/>
      <c r="Z111" s="20"/>
      <c r="AA111" s="20"/>
      <c r="AB111" s="20"/>
      <c r="AC111" s="20"/>
      <c r="AD111" s="20"/>
    </row>
    <row r="112" ht="15.75" customHeight="1">
      <c r="A112" s="20">
        <v>181.0</v>
      </c>
      <c r="B112" s="20" t="s">
        <v>2200</v>
      </c>
      <c r="C112" s="20" t="s">
        <v>2201</v>
      </c>
      <c r="D112" s="25">
        <v>2018.0</v>
      </c>
      <c r="E112" s="20" t="s">
        <v>23</v>
      </c>
      <c r="F112" s="20" t="s">
        <v>2202</v>
      </c>
      <c r="G112" s="20" t="s">
        <v>3037</v>
      </c>
      <c r="H112" s="20" t="s">
        <v>2484</v>
      </c>
      <c r="I112" s="20" t="s">
        <v>2496</v>
      </c>
      <c r="J112" s="20" t="s">
        <v>2497</v>
      </c>
      <c r="K112" s="20" t="s">
        <v>2464</v>
      </c>
      <c r="L112" s="20" t="s">
        <v>3038</v>
      </c>
      <c r="M112" s="20" t="s">
        <v>2464</v>
      </c>
      <c r="N112" s="20" t="s">
        <v>2464</v>
      </c>
      <c r="O112" s="20" t="s">
        <v>2464</v>
      </c>
      <c r="P112" s="20" t="s">
        <v>2464</v>
      </c>
      <c r="Q112" s="20" t="s">
        <v>3039</v>
      </c>
      <c r="R112" s="20" t="s">
        <v>2464</v>
      </c>
      <c r="S112" s="21" t="s">
        <v>2489</v>
      </c>
      <c r="T112" s="21" t="s">
        <v>16</v>
      </c>
      <c r="U112" s="20"/>
      <c r="V112" s="20"/>
      <c r="W112" s="20"/>
      <c r="X112" s="20"/>
      <c r="Y112" s="20"/>
      <c r="Z112" s="20"/>
      <c r="AA112" s="20"/>
      <c r="AB112" s="20"/>
      <c r="AC112" s="20"/>
      <c r="AD112" s="20"/>
    </row>
    <row r="113" ht="15.75" customHeight="1">
      <c r="A113" s="20">
        <v>182.0</v>
      </c>
      <c r="B113" s="20" t="s">
        <v>1831</v>
      </c>
      <c r="C113" s="20" t="s">
        <v>1832</v>
      </c>
      <c r="D113" s="25">
        <v>2019.0</v>
      </c>
      <c r="E113" s="20" t="s">
        <v>977</v>
      </c>
      <c r="F113" s="20" t="s">
        <v>159</v>
      </c>
      <c r="G113" s="20" t="s">
        <v>3040</v>
      </c>
      <c r="H113" s="20" t="s">
        <v>2730</v>
      </c>
      <c r="I113" s="20" t="s">
        <v>3041</v>
      </c>
      <c r="J113" s="20" t="s">
        <v>3041</v>
      </c>
      <c r="K113" s="20" t="s">
        <v>2570</v>
      </c>
      <c r="L113" s="20" t="s">
        <v>3042</v>
      </c>
      <c r="M113" s="20" t="s">
        <v>3043</v>
      </c>
      <c r="N113" s="20" t="s">
        <v>3044</v>
      </c>
      <c r="O113" s="20" t="s">
        <v>2464</v>
      </c>
      <c r="P113" s="20" t="s">
        <v>2464</v>
      </c>
      <c r="Q113" s="20" t="s">
        <v>3045</v>
      </c>
      <c r="R113" s="20" t="s">
        <v>2464</v>
      </c>
      <c r="S113" s="20" t="s">
        <v>2489</v>
      </c>
      <c r="T113" s="20" t="s">
        <v>16</v>
      </c>
      <c r="U113" s="20"/>
      <c r="V113" s="20"/>
      <c r="W113" s="20"/>
      <c r="X113" s="20"/>
      <c r="Y113" s="20"/>
      <c r="Z113" s="20"/>
      <c r="AA113" s="20"/>
      <c r="AB113" s="20"/>
      <c r="AC113" s="20"/>
      <c r="AD113" s="20"/>
    </row>
    <row r="114" ht="15.75" customHeight="1">
      <c r="A114" s="20">
        <v>183.0</v>
      </c>
      <c r="B114" s="20" t="s">
        <v>1865</v>
      </c>
      <c r="C114" s="20" t="s">
        <v>2137</v>
      </c>
      <c r="D114" s="25">
        <v>2018.0</v>
      </c>
      <c r="E114" s="20" t="s">
        <v>1183</v>
      </c>
      <c r="F114" s="20" t="s">
        <v>2138</v>
      </c>
      <c r="G114" s="20" t="s">
        <v>3046</v>
      </c>
      <c r="H114" s="20" t="s">
        <v>3047</v>
      </c>
      <c r="I114" s="20" t="s">
        <v>2677</v>
      </c>
      <c r="J114" s="20" t="s">
        <v>2497</v>
      </c>
      <c r="K114" s="20" t="s">
        <v>1866</v>
      </c>
      <c r="L114" s="20" t="s">
        <v>2855</v>
      </c>
      <c r="M114" s="20" t="s">
        <v>2677</v>
      </c>
      <c r="N114" s="20" t="s">
        <v>2687</v>
      </c>
      <c r="O114" s="20" t="s">
        <v>2464</v>
      </c>
      <c r="P114" s="20" t="s">
        <v>16</v>
      </c>
      <c r="Q114" s="20" t="s">
        <v>3048</v>
      </c>
      <c r="R114" s="20" t="s">
        <v>2464</v>
      </c>
      <c r="S114" s="21" t="s">
        <v>2858</v>
      </c>
      <c r="T114" s="21" t="s">
        <v>16</v>
      </c>
      <c r="U114" s="20"/>
      <c r="V114" s="20"/>
      <c r="W114" s="20"/>
      <c r="X114" s="20"/>
      <c r="Y114" s="20"/>
      <c r="Z114" s="20"/>
      <c r="AA114" s="20"/>
      <c r="AB114" s="20"/>
      <c r="AC114" s="20"/>
      <c r="AD114" s="20"/>
    </row>
    <row r="115" ht="15.75" customHeight="1">
      <c r="A115" s="20">
        <v>184.0</v>
      </c>
      <c r="B115" s="20" t="s">
        <v>1708</v>
      </c>
      <c r="C115" s="20" t="s">
        <v>2175</v>
      </c>
      <c r="D115" s="25">
        <v>2018.0</v>
      </c>
      <c r="E115" s="20" t="s">
        <v>23</v>
      </c>
      <c r="F115" s="20" t="s">
        <v>112</v>
      </c>
      <c r="G115" s="20" t="s">
        <v>3049</v>
      </c>
      <c r="H115" s="20" t="s">
        <v>2730</v>
      </c>
      <c r="I115" s="20" t="s">
        <v>3050</v>
      </c>
      <c r="J115" s="20" t="s">
        <v>2477</v>
      </c>
      <c r="K115" s="20" t="s">
        <v>3051</v>
      </c>
      <c r="L115" s="20" t="s">
        <v>3052</v>
      </c>
      <c r="M115" s="20" t="s">
        <v>3053</v>
      </c>
      <c r="N115" s="20" t="s">
        <v>2681</v>
      </c>
      <c r="O115" s="20" t="s">
        <v>2464</v>
      </c>
      <c r="P115" s="20" t="s">
        <v>2464</v>
      </c>
      <c r="Q115" s="20" t="s">
        <v>3054</v>
      </c>
      <c r="R115" s="20" t="s">
        <v>3055</v>
      </c>
      <c r="S115" s="21" t="s">
        <v>3056</v>
      </c>
      <c r="T115" s="21" t="s">
        <v>16</v>
      </c>
      <c r="U115" s="20"/>
      <c r="V115" s="20"/>
      <c r="W115" s="20"/>
      <c r="X115" s="20"/>
      <c r="Y115" s="20"/>
      <c r="Z115" s="20"/>
      <c r="AA115" s="20"/>
      <c r="AB115" s="20"/>
      <c r="AC115" s="20"/>
      <c r="AD115" s="20"/>
    </row>
    <row r="116" ht="15.75" customHeight="1">
      <c r="A116" s="20">
        <v>185.0</v>
      </c>
      <c r="B116" s="20" t="s">
        <v>267</v>
      </c>
      <c r="C116" s="20" t="s">
        <v>268</v>
      </c>
      <c r="D116" s="25">
        <v>2022.0</v>
      </c>
      <c r="E116" s="20" t="s">
        <v>269</v>
      </c>
      <c r="F116" s="20" t="s">
        <v>112</v>
      </c>
      <c r="G116" s="20" t="s">
        <v>3057</v>
      </c>
      <c r="H116" s="20" t="s">
        <v>2484</v>
      </c>
      <c r="I116" s="20" t="s">
        <v>3058</v>
      </c>
      <c r="J116" s="20" t="s">
        <v>2537</v>
      </c>
      <c r="K116" s="20" t="s">
        <v>2464</v>
      </c>
      <c r="L116" s="20" t="s">
        <v>2464</v>
      </c>
      <c r="M116" s="20" t="s">
        <v>2464</v>
      </c>
      <c r="N116" s="20" t="s">
        <v>2464</v>
      </c>
      <c r="O116" s="20" t="s">
        <v>2464</v>
      </c>
      <c r="P116" s="20" t="s">
        <v>2464</v>
      </c>
      <c r="Q116" s="20" t="s">
        <v>3059</v>
      </c>
      <c r="R116" s="20" t="s">
        <v>2464</v>
      </c>
      <c r="S116" s="21" t="s">
        <v>2489</v>
      </c>
      <c r="T116" s="21" t="s">
        <v>16</v>
      </c>
      <c r="U116" s="20"/>
      <c r="V116" s="20"/>
      <c r="W116" s="20"/>
      <c r="X116" s="20"/>
      <c r="Y116" s="20"/>
      <c r="Z116" s="20"/>
      <c r="AA116" s="20"/>
      <c r="AB116" s="20"/>
      <c r="AC116" s="20"/>
      <c r="AD116" s="20"/>
    </row>
    <row r="117" ht="15.75" customHeight="1">
      <c r="A117" s="20">
        <v>186.0</v>
      </c>
      <c r="B117" s="20" t="s">
        <v>285</v>
      </c>
      <c r="C117" s="20" t="s">
        <v>286</v>
      </c>
      <c r="D117" s="25">
        <v>2022.0</v>
      </c>
      <c r="E117" s="20" t="s">
        <v>269</v>
      </c>
      <c r="F117" s="20" t="s">
        <v>112</v>
      </c>
      <c r="G117" s="20" t="s">
        <v>3060</v>
      </c>
      <c r="H117" s="20" t="s">
        <v>2484</v>
      </c>
      <c r="I117" s="20" t="s">
        <v>3061</v>
      </c>
      <c r="J117" s="20" t="s">
        <v>2590</v>
      </c>
      <c r="K117" s="20" t="s">
        <v>3062</v>
      </c>
      <c r="L117" s="20" t="s">
        <v>2464</v>
      </c>
      <c r="M117" s="20" t="s">
        <v>2464</v>
      </c>
      <c r="N117" s="20" t="s">
        <v>2464</v>
      </c>
      <c r="O117" s="20" t="s">
        <v>2464</v>
      </c>
      <c r="P117" s="20" t="s">
        <v>2464</v>
      </c>
      <c r="Q117" s="20" t="s">
        <v>3063</v>
      </c>
      <c r="R117" s="20" t="s">
        <v>3064</v>
      </c>
      <c r="S117" s="21" t="s">
        <v>2489</v>
      </c>
      <c r="T117" s="21" t="s">
        <v>16</v>
      </c>
      <c r="U117" s="20"/>
      <c r="V117" s="20"/>
      <c r="W117" s="20"/>
      <c r="X117" s="20"/>
      <c r="Y117" s="20"/>
      <c r="Z117" s="20"/>
      <c r="AA117" s="20"/>
      <c r="AB117" s="20"/>
      <c r="AC117" s="20"/>
      <c r="AD117" s="20"/>
    </row>
    <row r="118" ht="15.75" customHeight="1">
      <c r="A118" s="20">
        <v>187.0</v>
      </c>
      <c r="B118" s="20" t="s">
        <v>21</v>
      </c>
      <c r="C118" s="20" t="s">
        <v>731</v>
      </c>
      <c r="D118" s="25">
        <v>2021.0</v>
      </c>
      <c r="E118" s="20" t="s">
        <v>23</v>
      </c>
      <c r="F118" s="20" t="s">
        <v>108</v>
      </c>
      <c r="G118" s="20" t="s">
        <v>3065</v>
      </c>
      <c r="H118" s="20" t="s">
        <v>2730</v>
      </c>
      <c r="I118" s="20" t="s">
        <v>3066</v>
      </c>
      <c r="J118" s="20" t="s">
        <v>2477</v>
      </c>
      <c r="K118" s="20" t="s">
        <v>3067</v>
      </c>
      <c r="L118" s="20" t="s">
        <v>3068</v>
      </c>
      <c r="M118" s="20" t="s">
        <v>3069</v>
      </c>
      <c r="N118" s="20" t="s">
        <v>3070</v>
      </c>
      <c r="O118" s="20"/>
      <c r="P118" s="20"/>
      <c r="Q118" s="20" t="s">
        <v>3071</v>
      </c>
      <c r="R118" s="20" t="s">
        <v>2464</v>
      </c>
      <c r="S118" s="21" t="s">
        <v>2489</v>
      </c>
      <c r="T118" s="21" t="s">
        <v>16</v>
      </c>
      <c r="U118" s="20"/>
      <c r="V118" s="20"/>
      <c r="W118" s="20"/>
      <c r="X118" s="20"/>
      <c r="Y118" s="20"/>
      <c r="Z118" s="20"/>
      <c r="AA118" s="20"/>
      <c r="AB118" s="20"/>
      <c r="AC118" s="20"/>
      <c r="AD118" s="20"/>
    </row>
    <row r="119" ht="15.75" customHeight="1">
      <c r="A119" s="20">
        <v>188.0</v>
      </c>
      <c r="B119" s="20" t="s">
        <v>1901</v>
      </c>
      <c r="C119" s="20" t="s">
        <v>1902</v>
      </c>
      <c r="D119" s="25">
        <v>2019.0</v>
      </c>
      <c r="E119" s="20" t="s">
        <v>13</v>
      </c>
      <c r="F119" s="20" t="s">
        <v>1710</v>
      </c>
      <c r="G119" s="20" t="s">
        <v>2456</v>
      </c>
      <c r="H119" s="20" t="s">
        <v>2484</v>
      </c>
      <c r="I119" s="20" t="s">
        <v>2485</v>
      </c>
      <c r="J119" s="20" t="s">
        <v>2469</v>
      </c>
      <c r="K119" s="20" t="s">
        <v>2486</v>
      </c>
      <c r="L119" s="20" t="s">
        <v>2464</v>
      </c>
      <c r="M119" s="20" t="s">
        <v>2487</v>
      </c>
      <c r="N119" s="20" t="s">
        <v>3070</v>
      </c>
      <c r="O119" s="20" t="s">
        <v>2464</v>
      </c>
      <c r="P119" s="20" t="s">
        <v>2464</v>
      </c>
      <c r="Q119" s="20" t="s">
        <v>2488</v>
      </c>
      <c r="R119" s="20" t="s">
        <v>2464</v>
      </c>
      <c r="S119" s="20" t="s">
        <v>3072</v>
      </c>
      <c r="T119" s="20" t="s">
        <v>16</v>
      </c>
      <c r="U119" s="20"/>
      <c r="V119" s="20"/>
      <c r="W119" s="20"/>
      <c r="X119" s="20"/>
      <c r="Y119" s="20"/>
      <c r="Z119" s="20"/>
      <c r="AA119" s="20"/>
      <c r="AB119" s="20"/>
      <c r="AC119" s="20"/>
      <c r="AD119" s="20"/>
    </row>
    <row r="120" ht="15.75" customHeight="1">
      <c r="A120" s="20">
        <v>189.0</v>
      </c>
      <c r="B120" s="20" t="s">
        <v>1885</v>
      </c>
      <c r="C120" s="20" t="s">
        <v>1886</v>
      </c>
      <c r="D120" s="25">
        <v>2019.0</v>
      </c>
      <c r="E120" s="20" t="s">
        <v>23</v>
      </c>
      <c r="F120" s="20" t="s">
        <v>1887</v>
      </c>
      <c r="G120" s="20" t="s">
        <v>3073</v>
      </c>
      <c r="H120" s="20" t="s">
        <v>2484</v>
      </c>
      <c r="I120" s="20" t="s">
        <v>2469</v>
      </c>
      <c r="J120" s="20" t="s">
        <v>2469</v>
      </c>
      <c r="K120" s="20" t="s">
        <v>2464</v>
      </c>
      <c r="L120" s="20" t="s">
        <v>2464</v>
      </c>
      <c r="M120" s="20" t="s">
        <v>2480</v>
      </c>
      <c r="N120" s="20" t="s">
        <v>2481</v>
      </c>
      <c r="O120" s="20" t="s">
        <v>2464</v>
      </c>
      <c r="P120" s="20" t="s">
        <v>2464</v>
      </c>
      <c r="Q120" s="20" t="s">
        <v>3074</v>
      </c>
      <c r="R120" s="20" t="s">
        <v>2464</v>
      </c>
      <c r="S120" s="21" t="s">
        <v>2489</v>
      </c>
      <c r="T120" s="21" t="s">
        <v>16</v>
      </c>
      <c r="U120" s="20"/>
      <c r="V120" s="20"/>
      <c r="W120" s="20"/>
      <c r="X120" s="20"/>
      <c r="Y120" s="20"/>
      <c r="Z120" s="20"/>
      <c r="AA120" s="20"/>
      <c r="AB120" s="20"/>
      <c r="AC120" s="20"/>
      <c r="AD120" s="20"/>
    </row>
    <row r="121" ht="15.75" customHeight="1">
      <c r="A121" s="20">
        <v>190.0</v>
      </c>
      <c r="B121" s="20" t="s">
        <v>2134</v>
      </c>
      <c r="C121" s="48" t="s">
        <v>2135</v>
      </c>
      <c r="D121" s="25">
        <v>2018.0</v>
      </c>
      <c r="E121" s="49" t="s">
        <v>23</v>
      </c>
      <c r="F121" s="49" t="s">
        <v>2136</v>
      </c>
      <c r="G121" s="21" t="s">
        <v>3075</v>
      </c>
      <c r="H121" s="20" t="s">
        <v>2484</v>
      </c>
      <c r="I121" s="20" t="s">
        <v>2496</v>
      </c>
      <c r="J121" s="20" t="s">
        <v>2497</v>
      </c>
      <c r="K121" s="20" t="s">
        <v>2464</v>
      </c>
      <c r="L121" s="20" t="s">
        <v>3076</v>
      </c>
      <c r="M121" s="20" t="s">
        <v>3077</v>
      </c>
      <c r="N121" s="20" t="s">
        <v>2523</v>
      </c>
      <c r="O121" s="20" t="s">
        <v>2464</v>
      </c>
      <c r="P121" s="20" t="s">
        <v>2464</v>
      </c>
      <c r="Q121" s="20" t="s">
        <v>3078</v>
      </c>
      <c r="R121" s="20"/>
      <c r="S121" s="21" t="s">
        <v>3079</v>
      </c>
      <c r="T121" s="21" t="s">
        <v>16</v>
      </c>
      <c r="U121" s="20"/>
      <c r="V121" s="20"/>
      <c r="W121" s="20"/>
      <c r="X121" s="20"/>
      <c r="Y121" s="20"/>
      <c r="Z121" s="20"/>
      <c r="AA121" s="20"/>
      <c r="AB121" s="20"/>
      <c r="AC121" s="20"/>
      <c r="AD121" s="20"/>
    </row>
    <row r="122" ht="15.75" customHeight="1">
      <c r="A122" s="20">
        <v>191.0</v>
      </c>
      <c r="B122" s="20" t="s">
        <v>1093</v>
      </c>
      <c r="C122" s="20" t="s">
        <v>2050</v>
      </c>
      <c r="D122" s="20">
        <v>2019.0</v>
      </c>
      <c r="E122" s="20" t="s">
        <v>977</v>
      </c>
      <c r="F122" s="20" t="s">
        <v>539</v>
      </c>
      <c r="G122" s="20" t="s">
        <v>3080</v>
      </c>
      <c r="H122" s="20" t="s">
        <v>2484</v>
      </c>
      <c r="I122" s="20" t="s">
        <v>2663</v>
      </c>
      <c r="J122" s="20" t="s">
        <v>2663</v>
      </c>
      <c r="K122" s="20" t="s">
        <v>3081</v>
      </c>
      <c r="L122" s="20" t="s">
        <v>2464</v>
      </c>
      <c r="M122" s="20" t="s">
        <v>3082</v>
      </c>
      <c r="N122" s="20" t="s">
        <v>2681</v>
      </c>
      <c r="O122" s="20" t="s">
        <v>2464</v>
      </c>
      <c r="P122" s="20" t="s">
        <v>2464</v>
      </c>
      <c r="Q122" s="20" t="s">
        <v>3083</v>
      </c>
      <c r="R122" s="20" t="s">
        <v>2464</v>
      </c>
      <c r="S122" s="21" t="s">
        <v>3084</v>
      </c>
      <c r="T122" s="21" t="s">
        <v>16</v>
      </c>
      <c r="U122" s="20"/>
      <c r="V122" s="20"/>
      <c r="W122" s="20"/>
      <c r="X122" s="20"/>
      <c r="Y122" s="20"/>
      <c r="Z122" s="20"/>
      <c r="AA122" s="20"/>
      <c r="AB122" s="20"/>
      <c r="AC122" s="20"/>
      <c r="AD122" s="20"/>
    </row>
    <row r="123" ht="15.75" customHeight="1">
      <c r="A123" s="20">
        <v>192.0</v>
      </c>
      <c r="B123" s="20" t="s">
        <v>1805</v>
      </c>
      <c r="C123" s="20" t="s">
        <v>1806</v>
      </c>
      <c r="D123" s="25">
        <v>2019.0</v>
      </c>
      <c r="E123" s="20" t="s">
        <v>13</v>
      </c>
      <c r="F123" s="20" t="s">
        <v>1643</v>
      </c>
      <c r="G123" s="20" t="s">
        <v>3085</v>
      </c>
      <c r="H123" s="20" t="s">
        <v>2484</v>
      </c>
      <c r="I123" s="20" t="s">
        <v>2913</v>
      </c>
      <c r="J123" s="20" t="s">
        <v>2529</v>
      </c>
      <c r="K123" s="20" t="s">
        <v>3086</v>
      </c>
      <c r="L123" s="20" t="s">
        <v>3087</v>
      </c>
      <c r="M123" s="20" t="s">
        <v>3088</v>
      </c>
      <c r="N123" s="20" t="s">
        <v>2681</v>
      </c>
      <c r="O123" s="20" t="s">
        <v>2464</v>
      </c>
      <c r="P123" s="21" t="s">
        <v>2464</v>
      </c>
      <c r="Q123" s="20"/>
      <c r="R123" s="20" t="s">
        <v>2979</v>
      </c>
      <c r="S123" s="20" t="s">
        <v>3089</v>
      </c>
      <c r="T123" s="20" t="s">
        <v>16</v>
      </c>
      <c r="U123" s="20"/>
      <c r="V123" s="20"/>
      <c r="W123" s="20"/>
      <c r="X123" s="20"/>
      <c r="Y123" s="20"/>
      <c r="Z123" s="20"/>
      <c r="AA123" s="20"/>
      <c r="AB123" s="20"/>
      <c r="AC123" s="20"/>
      <c r="AD123" s="20"/>
    </row>
    <row r="124" ht="15.75" customHeight="1">
      <c r="A124" s="20">
        <v>193.0</v>
      </c>
      <c r="B124" s="20" t="s">
        <v>912</v>
      </c>
      <c r="C124" s="20" t="s">
        <v>1914</v>
      </c>
      <c r="D124" s="25">
        <v>2019.0</v>
      </c>
      <c r="E124" s="20" t="s">
        <v>23</v>
      </c>
      <c r="F124" s="20" t="s">
        <v>1915</v>
      </c>
      <c r="G124" s="20" t="s">
        <v>3090</v>
      </c>
      <c r="H124" s="20" t="s">
        <v>3091</v>
      </c>
      <c r="I124" s="20" t="s">
        <v>3092</v>
      </c>
      <c r="J124" s="20" t="s">
        <v>2519</v>
      </c>
      <c r="K124" s="20" t="s">
        <v>2464</v>
      </c>
      <c r="L124" s="20" t="s">
        <v>2464</v>
      </c>
      <c r="M124" s="20" t="s">
        <v>2464</v>
      </c>
      <c r="N124" s="20" t="s">
        <v>2464</v>
      </c>
      <c r="O124" s="20" t="s">
        <v>2464</v>
      </c>
      <c r="P124" s="20" t="s">
        <v>2464</v>
      </c>
      <c r="Q124" s="20"/>
      <c r="R124" s="20" t="s">
        <v>3093</v>
      </c>
      <c r="S124" s="21" t="s">
        <v>3094</v>
      </c>
      <c r="T124" s="21" t="s">
        <v>16</v>
      </c>
      <c r="U124" s="20"/>
      <c r="V124" s="20"/>
      <c r="W124" s="20"/>
      <c r="X124" s="20"/>
      <c r="Y124" s="20"/>
      <c r="Z124" s="20"/>
      <c r="AA124" s="20"/>
      <c r="AB124" s="20"/>
      <c r="AC124" s="20"/>
      <c r="AD124" s="20"/>
    </row>
    <row r="125" ht="15.75" customHeight="1">
      <c r="A125" s="20">
        <v>195.0</v>
      </c>
      <c r="B125" s="20" t="s">
        <v>2086</v>
      </c>
      <c r="C125" s="20" t="s">
        <v>2087</v>
      </c>
      <c r="D125" s="25">
        <v>2018.0</v>
      </c>
      <c r="E125" s="20" t="s">
        <v>13</v>
      </c>
      <c r="F125" s="20" t="s">
        <v>2088</v>
      </c>
      <c r="G125" s="20" t="s">
        <v>3095</v>
      </c>
      <c r="H125" s="20" t="s">
        <v>3096</v>
      </c>
      <c r="I125" s="20" t="s">
        <v>3097</v>
      </c>
      <c r="J125" s="20" t="s">
        <v>3098</v>
      </c>
      <c r="K125" s="20" t="s">
        <v>3099</v>
      </c>
      <c r="L125" s="20" t="s">
        <v>2464</v>
      </c>
      <c r="M125" s="20" t="s">
        <v>2464</v>
      </c>
      <c r="N125" s="20" t="s">
        <v>2464</v>
      </c>
      <c r="O125" s="20" t="s">
        <v>2464</v>
      </c>
      <c r="P125" s="20" t="s">
        <v>2464</v>
      </c>
      <c r="Q125" s="20" t="s">
        <v>3100</v>
      </c>
      <c r="R125" s="20" t="s">
        <v>3101</v>
      </c>
      <c r="S125" s="21" t="s">
        <v>3102</v>
      </c>
      <c r="T125" s="21" t="s">
        <v>16</v>
      </c>
      <c r="U125" s="20"/>
      <c r="V125" s="20"/>
      <c r="W125" s="20"/>
      <c r="X125" s="20"/>
      <c r="Y125" s="20"/>
      <c r="Z125" s="20"/>
      <c r="AA125" s="20"/>
      <c r="AB125" s="20"/>
      <c r="AC125" s="20"/>
      <c r="AD125" s="20"/>
    </row>
    <row r="126" ht="15.75" customHeight="1">
      <c r="A126" s="20"/>
      <c r="B126" s="19"/>
      <c r="C126" s="20"/>
      <c r="D126" s="20"/>
      <c r="E126" s="20"/>
      <c r="F126" s="20"/>
      <c r="G126" s="20"/>
      <c r="H126" s="20"/>
      <c r="I126" s="20"/>
      <c r="J126" s="20"/>
      <c r="K126" s="20"/>
      <c r="L126" s="20"/>
      <c r="M126" s="20"/>
      <c r="N126" s="20"/>
      <c r="O126" s="20"/>
      <c r="P126" s="20"/>
      <c r="Q126" s="20"/>
      <c r="R126" s="20"/>
      <c r="S126" s="50"/>
      <c r="T126" s="50"/>
      <c r="U126" s="20"/>
      <c r="V126" s="20"/>
      <c r="W126" s="20"/>
      <c r="X126" s="20"/>
      <c r="Y126" s="20"/>
      <c r="Z126" s="20"/>
      <c r="AA126" s="20"/>
      <c r="AB126" s="20"/>
      <c r="AC126" s="20"/>
      <c r="AD126" s="20"/>
    </row>
    <row r="127" ht="15.75" customHeight="1">
      <c r="A127" s="20"/>
      <c r="B127" s="19"/>
      <c r="C127" s="20"/>
      <c r="D127" s="20"/>
      <c r="E127" s="20"/>
      <c r="F127" s="20"/>
      <c r="G127" s="20"/>
      <c r="H127" s="20"/>
      <c r="I127" s="20"/>
      <c r="J127" s="20"/>
      <c r="K127" s="20"/>
      <c r="L127" s="20"/>
      <c r="M127" s="20"/>
      <c r="N127" s="20"/>
      <c r="O127" s="20"/>
      <c r="P127" s="20"/>
      <c r="Q127" s="20"/>
      <c r="R127" s="20"/>
      <c r="S127" s="50"/>
      <c r="T127" s="50"/>
      <c r="U127" s="20"/>
      <c r="V127" s="20"/>
      <c r="W127" s="20"/>
      <c r="X127" s="20"/>
      <c r="Y127" s="20"/>
      <c r="Z127" s="20"/>
      <c r="AA127" s="20"/>
      <c r="AB127" s="20"/>
      <c r="AC127" s="20"/>
      <c r="AD127" s="20"/>
    </row>
    <row r="128" ht="15.75" customHeight="1">
      <c r="A128" s="20"/>
      <c r="B128" s="19"/>
      <c r="C128" s="20"/>
      <c r="D128" s="20"/>
      <c r="E128" s="20"/>
      <c r="F128" s="20"/>
      <c r="G128" s="20"/>
      <c r="H128" s="20"/>
      <c r="I128" s="20"/>
      <c r="J128" s="20"/>
      <c r="K128" s="20"/>
      <c r="L128" s="20"/>
      <c r="M128" s="20"/>
      <c r="N128" s="20"/>
      <c r="O128" s="20"/>
      <c r="P128" s="20"/>
      <c r="Q128" s="20"/>
      <c r="R128" s="20"/>
      <c r="S128" s="50"/>
      <c r="T128" s="50"/>
      <c r="U128" s="20"/>
      <c r="V128" s="20"/>
      <c r="W128" s="20"/>
      <c r="X128" s="20"/>
      <c r="Y128" s="20"/>
      <c r="Z128" s="20"/>
      <c r="AA128" s="20"/>
      <c r="AB128" s="20"/>
      <c r="AC128" s="20"/>
      <c r="AD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sheetData>
  <customSheetViews>
    <customSheetView guid="{33E6D048-2C40-45F7-945E-A722F8D489D0}" filter="1" showAutoFilter="1">
      <autoFilter ref="$A$1:$T$126">
        <filterColumn colId="3">
          <filters blank="1">
            <filter val="2022"/>
            <filter val="2021"/>
          </filters>
        </filterColumn>
      </autoFilter>
      <extLst>
        <ext uri="GoogleSheetsCustomDataVersion1">
          <go:sheetsCustomData xmlns:go="http://customooxmlschemas.google.com/" filterViewId="1110396766"/>
        </ext>
      </extLst>
    </customSheetView>
    <customSheetView guid="{2BF5DBE5-54C1-47F9-95E3-FC4FD94B317D}" filter="1" showAutoFilter="1">
      <autoFilter ref="$A$1:$T$126"/>
      <extLst>
        <ext uri="GoogleSheetsCustomDataVersion1">
          <go:sheetsCustomData xmlns:go="http://customooxmlschemas.google.com/" filterViewId="1141732086"/>
        </ext>
      </extLst>
    </customSheetView>
    <customSheetView guid="{8BBDF475-8DA2-4BBD-AE36-F30647B26FF9}" filter="1" showAutoFilter="1">
      <autoFilter ref="$R$1:$R$990">
        <filterColumn colId="0">
          <filters blank="1">
            <filter val="non-experts"/>
            <filter val="lay users"/>
            <filter val="not explicitly mentioned (probably lay users)"/>
            <filter val="not explicitly mentioned, probably non-experts"/>
            <filter val="non experts"/>
            <filter val="-"/>
            <filter val="end-user, non explicitly-mentioned but probably non-experts"/>
            <filter val="users of dating apps"/>
            <filter val="non-experts (high school students)"/>
            <filter val="lay users in a group with unequal positions that is not close"/>
            <filter val="lay users and domain experts"/>
            <filter val="tourists"/>
            <filter val="?"/>
          </filters>
        </filterColumn>
      </autoFilter>
      <extLst>
        <ext uri="GoogleSheetsCustomDataVersion1">
          <go:sheetsCustomData xmlns:go="http://customooxmlschemas.google.com/" filterViewId="1237155909"/>
        </ext>
      </extLst>
    </customSheetView>
    <customSheetView guid="{583C5225-D9E1-4F09-A81D-00A422C37500}" filter="1" showAutoFilter="1">
      <autoFilter ref="$A$1:$T$125">
        <filterColumn colId="10">
          <filters>
            <filter val="hybrid recommender system, called Featuristic"/>
            <filter val="hybrid (knowledge-based + cf)"/>
            <filter val="HyPER is a hybrid RS that uses probabilistic soft logic (PSL) and develops recommendation models through a set of rules."/>
            <filter val="hybrid"/>
            <filter val="study 1: content-based (image features extracted by DNN or AVF (attractiveness visual features?) algo)&#10;study 2: hybrid content-collaborative inspired by Youtube and VBPR"/>
            <filter val="matrix factorization"/>
            <filter val="hybrid (one based on the content of the items being recommended, one based on comparing user’s actions (called collaborative), and one based on the knowledge of the domain)"/>
            <filter val="hybrid recommender system"/>
          </filters>
        </filterColumn>
      </autoFilter>
      <extLst>
        <ext uri="GoogleSheetsCustomDataVersion1">
          <go:sheetsCustomData xmlns:go="http://customooxmlschemas.google.com/" filterViewId="1454123671"/>
        </ext>
      </extLst>
    </customSheetView>
    <customSheetView guid="{1A1975FD-0948-4E98-BC29-7315BCEAE998}" filter="1" showAutoFilter="1">
      <autoFilter ref="$A$1:$T$125">
        <filterColumn colId="0">
          <filters>
            <filter val="192"/>
            <filter val="195"/>
          </filters>
        </filterColumn>
      </autoFilter>
      <extLst>
        <ext uri="GoogleSheetsCustomDataVersion1">
          <go:sheetsCustomData xmlns:go="http://customooxmlschemas.google.com/" filterViewId="1931671247"/>
        </ext>
      </extLst>
    </customSheetView>
    <customSheetView guid="{C871B69C-06F1-473D-AB4C-76A9C3423551}" filter="1" showAutoFilter="1">
      <autoFilter ref="$A$1:$T$125">
        <filterColumn colId="9">
          <filters>
            <filter val="health"/>
          </filters>
        </filterColumn>
      </autoFilter>
      <extLst>
        <ext uri="GoogleSheetsCustomDataVersion1">
          <go:sheetsCustomData xmlns:go="http://customooxmlschemas.google.com/" filterViewId="2010838092"/>
        </ext>
      </extLst>
    </customSheetView>
    <customSheetView guid="{3AC64A07-79B5-42EE-ACCD-19F2369CDFE9}" filter="1" showAutoFilter="1">
      <autoFilter ref="$A$1:$T$126"/>
      <extLst>
        <ext uri="GoogleSheetsCustomDataVersion1">
          <go:sheetsCustomData xmlns:go="http://customooxmlschemas.google.com/" filterViewId="2037310544"/>
        </ext>
      </extLst>
    </customSheetView>
    <customSheetView guid="{BEE3D232-C8A2-4B0D-80E6-79F559D3BF57}" filter="1" showAutoFilter="1">
      <autoFilter ref="$A$1:$AD$990">
        <filterColumn colId="0">
          <filters>
            <filter val="195"/>
          </filters>
        </filterColumn>
      </autoFilter>
      <extLst>
        <ext uri="GoogleSheetsCustomDataVersion1">
          <go:sheetsCustomData xmlns:go="http://customooxmlschemas.google.com/" filterViewId="239920426"/>
        </ext>
      </extLst>
    </customSheetView>
    <customSheetView guid="{5FC6EFFC-3F26-4F87-8BF7-56333D414F51}" filter="1" showAutoFilter="1">
      <autoFilter ref="$A$1:$T$126">
        <filterColumn colId="13">
          <filters>
            <filter val="interaction + user attributes"/>
            <filter val="text, queries"/>
            <filter val="user attributes, item attributes"/>
            <filter val="item attributes, interactions"/>
            <filter val="interactions + review"/>
            <filter val="interactions, item attributes, user attributes"/>
            <filter val="interactions + item attributes"/>
            <filter val="iteractions + user feedback + item attributes"/>
            <filter val="user attributes + item attributes"/>
            <filter val="item attributes + user feedback"/>
            <filter val="interactions, item attributes, reviews, user attributes"/>
            <filter val="interactions"/>
            <filter val="items + item attributes + reviews + preferences"/>
            <filter val="item attributes"/>
            <filter val="interactions, item attributes"/>
            <filter val="ratings, item attributes, reviews, social links"/>
            <filter val="review"/>
            <filter val="reviews, interactions"/>
            <filter val="review + interactions"/>
            <filter val="text"/>
            <filter val="item attributes, user attributes, interactions"/>
            <filter val="interactions + reviews"/>
            <filter val="user attributes, interactions"/>
            <filter val="interactions, social links, item attributes, user attributes"/>
            <filter val="item attributes + interactions"/>
            <filter val="user attributes"/>
            <filter val="interaction"/>
            <filter val="item attributes + interactions + social links"/>
            <filter val="user history"/>
            <filter val="items + item attributes"/>
          </filters>
        </filterColumn>
      </autoFilter>
      <extLst>
        <ext uri="GoogleSheetsCustomDataVersion1">
          <go:sheetsCustomData xmlns:go="http://customooxmlschemas.google.com/" filterViewId="418358101"/>
        </ext>
      </extLst>
    </customSheetView>
    <customSheetView guid="{29CC2493-B98A-4A5B-BD16-32E325F33110}" filter="1" showAutoFilter="1">
      <autoFilter ref="$A$1:$T$126">
        <filterColumn colId="4">
          <filters blank="1">
            <filter val="Conference (adjunct)"/>
            <filter val="Conference workshop"/>
            <filter val="Conference (Poster)"/>
            <filter val="Conference (Workshop)"/>
            <filter val="Conference (workshop)"/>
            <filter val="Workshop"/>
            <filter val="Conference"/>
            <filter val="Conference (LBR)"/>
            <filter val="Conference (poster)"/>
          </filters>
        </filterColumn>
      </autoFilter>
      <extLst>
        <ext uri="GoogleSheetsCustomDataVersion1">
          <go:sheetsCustomData xmlns:go="http://customooxmlschemas.google.com/" filterViewId="861699716"/>
        </ext>
      </extLst>
    </customSheetView>
  </customSheetViews>
  <conditionalFormatting sqref="G78 I78:M78 I113:Q113">
    <cfRule type="colorScale" priority="1">
      <colorScale>
        <cfvo type="formula" val="1"/>
        <cfvo type="formula" val="2"/>
        <color theme="9"/>
        <color rgb="FFFFE598"/>
      </colorScale>
    </cfRule>
  </conditionalFormatting>
  <conditionalFormatting sqref="F56:G56 N78:O78 N113:O113 M123:O123">
    <cfRule type="beginsWith" dxfId="0" priority="2" operator="beginsWith" text="Yes">
      <formula>LEFT((F56),LEN("Yes"))=("Yes")</formula>
    </cfRule>
  </conditionalFormatting>
  <conditionalFormatting sqref="F56:G56 N78:O78 N113:O113 M123:O123">
    <cfRule type="beginsWith" dxfId="1" priority="3" operator="beginsWith" text="No">
      <formula>LEFT((F56),LEN("No"))=("No")</formula>
    </cfRule>
  </conditionalFormatting>
  <conditionalFormatting sqref="F56:G56 G77:G78 G113 G123 I123:O123 R123 T123">
    <cfRule type="colorScale" priority="4">
      <colorScale>
        <cfvo type="formula" val="No"/>
        <cfvo type="formula" val="Yes"/>
        <color rgb="FFFF7128"/>
        <color theme="9"/>
      </colorScale>
    </cfRule>
  </conditionalFormatting>
  <hyperlinks>
    <hyperlink r:id="rId1" ref="P12"/>
    <hyperlink r:id="rId2" ref="P15"/>
    <hyperlink r:id="rId3" ref="L21"/>
    <hyperlink r:id="rId4" ref="L29"/>
    <hyperlink r:id="rId5" ref="P34"/>
    <hyperlink r:id="rId6" ref="P38"/>
    <hyperlink r:id="rId7" ref="O40"/>
    <hyperlink r:id="rId8" ref="P40"/>
    <hyperlink r:id="rId9" ref="P59"/>
    <hyperlink r:id="rId10" ref="L61"/>
    <hyperlink r:id="rId11" ref="L63"/>
    <hyperlink r:id="rId12" ref="L64"/>
    <hyperlink r:id="rId13" ref="L68"/>
    <hyperlink r:id="rId14" ref="P68"/>
    <hyperlink r:id="rId15" ref="O72"/>
    <hyperlink r:id="rId16" ref="P72"/>
    <hyperlink r:id="rId17" ref="O73"/>
    <hyperlink r:id="rId18" ref="O74"/>
    <hyperlink r:id="rId19" ref="L88"/>
    <hyperlink r:id="rId20" ref="O88"/>
    <hyperlink r:id="rId21" ref="P88"/>
    <hyperlink r:id="rId22" ref="P89"/>
    <hyperlink r:id="rId23" ref="O94"/>
    <hyperlink r:id="rId24" ref="P94"/>
    <hyperlink r:id="rId25" ref="P109"/>
  </hyperlinks>
  <printOptions/>
  <pageMargins bottom="0.75" footer="0.0" header="0.0" left="0.7" right="0.7" top="0.75"/>
  <pageSetup orientation="landscape"/>
  <drawing r:id="rId2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13.56"/>
    <col customWidth="1" hidden="1" min="2" max="2" width="34.89"/>
    <col customWidth="1" min="3" max="3" width="13.44"/>
    <col customWidth="1" min="4" max="4" width="47.0"/>
    <col customWidth="1" min="5" max="5" width="13.44"/>
    <col customWidth="1" min="6" max="6" width="25.11"/>
    <col customWidth="1" min="7" max="7" width="17.56"/>
    <col customWidth="1" hidden="1" min="8" max="8" width="17.22"/>
    <col customWidth="1" min="9" max="9" width="25.11"/>
    <col customWidth="1" min="10" max="10" width="13.44"/>
    <col customWidth="1" min="11" max="11" width="17.56"/>
    <col customWidth="1" min="12" max="12" width="35.22"/>
    <col customWidth="1" min="13" max="13" width="23.89"/>
    <col customWidth="1" min="14" max="14" width="36.11"/>
    <col customWidth="1" min="15" max="15" width="13.44"/>
    <col customWidth="1" hidden="1" min="16" max="16" width="20.89"/>
    <col customWidth="1" min="17" max="17" width="13.44"/>
    <col customWidth="1" min="18" max="18" width="28.33"/>
    <col customWidth="1" min="19" max="19" width="28.44"/>
    <col customWidth="1" min="20" max="20" width="32.33"/>
    <col customWidth="1" hidden="1" min="21" max="21" width="92.0"/>
  </cols>
  <sheetData>
    <row r="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c r="AK1" s="51"/>
      <c r="AL1" s="51"/>
      <c r="AM1" s="51"/>
      <c r="AN1" s="51"/>
      <c r="AO1" s="51"/>
      <c r="AP1" s="51"/>
      <c r="AQ1" s="51"/>
      <c r="AR1" s="51"/>
      <c r="AS1" s="51"/>
      <c r="AT1" s="51"/>
      <c r="AU1" s="51"/>
      <c r="AV1" s="51"/>
      <c r="AW1" s="51"/>
      <c r="AX1" s="51"/>
      <c r="AY1" s="51"/>
      <c r="AZ1" s="51"/>
      <c r="BA1" s="51"/>
      <c r="BB1" s="51"/>
      <c r="BC1" s="51"/>
      <c r="BD1" s="51"/>
      <c r="BE1" s="51"/>
      <c r="BF1" s="51"/>
      <c r="BG1" s="51"/>
      <c r="BH1" s="51"/>
      <c r="BI1" s="51"/>
      <c r="BJ1" s="51"/>
      <c r="BK1" s="51"/>
      <c r="BL1" s="51"/>
      <c r="BM1" s="51"/>
      <c r="BN1" s="51"/>
      <c r="BO1" s="51"/>
      <c r="BP1" s="51"/>
      <c r="BQ1" s="51"/>
      <c r="BR1" s="51"/>
      <c r="BS1" s="51"/>
      <c r="BT1" s="51"/>
      <c r="BU1" s="51"/>
      <c r="BV1" s="51"/>
      <c r="BW1" s="51"/>
      <c r="BX1" s="51"/>
      <c r="BY1" s="51"/>
      <c r="BZ1" s="51"/>
      <c r="CA1" s="51"/>
      <c r="CB1" s="52"/>
    </row>
    <row r="2">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4"/>
    </row>
    <row r="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4"/>
    </row>
    <row r="4">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4"/>
    </row>
    <row r="5">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4"/>
    </row>
    <row r="6">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4"/>
    </row>
    <row r="7">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4"/>
    </row>
    <row r="8">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4"/>
    </row>
    <row r="9">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4"/>
    </row>
    <row r="10">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4"/>
    </row>
    <row r="11">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4"/>
    </row>
    <row r="12">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4"/>
    </row>
    <row r="1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4"/>
    </row>
    <row r="14">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4"/>
    </row>
    <row r="15">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4"/>
    </row>
    <row r="16">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4"/>
    </row>
    <row r="17">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4"/>
    </row>
    <row r="18">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4"/>
    </row>
    <row r="19">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4"/>
    </row>
    <row r="20">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4"/>
    </row>
    <row r="21">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4"/>
    </row>
    <row r="22">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4"/>
    </row>
    <row r="23">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4"/>
    </row>
    <row r="24">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4"/>
    </row>
    <row r="25">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4"/>
    </row>
    <row r="26">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4"/>
    </row>
    <row r="27">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4"/>
    </row>
    <row r="28">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4"/>
    </row>
    <row r="29">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4"/>
    </row>
    <row r="30">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4"/>
    </row>
    <row r="31">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4"/>
    </row>
    <row r="32">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4"/>
    </row>
    <row r="3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4"/>
    </row>
    <row r="34">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4"/>
    </row>
    <row r="35">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4"/>
    </row>
    <row r="36">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4"/>
    </row>
    <row r="37">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4"/>
    </row>
    <row r="38">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4"/>
    </row>
    <row r="39">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4"/>
    </row>
    <row r="40">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4"/>
    </row>
    <row r="41">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4"/>
    </row>
    <row r="42">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4"/>
    </row>
    <row r="4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4"/>
    </row>
    <row r="44">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4"/>
    </row>
    <row r="45">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4"/>
    </row>
    <row r="46">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4"/>
    </row>
    <row r="47">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4"/>
    </row>
    <row r="48">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4"/>
    </row>
    <row r="49">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4"/>
    </row>
    <row r="50">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4"/>
    </row>
    <row r="51">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4"/>
    </row>
    <row r="52">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4"/>
    </row>
    <row r="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4"/>
    </row>
    <row r="54">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4"/>
    </row>
    <row r="55">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4"/>
    </row>
    <row r="56">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4"/>
    </row>
    <row r="57">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4"/>
    </row>
    <row r="58">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4"/>
    </row>
    <row r="59">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4"/>
    </row>
    <row r="60">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4"/>
    </row>
    <row r="61">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4"/>
    </row>
    <row r="62">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4"/>
    </row>
    <row r="6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4"/>
    </row>
    <row r="64">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4"/>
    </row>
    <row r="65">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4"/>
    </row>
    <row r="66">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4"/>
    </row>
    <row r="67">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4"/>
    </row>
    <row r="68">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4"/>
    </row>
    <row r="69">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4"/>
    </row>
    <row r="70">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4"/>
    </row>
    <row r="71">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4"/>
    </row>
    <row r="72">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4"/>
    </row>
    <row r="7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4"/>
    </row>
    <row r="74">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4"/>
    </row>
    <row r="75">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4"/>
    </row>
    <row r="76">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4"/>
    </row>
    <row r="77">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4"/>
    </row>
    <row r="78">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4"/>
    </row>
    <row r="79">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4"/>
    </row>
    <row r="80">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4"/>
    </row>
    <row r="81">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4"/>
    </row>
    <row r="82">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4"/>
    </row>
    <row r="8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4"/>
    </row>
    <row r="84">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4"/>
    </row>
    <row r="85">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4"/>
    </row>
    <row r="86">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4"/>
    </row>
    <row r="87">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4"/>
    </row>
    <row r="88">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4"/>
    </row>
    <row r="89">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4"/>
    </row>
    <row r="90">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4"/>
    </row>
    <row r="91">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4"/>
    </row>
    <row r="92">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4"/>
    </row>
    <row r="9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4"/>
    </row>
    <row r="94">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4"/>
    </row>
    <row r="95">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4"/>
    </row>
    <row r="96">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4"/>
    </row>
    <row r="97">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4"/>
    </row>
    <row r="98">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4"/>
    </row>
    <row r="99">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c r="BO99" s="53"/>
      <c r="BP99" s="53"/>
      <c r="BQ99" s="53"/>
      <c r="BR99" s="53"/>
      <c r="BS99" s="53"/>
      <c r="BT99" s="53"/>
      <c r="BU99" s="53"/>
      <c r="BV99" s="53"/>
      <c r="BW99" s="53"/>
      <c r="BX99" s="53"/>
      <c r="BY99" s="53"/>
      <c r="BZ99" s="53"/>
      <c r="CA99" s="53"/>
      <c r="CB99" s="54"/>
    </row>
    <row r="100">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4"/>
    </row>
    <row r="101">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4"/>
    </row>
    <row r="102">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c r="BY102" s="53"/>
      <c r="BZ102" s="53"/>
      <c r="CA102" s="53"/>
      <c r="CB102" s="54"/>
    </row>
    <row r="10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4"/>
    </row>
    <row r="104">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4"/>
    </row>
    <row r="105">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4"/>
    </row>
    <row r="106">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4"/>
    </row>
    <row r="107">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4"/>
    </row>
    <row r="108">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4"/>
    </row>
    <row r="109">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4"/>
    </row>
    <row r="110">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4"/>
    </row>
    <row r="111">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4"/>
    </row>
    <row r="112">
      <c r="A112" s="55"/>
      <c r="B112" s="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4"/>
    </row>
    <row r="113">
      <c r="A113" s="55"/>
      <c r="B113" s="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4"/>
    </row>
    <row r="114">
      <c r="A114" s="55"/>
      <c r="B114" s="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4"/>
    </row>
    <row r="115">
      <c r="A115" s="55"/>
      <c r="B115" s="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4"/>
    </row>
    <row r="116">
      <c r="A116" s="55"/>
      <c r="B116" s="56"/>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4"/>
    </row>
    <row r="117">
      <c r="A117" s="55"/>
      <c r="B117" s="56"/>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4"/>
    </row>
    <row r="118">
      <c r="A118" s="55"/>
      <c r="B118" s="56"/>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4"/>
    </row>
    <row r="119">
      <c r="A119" s="55"/>
      <c r="B119" s="56"/>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4"/>
    </row>
    <row r="120">
      <c r="A120" s="55"/>
      <c r="B120" s="56"/>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4"/>
    </row>
    <row r="121">
      <c r="A121" s="55"/>
      <c r="B121" s="56"/>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4"/>
    </row>
    <row r="122">
      <c r="A122" s="55"/>
      <c r="B122" s="56"/>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4"/>
    </row>
    <row r="123">
      <c r="A123" s="55"/>
      <c r="B123" s="56"/>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4"/>
    </row>
    <row r="124">
      <c r="A124" s="55"/>
      <c r="B124" s="56"/>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4"/>
    </row>
    <row r="125">
      <c r="A125" s="55"/>
      <c r="B125" s="56"/>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4"/>
    </row>
    <row r="126">
      <c r="A126" s="55"/>
      <c r="B126" s="56"/>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4"/>
    </row>
    <row r="127">
      <c r="A127" s="55"/>
      <c r="B127" s="56"/>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4"/>
    </row>
    <row r="128">
      <c r="A128" s="55"/>
      <c r="B128" s="56"/>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4"/>
    </row>
    <row r="129">
      <c r="A129" s="55"/>
      <c r="B129" s="56"/>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4"/>
    </row>
    <row r="130">
      <c r="A130" s="55"/>
      <c r="B130" s="56"/>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4"/>
    </row>
    <row r="131">
      <c r="A131" s="55"/>
      <c r="B131" s="56"/>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4"/>
    </row>
    <row r="132">
      <c r="A132" s="55"/>
      <c r="B132" s="56"/>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4"/>
    </row>
    <row r="133">
      <c r="A133" s="55"/>
      <c r="B133" s="56"/>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4"/>
    </row>
    <row r="134">
      <c r="A134" s="55"/>
      <c r="B134" s="56"/>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4"/>
    </row>
    <row r="135">
      <c r="A135" s="55"/>
      <c r="B135" s="56"/>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4"/>
    </row>
    <row r="136">
      <c r="A136" s="55"/>
      <c r="B136" s="56"/>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4"/>
    </row>
    <row r="137">
      <c r="A137" s="55"/>
      <c r="B137" s="56"/>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4"/>
    </row>
    <row r="138">
      <c r="A138" s="55"/>
      <c r="B138" s="56"/>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4"/>
    </row>
    <row r="139">
      <c r="A139" s="55"/>
      <c r="B139" s="56"/>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4"/>
    </row>
    <row r="140">
      <c r="A140" s="55"/>
      <c r="B140" s="56"/>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4"/>
    </row>
    <row r="141">
      <c r="A141" s="55"/>
      <c r="B141" s="56"/>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4"/>
    </row>
    <row r="142">
      <c r="A142" s="55"/>
      <c r="B142" s="56"/>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4"/>
    </row>
    <row r="143">
      <c r="A143" s="55"/>
      <c r="B143" s="56"/>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4"/>
    </row>
    <row r="144">
      <c r="A144" s="55"/>
      <c r="B144" s="56"/>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4"/>
    </row>
    <row r="145">
      <c r="A145" s="55"/>
      <c r="B145" s="56"/>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4"/>
    </row>
    <row r="146">
      <c r="A146" s="55"/>
      <c r="B146" s="56"/>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4"/>
    </row>
    <row r="147">
      <c r="A147" s="55"/>
      <c r="B147" s="56"/>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4"/>
    </row>
    <row r="148">
      <c r="A148" s="55"/>
      <c r="B148" s="56"/>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4"/>
    </row>
    <row r="149">
      <c r="A149" s="55"/>
      <c r="B149" s="56"/>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4"/>
    </row>
    <row r="150">
      <c r="A150" s="55"/>
      <c r="B150" s="56"/>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4"/>
    </row>
    <row r="151">
      <c r="A151" s="55"/>
      <c r="B151" s="56"/>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4"/>
    </row>
    <row r="152">
      <c r="A152" s="55"/>
      <c r="B152" s="56"/>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4"/>
    </row>
    <row r="153">
      <c r="A153" s="55"/>
      <c r="B153" s="56"/>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4"/>
    </row>
    <row r="154">
      <c r="A154" s="55"/>
      <c r="B154" s="56"/>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4"/>
    </row>
    <row r="155">
      <c r="A155" s="55"/>
      <c r="B155" s="56"/>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4"/>
    </row>
    <row r="156">
      <c r="A156" s="55"/>
      <c r="B156" s="56"/>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4"/>
    </row>
    <row r="157">
      <c r="A157" s="55"/>
      <c r="B157" s="56"/>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4"/>
    </row>
    <row r="158">
      <c r="A158" s="55"/>
      <c r="B158" s="56"/>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4"/>
    </row>
    <row r="159">
      <c r="A159" s="55"/>
      <c r="B159" s="56"/>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4"/>
    </row>
    <row r="160">
      <c r="A160" s="55"/>
      <c r="B160" s="56"/>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4"/>
    </row>
    <row r="161">
      <c r="A161" s="55"/>
      <c r="B161" s="56"/>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4"/>
    </row>
    <row r="162">
      <c r="A162" s="55"/>
      <c r="B162" s="56"/>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4"/>
    </row>
    <row r="163">
      <c r="A163" s="55"/>
      <c r="B163" s="56"/>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4"/>
    </row>
    <row r="164">
      <c r="A164" s="55"/>
      <c r="B164" s="56"/>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4"/>
    </row>
    <row r="165">
      <c r="A165" s="55"/>
      <c r="B165" s="56"/>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4"/>
    </row>
    <row r="166">
      <c r="A166" s="55"/>
      <c r="B166" s="56"/>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4"/>
    </row>
    <row r="167">
      <c r="A167" s="55"/>
      <c r="B167" s="56"/>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4"/>
    </row>
    <row r="168">
      <c r="A168" s="55"/>
      <c r="B168" s="56"/>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4"/>
    </row>
    <row r="169">
      <c r="A169" s="55"/>
      <c r="B169" s="56"/>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c r="CA169" s="53"/>
      <c r="CB169" s="54"/>
    </row>
    <row r="170">
      <c r="A170" s="55"/>
      <c r="B170" s="56"/>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4"/>
    </row>
    <row r="171">
      <c r="A171" s="55"/>
      <c r="B171" s="56"/>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4"/>
    </row>
    <row r="172">
      <c r="A172" s="55"/>
      <c r="B172" s="56"/>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4"/>
    </row>
    <row r="173">
      <c r="A173" s="55"/>
      <c r="B173" s="56"/>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4"/>
    </row>
    <row r="174">
      <c r="A174" s="55"/>
      <c r="B174" s="56"/>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c r="CA174" s="53"/>
      <c r="CB174" s="54"/>
    </row>
    <row r="175">
      <c r="A175" s="55"/>
      <c r="B175" s="56"/>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4"/>
    </row>
    <row r="176">
      <c r="A176" s="55"/>
      <c r="B176" s="56"/>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4"/>
    </row>
    <row r="177">
      <c r="A177" s="55"/>
      <c r="B177" s="56"/>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4"/>
    </row>
    <row r="178">
      <c r="A178" s="55"/>
      <c r="B178" s="56"/>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4"/>
    </row>
    <row r="179">
      <c r="A179" s="55"/>
      <c r="B179" s="56"/>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4"/>
    </row>
    <row r="180">
      <c r="A180" s="55"/>
      <c r="B180" s="56"/>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4"/>
    </row>
    <row r="181">
      <c r="A181" s="55"/>
      <c r="B181" s="56"/>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4"/>
    </row>
    <row r="182">
      <c r="A182" s="55"/>
      <c r="B182" s="56"/>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4"/>
    </row>
    <row r="183">
      <c r="A183" s="55"/>
      <c r="B183" s="56"/>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4"/>
    </row>
    <row r="184">
      <c r="A184" s="55"/>
      <c r="B184" s="56"/>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4"/>
    </row>
    <row r="185">
      <c r="A185" s="55"/>
      <c r="B185" s="56"/>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4"/>
    </row>
    <row r="186">
      <c r="A186" s="55"/>
      <c r="B186" s="56"/>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4"/>
    </row>
    <row r="187">
      <c r="A187" s="55"/>
      <c r="B187" s="56"/>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4"/>
    </row>
    <row r="188">
      <c r="A188" s="55"/>
      <c r="B188" s="56"/>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4"/>
    </row>
    <row r="189">
      <c r="A189" s="55"/>
      <c r="B189" s="56"/>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4"/>
    </row>
    <row r="190">
      <c r="A190" s="55"/>
      <c r="B190" s="56"/>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4"/>
    </row>
    <row r="191">
      <c r="A191" s="55"/>
      <c r="B191" s="56"/>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4"/>
    </row>
    <row r="192">
      <c r="A192" s="55"/>
      <c r="B192" s="56"/>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4"/>
    </row>
    <row r="193">
      <c r="A193" s="55"/>
      <c r="B193" s="56"/>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4"/>
    </row>
    <row r="194">
      <c r="A194" s="55"/>
      <c r="B194" s="56"/>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4"/>
    </row>
    <row r="195">
      <c r="A195" s="55"/>
      <c r="B195" s="56"/>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4"/>
    </row>
    <row r="196">
      <c r="A196" s="55"/>
      <c r="B196" s="56"/>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4"/>
    </row>
    <row r="197">
      <c r="A197" s="55"/>
      <c r="B197" s="56"/>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4"/>
    </row>
    <row r="198">
      <c r="A198" s="55"/>
      <c r="B198" s="56"/>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4"/>
    </row>
    <row r="199">
      <c r="A199" s="55"/>
      <c r="B199" s="56"/>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4"/>
    </row>
    <row r="200">
      <c r="A200" s="55"/>
      <c r="B200" s="56"/>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4"/>
    </row>
    <row r="201">
      <c r="A201" s="55"/>
      <c r="B201" s="56"/>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4"/>
    </row>
    <row r="202">
      <c r="A202" s="55"/>
      <c r="B202" s="56"/>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4"/>
    </row>
    <row r="203">
      <c r="A203" s="55"/>
      <c r="B203" s="56"/>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4"/>
    </row>
    <row r="204">
      <c r="A204" s="55"/>
      <c r="B204" s="56"/>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4"/>
    </row>
    <row r="205">
      <c r="A205" s="55"/>
      <c r="B205" s="56"/>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4"/>
    </row>
    <row r="206">
      <c r="A206" s="55"/>
      <c r="B206" s="56"/>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4"/>
    </row>
    <row r="207">
      <c r="A207" s="55"/>
      <c r="B207" s="56"/>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4"/>
    </row>
    <row r="208">
      <c r="A208" s="55"/>
      <c r="B208" s="56"/>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4"/>
    </row>
    <row r="209">
      <c r="A209" s="55"/>
      <c r="B209" s="56"/>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4"/>
    </row>
    <row r="210">
      <c r="A210" s="55"/>
      <c r="B210" s="56"/>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4"/>
    </row>
    <row r="211">
      <c r="A211" s="55"/>
      <c r="B211" s="56"/>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4"/>
    </row>
    <row r="212">
      <c r="A212" s="55"/>
      <c r="B212" s="56"/>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4"/>
    </row>
    <row r="213">
      <c r="A213" s="55"/>
      <c r="B213" s="56"/>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4"/>
    </row>
    <row r="214">
      <c r="A214" s="55"/>
      <c r="B214" s="56"/>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4"/>
    </row>
    <row r="215">
      <c r="A215" s="55"/>
      <c r="B215" s="56"/>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4"/>
    </row>
    <row r="216">
      <c r="A216" s="55"/>
      <c r="B216" s="56"/>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4"/>
    </row>
    <row r="217">
      <c r="A217" s="55"/>
      <c r="B217" s="56"/>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4"/>
    </row>
    <row r="218">
      <c r="A218" s="55"/>
      <c r="B218" s="56"/>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4"/>
    </row>
    <row r="219">
      <c r="A219" s="55"/>
      <c r="B219" s="56"/>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4"/>
    </row>
    <row r="220">
      <c r="A220" s="55"/>
      <c r="B220" s="56"/>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4"/>
    </row>
    <row r="221">
      <c r="A221" s="55"/>
      <c r="B221" s="56"/>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4"/>
    </row>
    <row r="222">
      <c r="A222" s="55"/>
      <c r="B222" s="56"/>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4"/>
    </row>
    <row r="223">
      <c r="A223" s="55"/>
      <c r="B223" s="56"/>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4"/>
    </row>
    <row r="224">
      <c r="A224" s="55"/>
      <c r="B224" s="56"/>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4"/>
    </row>
    <row r="225">
      <c r="A225" s="55"/>
      <c r="B225" s="56"/>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4"/>
    </row>
    <row r="226">
      <c r="A226" s="55"/>
      <c r="B226" s="56"/>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4"/>
    </row>
    <row r="227">
      <c r="A227" s="55"/>
      <c r="B227" s="56"/>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4"/>
    </row>
    <row r="228">
      <c r="A228" s="55"/>
      <c r="B228" s="56"/>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4"/>
    </row>
    <row r="229">
      <c r="A229" s="55"/>
      <c r="B229" s="56"/>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4"/>
    </row>
    <row r="230">
      <c r="A230" s="55"/>
      <c r="B230" s="56"/>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4"/>
    </row>
    <row r="231">
      <c r="A231" s="55"/>
      <c r="B231" s="56"/>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4"/>
    </row>
    <row r="232">
      <c r="A232" s="55"/>
      <c r="B232" s="56"/>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4"/>
    </row>
    <row r="233">
      <c r="A233" s="55"/>
      <c r="B233" s="56"/>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4"/>
    </row>
    <row r="234">
      <c r="A234" s="55"/>
      <c r="B234" s="56"/>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4"/>
    </row>
    <row r="235">
      <c r="A235" s="55"/>
      <c r="B235" s="56"/>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4"/>
    </row>
    <row r="236">
      <c r="A236" s="55"/>
      <c r="B236" s="56"/>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4"/>
    </row>
    <row r="237">
      <c r="A237" s="55"/>
      <c r="B237" s="56"/>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4"/>
    </row>
    <row r="238">
      <c r="A238" s="55"/>
      <c r="B238" s="56"/>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4"/>
    </row>
    <row r="239">
      <c r="A239" s="55"/>
      <c r="B239" s="56"/>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4"/>
    </row>
    <row r="240">
      <c r="A240" s="55"/>
      <c r="B240" s="56"/>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4"/>
    </row>
    <row r="241">
      <c r="A241" s="55"/>
      <c r="B241" s="56"/>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4"/>
    </row>
    <row r="242">
      <c r="A242" s="55"/>
      <c r="B242" s="56"/>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4"/>
    </row>
    <row r="243">
      <c r="A243" s="55"/>
      <c r="B243" s="56"/>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4"/>
    </row>
    <row r="244">
      <c r="A244" s="55"/>
      <c r="B244" s="56"/>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4"/>
    </row>
    <row r="245">
      <c r="A245" s="55"/>
      <c r="B245" s="56"/>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4"/>
    </row>
    <row r="246">
      <c r="A246" s="55"/>
      <c r="B246" s="56"/>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4"/>
    </row>
    <row r="247">
      <c r="A247" s="55"/>
      <c r="B247" s="56"/>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4"/>
    </row>
    <row r="248">
      <c r="A248" s="55"/>
      <c r="B248" s="56"/>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4"/>
    </row>
    <row r="249">
      <c r="A249" s="55"/>
      <c r="B249" s="56"/>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4"/>
    </row>
    <row r="250">
      <c r="A250" s="55"/>
      <c r="B250" s="56"/>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4"/>
    </row>
    <row r="251">
      <c r="A251" s="55"/>
      <c r="B251" s="56"/>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4"/>
    </row>
    <row r="252">
      <c r="A252" s="55"/>
      <c r="B252" s="56"/>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4"/>
    </row>
    <row r="253">
      <c r="A253" s="55"/>
      <c r="B253" s="56"/>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4"/>
    </row>
    <row r="254">
      <c r="A254" s="55"/>
      <c r="B254" s="56"/>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4"/>
    </row>
    <row r="255">
      <c r="A255" s="55"/>
      <c r="B255" s="56"/>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4"/>
    </row>
    <row r="256">
      <c r="A256" s="55"/>
      <c r="B256" s="56"/>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4"/>
    </row>
    <row r="257">
      <c r="A257" s="55"/>
      <c r="B257" s="56"/>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4"/>
    </row>
    <row r="258">
      <c r="A258" s="55"/>
      <c r="B258" s="56"/>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4"/>
    </row>
    <row r="259">
      <c r="A259" s="55"/>
      <c r="B259" s="56"/>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4"/>
    </row>
    <row r="260">
      <c r="A260" s="55"/>
      <c r="B260" s="56"/>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4"/>
    </row>
    <row r="261">
      <c r="A261" s="55"/>
      <c r="B261" s="56"/>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4"/>
    </row>
    <row r="262">
      <c r="A262" s="55"/>
      <c r="B262" s="56"/>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4"/>
    </row>
    <row r="263">
      <c r="A263" s="55"/>
      <c r="B263" s="56"/>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4"/>
    </row>
    <row r="264">
      <c r="A264" s="55"/>
      <c r="B264" s="56"/>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4"/>
    </row>
    <row r="265">
      <c r="A265" s="55"/>
      <c r="B265" s="56"/>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4"/>
    </row>
    <row r="266">
      <c r="A266" s="55"/>
      <c r="B266" s="56"/>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4"/>
    </row>
    <row r="267">
      <c r="A267" s="55"/>
      <c r="B267" s="56"/>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4"/>
    </row>
    <row r="268">
      <c r="A268" s="55"/>
      <c r="B268" s="56"/>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4"/>
    </row>
    <row r="269">
      <c r="A269" s="55"/>
      <c r="B269" s="56"/>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4"/>
    </row>
    <row r="270">
      <c r="A270" s="55"/>
      <c r="B270" s="56"/>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4"/>
    </row>
    <row r="271">
      <c r="A271" s="55"/>
      <c r="B271" s="56"/>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4"/>
    </row>
    <row r="272">
      <c r="A272" s="55"/>
      <c r="B272" s="56"/>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4"/>
    </row>
    <row r="273">
      <c r="A273" s="55"/>
      <c r="B273" s="56"/>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4"/>
    </row>
    <row r="274">
      <c r="A274" s="55"/>
      <c r="B274" s="56"/>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4"/>
    </row>
    <row r="275">
      <c r="A275" s="55"/>
      <c r="B275" s="56"/>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4"/>
    </row>
    <row r="276">
      <c r="A276" s="55"/>
      <c r="B276" s="56"/>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4"/>
    </row>
    <row r="277">
      <c r="A277" s="55"/>
      <c r="B277" s="56"/>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4"/>
    </row>
    <row r="278">
      <c r="A278" s="55"/>
      <c r="B278" s="56"/>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4"/>
    </row>
    <row r="279">
      <c r="A279" s="55"/>
      <c r="B279" s="56"/>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4"/>
    </row>
    <row r="280">
      <c r="A280" s="55"/>
      <c r="B280" s="56"/>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4"/>
    </row>
    <row r="281">
      <c r="A281" s="55"/>
      <c r="B281" s="56"/>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4"/>
    </row>
    <row r="282">
      <c r="A282" s="55"/>
      <c r="B282" s="56"/>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4"/>
    </row>
    <row r="283">
      <c r="A283" s="55"/>
      <c r="B283" s="56"/>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c r="CA283" s="53"/>
      <c r="CB283" s="54"/>
    </row>
    <row r="284">
      <c r="A284" s="55"/>
      <c r="B284" s="56"/>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4"/>
    </row>
    <row r="285">
      <c r="A285" s="55"/>
      <c r="B285" s="56"/>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4"/>
    </row>
    <row r="286">
      <c r="A286" s="55"/>
      <c r="B286" s="56"/>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4"/>
    </row>
    <row r="287">
      <c r="A287" s="55"/>
      <c r="B287" s="56"/>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4"/>
    </row>
    <row r="288">
      <c r="A288" s="55"/>
      <c r="B288" s="56"/>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4"/>
    </row>
    <row r="289">
      <c r="A289" s="55"/>
      <c r="B289" s="56"/>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4"/>
    </row>
    <row r="290">
      <c r="A290" s="55"/>
      <c r="B290" s="56"/>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4"/>
    </row>
    <row r="291">
      <c r="A291" s="55"/>
      <c r="B291" s="56"/>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4"/>
    </row>
    <row r="292">
      <c r="A292" s="55"/>
      <c r="B292" s="56"/>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4"/>
    </row>
    <row r="293">
      <c r="A293" s="55"/>
      <c r="B293" s="56"/>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4"/>
    </row>
    <row r="294">
      <c r="A294" s="55"/>
      <c r="B294" s="56"/>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4"/>
    </row>
    <row r="295">
      <c r="A295" s="55"/>
      <c r="B295" s="56"/>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4"/>
    </row>
    <row r="296">
      <c r="A296" s="55"/>
      <c r="B296" s="56"/>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c r="CA296" s="53"/>
      <c r="CB296" s="54"/>
    </row>
    <row r="297">
      <c r="A297" s="55"/>
      <c r="B297" s="56"/>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4"/>
    </row>
    <row r="298">
      <c r="A298" s="55"/>
      <c r="B298" s="56"/>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4"/>
    </row>
    <row r="299">
      <c r="A299" s="55"/>
      <c r="B299" s="56"/>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4"/>
    </row>
    <row r="300">
      <c r="A300" s="55"/>
      <c r="B300" s="56"/>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4"/>
    </row>
    <row r="301">
      <c r="A301" s="55"/>
      <c r="B301" s="56"/>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4"/>
    </row>
    <row r="302">
      <c r="A302" s="55"/>
      <c r="B302" s="56"/>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4"/>
    </row>
    <row r="303">
      <c r="A303" s="55"/>
      <c r="B303" s="56"/>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4"/>
    </row>
    <row r="304">
      <c r="A304" s="55"/>
      <c r="B304" s="56"/>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4"/>
    </row>
    <row r="305">
      <c r="A305" s="55"/>
      <c r="B305" s="56"/>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4"/>
    </row>
    <row r="306">
      <c r="A306" s="55"/>
      <c r="B306" s="56"/>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4"/>
    </row>
    <row r="307">
      <c r="A307" s="55"/>
      <c r="B307" s="56"/>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4"/>
    </row>
    <row r="308">
      <c r="A308" s="55"/>
      <c r="B308" s="56"/>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4"/>
    </row>
    <row r="309">
      <c r="A309" s="55"/>
      <c r="B309" s="56"/>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4"/>
    </row>
    <row r="310">
      <c r="A310" s="55"/>
      <c r="B310" s="56"/>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4"/>
    </row>
    <row r="311">
      <c r="A311" s="55"/>
      <c r="B311" s="56"/>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4"/>
    </row>
    <row r="312">
      <c r="A312" s="55"/>
      <c r="B312" s="56"/>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4"/>
    </row>
    <row r="313">
      <c r="A313" s="55"/>
      <c r="B313" s="56"/>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4"/>
    </row>
    <row r="314">
      <c r="A314" s="55"/>
      <c r="B314" s="56"/>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4"/>
    </row>
    <row r="315">
      <c r="A315" s="55"/>
      <c r="B315" s="56"/>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4"/>
    </row>
    <row r="316">
      <c r="A316" s="55"/>
      <c r="B316" s="56"/>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4"/>
    </row>
    <row r="317">
      <c r="A317" s="55"/>
      <c r="B317" s="56"/>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4"/>
    </row>
    <row r="318">
      <c r="A318" s="55"/>
      <c r="B318" s="56"/>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4"/>
    </row>
    <row r="319">
      <c r="A319" s="55"/>
      <c r="B319" s="56"/>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4"/>
    </row>
    <row r="320">
      <c r="A320" s="55"/>
      <c r="B320" s="56"/>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4"/>
    </row>
    <row r="321">
      <c r="A321" s="55"/>
      <c r="B321" s="56"/>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4"/>
    </row>
    <row r="322">
      <c r="A322" s="55"/>
      <c r="B322" s="56"/>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4"/>
    </row>
    <row r="323">
      <c r="A323" s="55"/>
      <c r="B323" s="56"/>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4"/>
    </row>
    <row r="324">
      <c r="A324" s="55"/>
      <c r="B324" s="56"/>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4"/>
    </row>
    <row r="325">
      <c r="A325" s="55"/>
      <c r="B325" s="56"/>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4"/>
    </row>
    <row r="326">
      <c r="A326" s="55"/>
      <c r="B326" s="56"/>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4"/>
    </row>
    <row r="327">
      <c r="A327" s="55"/>
      <c r="B327" s="56"/>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4"/>
    </row>
    <row r="328">
      <c r="A328" s="55"/>
      <c r="B328" s="56"/>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4"/>
    </row>
    <row r="329">
      <c r="A329" s="55"/>
      <c r="B329" s="56"/>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4"/>
    </row>
    <row r="330">
      <c r="A330" s="55"/>
      <c r="B330" s="56"/>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4"/>
    </row>
    <row r="331">
      <c r="A331" s="55"/>
      <c r="B331" s="56"/>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4"/>
    </row>
    <row r="332">
      <c r="A332" s="55"/>
      <c r="B332" s="56"/>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4"/>
    </row>
    <row r="333">
      <c r="A333" s="55"/>
      <c r="B333" s="56"/>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4"/>
    </row>
    <row r="334">
      <c r="A334" s="55"/>
      <c r="B334" s="56"/>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4"/>
    </row>
    <row r="335">
      <c r="A335" s="55"/>
      <c r="B335" s="56"/>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4"/>
    </row>
    <row r="336">
      <c r="A336" s="55"/>
      <c r="B336" s="56"/>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4"/>
    </row>
    <row r="337">
      <c r="A337" s="55"/>
      <c r="B337" s="56"/>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4"/>
    </row>
    <row r="338">
      <c r="A338" s="55"/>
      <c r="B338" s="56"/>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4"/>
    </row>
    <row r="339">
      <c r="A339" s="55"/>
      <c r="B339" s="56"/>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4"/>
    </row>
    <row r="340">
      <c r="A340" s="55"/>
      <c r="B340" s="56"/>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4"/>
    </row>
    <row r="341">
      <c r="A341" s="55"/>
      <c r="B341" s="56"/>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4"/>
    </row>
    <row r="342">
      <c r="A342" s="55"/>
      <c r="B342" s="56"/>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4"/>
    </row>
    <row r="343">
      <c r="A343" s="55"/>
      <c r="B343" s="56"/>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4"/>
    </row>
    <row r="344">
      <c r="A344" s="55"/>
      <c r="B344" s="56"/>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4"/>
    </row>
    <row r="345">
      <c r="A345" s="55"/>
      <c r="B345" s="56"/>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4"/>
    </row>
    <row r="346">
      <c r="A346" s="55"/>
      <c r="B346" s="56"/>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4"/>
    </row>
    <row r="347">
      <c r="A347" s="55"/>
      <c r="B347" s="56"/>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4"/>
    </row>
    <row r="348">
      <c r="A348" s="55"/>
      <c r="B348" s="56"/>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4"/>
    </row>
    <row r="349">
      <c r="A349" s="55"/>
      <c r="B349" s="56"/>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4"/>
    </row>
    <row r="350">
      <c r="A350" s="55"/>
      <c r="B350" s="56"/>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4"/>
    </row>
    <row r="351">
      <c r="A351" s="55"/>
      <c r="B351" s="56"/>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4"/>
    </row>
    <row r="352">
      <c r="A352" s="55"/>
      <c r="B352" s="56"/>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4"/>
    </row>
    <row r="353">
      <c r="A353" s="55"/>
      <c r="B353" s="56"/>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4"/>
    </row>
    <row r="354">
      <c r="A354" s="55"/>
      <c r="B354" s="56"/>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4"/>
    </row>
    <row r="355">
      <c r="A355" s="55"/>
      <c r="B355" s="56"/>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4"/>
    </row>
    <row r="356">
      <c r="A356" s="55"/>
      <c r="B356" s="56"/>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4"/>
    </row>
    <row r="357">
      <c r="A357" s="55"/>
      <c r="B357" s="56"/>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4"/>
    </row>
    <row r="358">
      <c r="A358" s="55"/>
      <c r="B358" s="56"/>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4"/>
    </row>
    <row r="359">
      <c r="A359" s="55"/>
      <c r="B359" s="56"/>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4"/>
    </row>
    <row r="360">
      <c r="A360" s="55"/>
      <c r="B360" s="56"/>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4"/>
    </row>
    <row r="361">
      <c r="A361" s="55"/>
      <c r="B361" s="56"/>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4"/>
    </row>
    <row r="362">
      <c r="A362" s="55"/>
      <c r="B362" s="56"/>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4"/>
    </row>
    <row r="363">
      <c r="A363" s="55"/>
      <c r="B363" s="56"/>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4"/>
    </row>
    <row r="364">
      <c r="A364" s="55"/>
      <c r="B364" s="56"/>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4"/>
    </row>
    <row r="365">
      <c r="A365" s="55"/>
      <c r="B365" s="56"/>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4"/>
    </row>
    <row r="366">
      <c r="A366" s="55"/>
      <c r="B366" s="56"/>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4"/>
    </row>
    <row r="367">
      <c r="A367" s="55"/>
      <c r="B367" s="56"/>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4"/>
    </row>
    <row r="368">
      <c r="A368" s="55"/>
      <c r="B368" s="56"/>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4"/>
    </row>
    <row r="369">
      <c r="A369" s="55"/>
      <c r="B369" s="56"/>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4"/>
    </row>
    <row r="370">
      <c r="A370" s="55"/>
      <c r="B370" s="56"/>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4"/>
    </row>
    <row r="371">
      <c r="A371" s="55"/>
      <c r="B371" s="56"/>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4"/>
    </row>
    <row r="372">
      <c r="A372" s="55"/>
      <c r="B372" s="56"/>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4"/>
    </row>
    <row r="373">
      <c r="A373" s="55"/>
      <c r="B373" s="56"/>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4"/>
    </row>
    <row r="374">
      <c r="A374" s="55"/>
      <c r="B374" s="56"/>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4"/>
    </row>
    <row r="375">
      <c r="A375" s="55"/>
      <c r="B375" s="56"/>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4"/>
    </row>
    <row r="376">
      <c r="A376" s="55"/>
      <c r="B376" s="56"/>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4"/>
    </row>
    <row r="377">
      <c r="A377" s="55"/>
      <c r="B377" s="56"/>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4"/>
    </row>
    <row r="378">
      <c r="A378" s="55"/>
      <c r="B378" s="56"/>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4"/>
    </row>
    <row r="379">
      <c r="A379" s="55"/>
      <c r="B379" s="56"/>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4"/>
    </row>
    <row r="380">
      <c r="A380" s="55"/>
      <c r="B380" s="56"/>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4"/>
    </row>
    <row r="381">
      <c r="A381" s="55"/>
      <c r="B381" s="56"/>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4"/>
    </row>
    <row r="382">
      <c r="A382" s="55"/>
      <c r="B382" s="56"/>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4"/>
    </row>
    <row r="383">
      <c r="A383" s="55"/>
      <c r="B383" s="56"/>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4"/>
    </row>
    <row r="384">
      <c r="A384" s="55"/>
      <c r="B384" s="56"/>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4"/>
    </row>
    <row r="385">
      <c r="A385" s="55"/>
      <c r="B385" s="56"/>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4"/>
    </row>
    <row r="386">
      <c r="A386" s="55"/>
      <c r="B386" s="56"/>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4"/>
    </row>
    <row r="387">
      <c r="A387" s="55"/>
      <c r="B387" s="56"/>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4"/>
    </row>
    <row r="388">
      <c r="A388" s="55"/>
      <c r="B388" s="56"/>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4"/>
    </row>
    <row r="389">
      <c r="A389" s="55"/>
      <c r="B389" s="56"/>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4"/>
    </row>
    <row r="390">
      <c r="A390" s="55"/>
      <c r="B390" s="56"/>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4"/>
    </row>
    <row r="391">
      <c r="A391" s="55"/>
      <c r="B391" s="56"/>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4"/>
    </row>
    <row r="392">
      <c r="A392" s="55"/>
      <c r="B392" s="56"/>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4"/>
    </row>
    <row r="393">
      <c r="A393" s="55"/>
      <c r="B393" s="56"/>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4"/>
    </row>
    <row r="394">
      <c r="A394" s="55"/>
      <c r="B394" s="56"/>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4"/>
    </row>
    <row r="395">
      <c r="A395" s="55"/>
      <c r="B395" s="56"/>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4"/>
    </row>
    <row r="396">
      <c r="A396" s="55"/>
      <c r="B396" s="56"/>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4"/>
    </row>
    <row r="397">
      <c r="A397" s="55"/>
      <c r="B397" s="56"/>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4"/>
    </row>
    <row r="398">
      <c r="A398" s="55"/>
      <c r="B398" s="56"/>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4"/>
    </row>
    <row r="399">
      <c r="A399" s="55"/>
      <c r="B399" s="56"/>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4"/>
    </row>
    <row r="400">
      <c r="A400" s="55"/>
      <c r="B400" s="56"/>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4"/>
    </row>
    <row r="401">
      <c r="A401" s="55"/>
      <c r="B401" s="56"/>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4"/>
    </row>
    <row r="402">
      <c r="A402" s="55"/>
      <c r="B402" s="56"/>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4"/>
    </row>
    <row r="403">
      <c r="A403" s="55"/>
      <c r="B403" s="56"/>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4"/>
    </row>
    <row r="404">
      <c r="A404" s="55"/>
      <c r="B404" s="56"/>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4"/>
    </row>
    <row r="405">
      <c r="A405" s="55"/>
      <c r="B405" s="56"/>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4"/>
    </row>
    <row r="406">
      <c r="A406" s="55"/>
      <c r="B406" s="56"/>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4"/>
    </row>
    <row r="407">
      <c r="A407" s="55"/>
      <c r="B407" s="56"/>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4"/>
    </row>
    <row r="408">
      <c r="A408" s="55"/>
      <c r="B408" s="56"/>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4"/>
    </row>
    <row r="409">
      <c r="A409" s="55"/>
      <c r="B409" s="56"/>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4"/>
    </row>
    <row r="410">
      <c r="A410" s="55"/>
      <c r="B410" s="56"/>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4"/>
    </row>
    <row r="411">
      <c r="A411" s="55"/>
      <c r="B411" s="56"/>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4"/>
    </row>
    <row r="412">
      <c r="A412" s="55"/>
      <c r="B412" s="56"/>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4"/>
    </row>
    <row r="413">
      <c r="A413" s="55"/>
      <c r="B413" s="56"/>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4"/>
    </row>
    <row r="414">
      <c r="A414" s="55"/>
      <c r="B414" s="56"/>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4"/>
    </row>
    <row r="415">
      <c r="A415" s="55"/>
      <c r="B415" s="56"/>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4"/>
    </row>
    <row r="416">
      <c r="A416" s="55"/>
      <c r="B416" s="56"/>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4"/>
    </row>
    <row r="417">
      <c r="A417" s="55"/>
      <c r="B417" s="56"/>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4"/>
    </row>
    <row r="418">
      <c r="A418" s="55"/>
      <c r="B418" s="56"/>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4"/>
    </row>
    <row r="419">
      <c r="A419" s="55"/>
      <c r="B419" s="56"/>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4"/>
    </row>
    <row r="420">
      <c r="A420" s="55"/>
      <c r="B420" s="56"/>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4"/>
    </row>
    <row r="421">
      <c r="A421" s="55"/>
      <c r="B421" s="56"/>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4"/>
    </row>
    <row r="422">
      <c r="A422" s="55"/>
      <c r="B422" s="56"/>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4"/>
    </row>
    <row r="423">
      <c r="A423" s="55"/>
      <c r="B423" s="56"/>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4"/>
    </row>
    <row r="424">
      <c r="A424" s="55"/>
      <c r="B424" s="56"/>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4"/>
    </row>
    <row r="425">
      <c r="A425" s="55"/>
      <c r="B425" s="56"/>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4"/>
    </row>
    <row r="426">
      <c r="A426" s="55"/>
      <c r="B426" s="56"/>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4"/>
    </row>
    <row r="427">
      <c r="A427" s="55"/>
      <c r="B427" s="56"/>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4"/>
    </row>
    <row r="428">
      <c r="A428" s="55"/>
      <c r="B428" s="56"/>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c r="CA428" s="53"/>
      <c r="CB428" s="54"/>
    </row>
    <row r="429">
      <c r="A429" s="55"/>
      <c r="B429" s="56"/>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c r="CA429" s="53"/>
      <c r="CB429" s="54"/>
    </row>
    <row r="430">
      <c r="A430" s="55"/>
      <c r="B430" s="56"/>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c r="CA430" s="53"/>
      <c r="CB430" s="54"/>
    </row>
    <row r="431">
      <c r="A431" s="55"/>
      <c r="B431" s="56"/>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c r="CA431" s="53"/>
      <c r="CB431" s="54"/>
    </row>
    <row r="432">
      <c r="A432" s="55"/>
      <c r="B432" s="56"/>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c r="CA432" s="53"/>
      <c r="CB432" s="54"/>
    </row>
    <row r="433">
      <c r="A433" s="55"/>
      <c r="B433" s="56"/>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c r="CA433" s="53"/>
      <c r="CB433" s="54"/>
    </row>
    <row r="434">
      <c r="A434" s="55"/>
      <c r="B434" s="56"/>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c r="CA434" s="53"/>
      <c r="CB434" s="54"/>
    </row>
    <row r="435">
      <c r="A435" s="55"/>
      <c r="B435" s="56"/>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c r="CA435" s="53"/>
      <c r="CB435" s="54"/>
    </row>
    <row r="436">
      <c r="A436" s="55"/>
      <c r="B436" s="56"/>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c r="CA436" s="53"/>
      <c r="CB436" s="54"/>
    </row>
    <row r="437">
      <c r="A437" s="55"/>
      <c r="B437" s="56"/>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c r="CA437" s="53"/>
      <c r="CB437" s="54"/>
    </row>
    <row r="438">
      <c r="A438" s="55"/>
      <c r="B438" s="56"/>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c r="CA438" s="53"/>
      <c r="CB438" s="54"/>
    </row>
    <row r="439">
      <c r="A439" s="55"/>
      <c r="B439" s="56"/>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c r="CA439" s="53"/>
      <c r="CB439" s="54"/>
    </row>
    <row r="440">
      <c r="A440" s="55"/>
      <c r="B440" s="56"/>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c r="CA440" s="53"/>
      <c r="CB440" s="54"/>
    </row>
    <row r="441">
      <c r="A441" s="55"/>
      <c r="B441" s="56"/>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c r="CA441" s="53"/>
      <c r="CB441" s="54"/>
    </row>
    <row r="442">
      <c r="A442" s="55"/>
      <c r="B442" s="56"/>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c r="CA442" s="53"/>
      <c r="CB442" s="54"/>
    </row>
    <row r="443">
      <c r="A443" s="55"/>
      <c r="B443" s="56"/>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c r="CA443" s="53"/>
      <c r="CB443" s="54"/>
    </row>
    <row r="444">
      <c r="A444" s="55"/>
      <c r="B444" s="56"/>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c r="CA444" s="53"/>
      <c r="CB444" s="54"/>
    </row>
    <row r="445">
      <c r="A445" s="55"/>
      <c r="B445" s="56"/>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c r="CA445" s="53"/>
      <c r="CB445" s="54"/>
    </row>
    <row r="446">
      <c r="A446" s="55"/>
      <c r="B446" s="56"/>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c r="CA446" s="53"/>
      <c r="CB446" s="54"/>
    </row>
    <row r="447">
      <c r="A447" s="55"/>
      <c r="B447" s="56"/>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c r="CA447" s="53"/>
      <c r="CB447" s="54"/>
    </row>
    <row r="448">
      <c r="A448" s="55"/>
      <c r="B448" s="56"/>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c r="CA448" s="53"/>
      <c r="CB448" s="54"/>
    </row>
    <row r="449">
      <c r="A449" s="55"/>
      <c r="B449" s="56"/>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c r="CA449" s="53"/>
      <c r="CB449" s="54"/>
    </row>
    <row r="450">
      <c r="A450" s="55"/>
      <c r="B450" s="56"/>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c r="CA450" s="53"/>
      <c r="CB450" s="54"/>
    </row>
    <row r="451">
      <c r="A451" s="55"/>
      <c r="B451" s="56"/>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c r="CA451" s="53"/>
      <c r="CB451" s="54"/>
    </row>
    <row r="452">
      <c r="A452" s="55"/>
      <c r="B452" s="56"/>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c r="CA452" s="53"/>
      <c r="CB452" s="54"/>
    </row>
    <row r="453">
      <c r="A453" s="55"/>
      <c r="B453" s="56"/>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c r="CA453" s="53"/>
      <c r="CB453" s="54"/>
    </row>
    <row r="454">
      <c r="A454" s="55"/>
      <c r="B454" s="56"/>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c r="CA454" s="53"/>
      <c r="CB454" s="54"/>
    </row>
    <row r="455">
      <c r="A455" s="55"/>
      <c r="B455" s="56"/>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c r="CA455" s="53"/>
      <c r="CB455" s="54"/>
    </row>
    <row r="456">
      <c r="A456" s="55"/>
      <c r="B456" s="56"/>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c r="CA456" s="53"/>
      <c r="CB456" s="54"/>
    </row>
    <row r="457">
      <c r="A457" s="55"/>
      <c r="B457" s="56"/>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c r="CA457" s="53"/>
      <c r="CB457" s="54"/>
    </row>
    <row r="458">
      <c r="A458" s="55"/>
      <c r="B458" s="56"/>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c r="CA458" s="53"/>
      <c r="CB458" s="54"/>
    </row>
    <row r="459">
      <c r="A459" s="55"/>
      <c r="B459" s="56"/>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c r="CA459" s="53"/>
      <c r="CB459" s="54"/>
    </row>
    <row r="460">
      <c r="A460" s="55"/>
      <c r="B460" s="56"/>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c r="CA460" s="53"/>
      <c r="CB460" s="54"/>
    </row>
    <row r="461">
      <c r="A461" s="55"/>
      <c r="B461" s="56"/>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c r="CA461" s="53"/>
      <c r="CB461" s="54"/>
    </row>
    <row r="462">
      <c r="A462" s="55"/>
      <c r="B462" s="56"/>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c r="CA462" s="53"/>
      <c r="CB462" s="54"/>
    </row>
    <row r="463">
      <c r="A463" s="55"/>
      <c r="B463" s="56"/>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c r="CA463" s="53"/>
      <c r="CB463" s="54"/>
    </row>
    <row r="464">
      <c r="A464" s="55"/>
      <c r="B464" s="56"/>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c r="CA464" s="53"/>
      <c r="CB464" s="54"/>
    </row>
    <row r="465">
      <c r="A465" s="55"/>
      <c r="B465" s="56"/>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c r="CA465" s="53"/>
      <c r="CB465" s="54"/>
    </row>
    <row r="466">
      <c r="A466" s="55"/>
      <c r="B466" s="56"/>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c r="CA466" s="53"/>
      <c r="CB466" s="54"/>
    </row>
    <row r="467">
      <c r="A467" s="55"/>
      <c r="B467" s="56"/>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c r="CA467" s="53"/>
      <c r="CB467" s="54"/>
    </row>
    <row r="468">
      <c r="A468" s="55"/>
      <c r="B468" s="56"/>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c r="CA468" s="53"/>
      <c r="CB468" s="54"/>
    </row>
    <row r="469">
      <c r="A469" s="55"/>
      <c r="B469" s="56"/>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c r="CA469" s="53"/>
      <c r="CB469" s="54"/>
    </row>
    <row r="470">
      <c r="A470" s="55"/>
      <c r="B470" s="56"/>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c r="CA470" s="53"/>
      <c r="CB470" s="54"/>
    </row>
    <row r="471">
      <c r="A471" s="55"/>
      <c r="B471" s="56"/>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c r="CA471" s="53"/>
      <c r="CB471" s="54"/>
    </row>
    <row r="472">
      <c r="A472" s="55"/>
      <c r="B472" s="56"/>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c r="CA472" s="53"/>
      <c r="CB472" s="54"/>
    </row>
    <row r="473">
      <c r="A473" s="55"/>
      <c r="B473" s="56"/>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c r="CA473" s="53"/>
      <c r="CB473" s="54"/>
    </row>
    <row r="474">
      <c r="A474" s="55"/>
      <c r="B474" s="56"/>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c r="CA474" s="53"/>
      <c r="CB474" s="54"/>
    </row>
    <row r="475">
      <c r="A475" s="55"/>
      <c r="B475" s="56"/>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c r="CA475" s="53"/>
      <c r="CB475" s="54"/>
    </row>
    <row r="476">
      <c r="A476" s="55"/>
      <c r="B476" s="56"/>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c r="CA476" s="53"/>
      <c r="CB476" s="54"/>
    </row>
    <row r="477">
      <c r="A477" s="55"/>
      <c r="B477" s="56"/>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c r="CA477" s="53"/>
      <c r="CB477" s="54"/>
    </row>
    <row r="478">
      <c r="A478" s="55"/>
      <c r="B478" s="56"/>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c r="CA478" s="53"/>
      <c r="CB478" s="54"/>
    </row>
    <row r="479">
      <c r="A479" s="55"/>
      <c r="B479" s="56"/>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c r="CA479" s="53"/>
      <c r="CB479" s="54"/>
    </row>
    <row r="480">
      <c r="A480" s="55"/>
      <c r="B480" s="56"/>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c r="CA480" s="53"/>
      <c r="CB480" s="54"/>
    </row>
    <row r="481">
      <c r="A481" s="55"/>
      <c r="B481" s="56"/>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c r="CA481" s="53"/>
      <c r="CB481" s="54"/>
    </row>
    <row r="482">
      <c r="A482" s="55"/>
      <c r="B482" s="56"/>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c r="CA482" s="53"/>
      <c r="CB482" s="54"/>
    </row>
    <row r="483">
      <c r="A483" s="55"/>
      <c r="B483" s="56"/>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c r="CA483" s="53"/>
      <c r="CB483" s="54"/>
    </row>
    <row r="484">
      <c r="A484" s="55"/>
      <c r="B484" s="56"/>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c r="CA484" s="53"/>
      <c r="CB484" s="54"/>
    </row>
    <row r="485">
      <c r="A485" s="55"/>
      <c r="B485" s="56"/>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c r="CA485" s="53"/>
      <c r="CB485" s="54"/>
    </row>
    <row r="486">
      <c r="A486" s="55"/>
      <c r="B486" s="56"/>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c r="CA486" s="53"/>
      <c r="CB486" s="54"/>
    </row>
    <row r="487">
      <c r="A487" s="55"/>
      <c r="B487" s="56"/>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c r="CA487" s="53"/>
      <c r="CB487" s="54"/>
    </row>
    <row r="488">
      <c r="A488" s="55"/>
      <c r="B488" s="56"/>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c r="CA488" s="53"/>
      <c r="CB488" s="54"/>
    </row>
    <row r="489">
      <c r="A489" s="55"/>
      <c r="B489" s="56"/>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c r="CA489" s="53"/>
      <c r="CB489" s="54"/>
    </row>
    <row r="490">
      <c r="A490" s="55"/>
      <c r="B490" s="56"/>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c r="CA490" s="53"/>
      <c r="CB490" s="54"/>
    </row>
    <row r="491">
      <c r="A491" s="55"/>
      <c r="B491" s="56"/>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c r="CA491" s="53"/>
      <c r="CB491" s="54"/>
    </row>
    <row r="492">
      <c r="A492" s="55"/>
      <c r="B492" s="56"/>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c r="CA492" s="53"/>
      <c r="CB492" s="54"/>
    </row>
    <row r="493">
      <c r="A493" s="55"/>
      <c r="B493" s="56"/>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c r="CA493" s="53"/>
      <c r="CB493" s="54"/>
    </row>
    <row r="494">
      <c r="A494" s="55"/>
      <c r="B494" s="56"/>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c r="CA494" s="53"/>
      <c r="CB494" s="54"/>
    </row>
    <row r="495">
      <c r="A495" s="55"/>
      <c r="B495" s="56"/>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c r="CA495" s="53"/>
      <c r="CB495" s="54"/>
    </row>
    <row r="496">
      <c r="A496" s="55"/>
      <c r="B496" s="56"/>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c r="CA496" s="53"/>
      <c r="CB496" s="54"/>
    </row>
    <row r="497">
      <c r="A497" s="55"/>
      <c r="B497" s="56"/>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c r="CA497" s="53"/>
      <c r="CB497" s="54"/>
    </row>
    <row r="498">
      <c r="A498" s="55"/>
      <c r="B498" s="56"/>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c r="CA498" s="53"/>
      <c r="CB498" s="54"/>
    </row>
    <row r="499">
      <c r="A499" s="55"/>
      <c r="B499" s="56"/>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c r="CA499" s="53"/>
      <c r="CB499" s="54"/>
    </row>
    <row r="500">
      <c r="A500" s="55"/>
      <c r="B500" s="56"/>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c r="CA500" s="53"/>
      <c r="CB500" s="54"/>
    </row>
    <row r="501">
      <c r="A501" s="55"/>
      <c r="B501" s="56"/>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c r="BG501" s="53"/>
      <c r="BH501" s="53"/>
      <c r="BI501" s="53"/>
      <c r="BJ501" s="53"/>
      <c r="BK501" s="53"/>
      <c r="BL501" s="53"/>
      <c r="BM501" s="53"/>
      <c r="BN501" s="53"/>
      <c r="BO501" s="53"/>
      <c r="BP501" s="53"/>
      <c r="BQ501" s="53"/>
      <c r="BR501" s="53"/>
      <c r="BS501" s="53"/>
      <c r="BT501" s="53"/>
      <c r="BU501" s="53"/>
      <c r="BV501" s="53"/>
      <c r="BW501" s="53"/>
      <c r="BX501" s="53"/>
      <c r="BY501" s="53"/>
      <c r="BZ501" s="53"/>
      <c r="CA501" s="53"/>
      <c r="CB501" s="54"/>
    </row>
    <row r="502">
      <c r="A502" s="55"/>
      <c r="B502" s="56"/>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3"/>
      <c r="BM502" s="53"/>
      <c r="BN502" s="53"/>
      <c r="BO502" s="53"/>
      <c r="BP502" s="53"/>
      <c r="BQ502" s="53"/>
      <c r="BR502" s="53"/>
      <c r="BS502" s="53"/>
      <c r="BT502" s="53"/>
      <c r="BU502" s="53"/>
      <c r="BV502" s="53"/>
      <c r="BW502" s="53"/>
      <c r="BX502" s="53"/>
      <c r="BY502" s="53"/>
      <c r="BZ502" s="53"/>
      <c r="CA502" s="53"/>
      <c r="CB502" s="54"/>
    </row>
    <row r="503">
      <c r="A503" s="55"/>
      <c r="B503" s="56"/>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J503" s="53"/>
      <c r="BK503" s="53"/>
      <c r="BL503" s="53"/>
      <c r="BM503" s="53"/>
      <c r="BN503" s="53"/>
      <c r="BO503" s="53"/>
      <c r="BP503" s="53"/>
      <c r="BQ503" s="53"/>
      <c r="BR503" s="53"/>
      <c r="BS503" s="53"/>
      <c r="BT503" s="53"/>
      <c r="BU503" s="53"/>
      <c r="BV503" s="53"/>
      <c r="BW503" s="53"/>
      <c r="BX503" s="53"/>
      <c r="BY503" s="53"/>
      <c r="BZ503" s="53"/>
      <c r="CA503" s="53"/>
      <c r="CB503" s="54"/>
    </row>
    <row r="504">
      <c r="A504" s="55"/>
      <c r="B504" s="56"/>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3"/>
      <c r="BN504" s="53"/>
      <c r="BO504" s="53"/>
      <c r="BP504" s="53"/>
      <c r="BQ504" s="53"/>
      <c r="BR504" s="53"/>
      <c r="BS504" s="53"/>
      <c r="BT504" s="53"/>
      <c r="BU504" s="53"/>
      <c r="BV504" s="53"/>
      <c r="BW504" s="53"/>
      <c r="BX504" s="53"/>
      <c r="BY504" s="53"/>
      <c r="BZ504" s="53"/>
      <c r="CA504" s="53"/>
      <c r="CB504" s="54"/>
    </row>
    <row r="505">
      <c r="A505" s="55"/>
      <c r="B505" s="56"/>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c r="BG505" s="53"/>
      <c r="BH505" s="53"/>
      <c r="BI505" s="53"/>
      <c r="BJ505" s="53"/>
      <c r="BK505" s="53"/>
      <c r="BL505" s="53"/>
      <c r="BM505" s="53"/>
      <c r="BN505" s="53"/>
      <c r="BO505" s="53"/>
      <c r="BP505" s="53"/>
      <c r="BQ505" s="53"/>
      <c r="BR505" s="53"/>
      <c r="BS505" s="53"/>
      <c r="BT505" s="53"/>
      <c r="BU505" s="53"/>
      <c r="BV505" s="53"/>
      <c r="BW505" s="53"/>
      <c r="BX505" s="53"/>
      <c r="BY505" s="53"/>
      <c r="BZ505" s="53"/>
      <c r="CA505" s="53"/>
      <c r="CB505" s="54"/>
    </row>
    <row r="506">
      <c r="A506" s="55"/>
      <c r="B506" s="56"/>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c r="BG506" s="53"/>
      <c r="BH506" s="53"/>
      <c r="BI506" s="53"/>
      <c r="BJ506" s="53"/>
      <c r="BK506" s="53"/>
      <c r="BL506" s="53"/>
      <c r="BM506" s="53"/>
      <c r="BN506" s="53"/>
      <c r="BO506" s="53"/>
      <c r="BP506" s="53"/>
      <c r="BQ506" s="53"/>
      <c r="BR506" s="53"/>
      <c r="BS506" s="53"/>
      <c r="BT506" s="53"/>
      <c r="BU506" s="53"/>
      <c r="BV506" s="53"/>
      <c r="BW506" s="53"/>
      <c r="BX506" s="53"/>
      <c r="BY506" s="53"/>
      <c r="BZ506" s="53"/>
      <c r="CA506" s="53"/>
      <c r="CB506" s="54"/>
    </row>
    <row r="507">
      <c r="A507" s="55"/>
      <c r="B507" s="56"/>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c r="BG507" s="53"/>
      <c r="BH507" s="53"/>
      <c r="BI507" s="53"/>
      <c r="BJ507" s="53"/>
      <c r="BK507" s="53"/>
      <c r="BL507" s="53"/>
      <c r="BM507" s="53"/>
      <c r="BN507" s="53"/>
      <c r="BO507" s="53"/>
      <c r="BP507" s="53"/>
      <c r="BQ507" s="53"/>
      <c r="BR507" s="53"/>
      <c r="BS507" s="53"/>
      <c r="BT507" s="53"/>
      <c r="BU507" s="53"/>
      <c r="BV507" s="53"/>
      <c r="BW507" s="53"/>
      <c r="BX507" s="53"/>
      <c r="BY507" s="53"/>
      <c r="BZ507" s="53"/>
      <c r="CA507" s="53"/>
      <c r="CB507" s="54"/>
    </row>
    <row r="508">
      <c r="A508" s="55"/>
      <c r="B508" s="56"/>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c r="BG508" s="53"/>
      <c r="BH508" s="53"/>
      <c r="BI508" s="53"/>
      <c r="BJ508" s="53"/>
      <c r="BK508" s="53"/>
      <c r="BL508" s="53"/>
      <c r="BM508" s="53"/>
      <c r="BN508" s="53"/>
      <c r="BO508" s="53"/>
      <c r="BP508" s="53"/>
      <c r="BQ508" s="53"/>
      <c r="BR508" s="53"/>
      <c r="BS508" s="53"/>
      <c r="BT508" s="53"/>
      <c r="BU508" s="53"/>
      <c r="BV508" s="53"/>
      <c r="BW508" s="53"/>
      <c r="BX508" s="53"/>
      <c r="BY508" s="53"/>
      <c r="BZ508" s="53"/>
      <c r="CA508" s="53"/>
      <c r="CB508" s="54"/>
    </row>
    <row r="509">
      <c r="A509" s="55"/>
      <c r="B509" s="56"/>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c r="BG509" s="53"/>
      <c r="BH509" s="53"/>
      <c r="BI509" s="53"/>
      <c r="BJ509" s="53"/>
      <c r="BK509" s="53"/>
      <c r="BL509" s="53"/>
      <c r="BM509" s="53"/>
      <c r="BN509" s="53"/>
      <c r="BO509" s="53"/>
      <c r="BP509" s="53"/>
      <c r="BQ509" s="53"/>
      <c r="BR509" s="53"/>
      <c r="BS509" s="53"/>
      <c r="BT509" s="53"/>
      <c r="BU509" s="53"/>
      <c r="BV509" s="53"/>
      <c r="BW509" s="53"/>
      <c r="BX509" s="53"/>
      <c r="BY509" s="53"/>
      <c r="BZ509" s="53"/>
      <c r="CA509" s="53"/>
      <c r="CB509" s="54"/>
    </row>
    <row r="510">
      <c r="A510" s="55"/>
      <c r="B510" s="56"/>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c r="BG510" s="53"/>
      <c r="BH510" s="53"/>
      <c r="BI510" s="53"/>
      <c r="BJ510" s="53"/>
      <c r="BK510" s="53"/>
      <c r="BL510" s="53"/>
      <c r="BM510" s="53"/>
      <c r="BN510" s="53"/>
      <c r="BO510" s="53"/>
      <c r="BP510" s="53"/>
      <c r="BQ510" s="53"/>
      <c r="BR510" s="53"/>
      <c r="BS510" s="53"/>
      <c r="BT510" s="53"/>
      <c r="BU510" s="53"/>
      <c r="BV510" s="53"/>
      <c r="BW510" s="53"/>
      <c r="BX510" s="53"/>
      <c r="BY510" s="53"/>
      <c r="BZ510" s="53"/>
      <c r="CA510" s="53"/>
      <c r="CB510" s="54"/>
    </row>
    <row r="511">
      <c r="A511" s="55"/>
      <c r="B511" s="56"/>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c r="BG511" s="53"/>
      <c r="BH511" s="53"/>
      <c r="BI511" s="53"/>
      <c r="BJ511" s="53"/>
      <c r="BK511" s="53"/>
      <c r="BL511" s="53"/>
      <c r="BM511" s="53"/>
      <c r="BN511" s="53"/>
      <c r="BO511" s="53"/>
      <c r="BP511" s="53"/>
      <c r="BQ511" s="53"/>
      <c r="BR511" s="53"/>
      <c r="BS511" s="53"/>
      <c r="BT511" s="53"/>
      <c r="BU511" s="53"/>
      <c r="BV511" s="53"/>
      <c r="BW511" s="53"/>
      <c r="BX511" s="53"/>
      <c r="BY511" s="53"/>
      <c r="BZ511" s="53"/>
      <c r="CA511" s="53"/>
      <c r="CB511" s="54"/>
    </row>
    <row r="512">
      <c r="A512" s="55"/>
      <c r="B512" s="56"/>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3"/>
      <c r="BN512" s="53"/>
      <c r="BO512" s="53"/>
      <c r="BP512" s="53"/>
      <c r="BQ512" s="53"/>
      <c r="BR512" s="53"/>
      <c r="BS512" s="53"/>
      <c r="BT512" s="53"/>
      <c r="BU512" s="53"/>
      <c r="BV512" s="53"/>
      <c r="BW512" s="53"/>
      <c r="BX512" s="53"/>
      <c r="BY512" s="53"/>
      <c r="BZ512" s="53"/>
      <c r="CA512" s="53"/>
      <c r="CB512" s="54"/>
    </row>
    <row r="513">
      <c r="A513" s="55"/>
      <c r="B513" s="56"/>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c r="BG513" s="53"/>
      <c r="BH513" s="53"/>
      <c r="BI513" s="53"/>
      <c r="BJ513" s="53"/>
      <c r="BK513" s="53"/>
      <c r="BL513" s="53"/>
      <c r="BM513" s="53"/>
      <c r="BN513" s="53"/>
      <c r="BO513" s="53"/>
      <c r="BP513" s="53"/>
      <c r="BQ513" s="53"/>
      <c r="BR513" s="53"/>
      <c r="BS513" s="53"/>
      <c r="BT513" s="53"/>
      <c r="BU513" s="53"/>
      <c r="BV513" s="53"/>
      <c r="BW513" s="53"/>
      <c r="BX513" s="53"/>
      <c r="BY513" s="53"/>
      <c r="BZ513" s="53"/>
      <c r="CA513" s="53"/>
      <c r="CB513" s="54"/>
    </row>
    <row r="514">
      <c r="A514" s="55"/>
      <c r="B514" s="56"/>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3"/>
      <c r="BN514" s="53"/>
      <c r="BO514" s="53"/>
      <c r="BP514" s="53"/>
      <c r="BQ514" s="53"/>
      <c r="BR514" s="53"/>
      <c r="BS514" s="53"/>
      <c r="BT514" s="53"/>
      <c r="BU514" s="53"/>
      <c r="BV514" s="53"/>
      <c r="BW514" s="53"/>
      <c r="BX514" s="53"/>
      <c r="BY514" s="53"/>
      <c r="BZ514" s="53"/>
      <c r="CA514" s="53"/>
      <c r="CB514" s="54"/>
    </row>
    <row r="515">
      <c r="A515" s="55"/>
      <c r="B515" s="56"/>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c r="BG515" s="53"/>
      <c r="BH515" s="53"/>
      <c r="BI515" s="53"/>
      <c r="BJ515" s="53"/>
      <c r="BK515" s="53"/>
      <c r="BL515" s="53"/>
      <c r="BM515" s="53"/>
      <c r="BN515" s="53"/>
      <c r="BO515" s="53"/>
      <c r="BP515" s="53"/>
      <c r="BQ515" s="53"/>
      <c r="BR515" s="53"/>
      <c r="BS515" s="53"/>
      <c r="BT515" s="53"/>
      <c r="BU515" s="53"/>
      <c r="BV515" s="53"/>
      <c r="BW515" s="53"/>
      <c r="BX515" s="53"/>
      <c r="BY515" s="53"/>
      <c r="BZ515" s="53"/>
      <c r="CA515" s="53"/>
      <c r="CB515" s="54"/>
    </row>
    <row r="516">
      <c r="A516" s="55"/>
      <c r="B516" s="56"/>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c r="BG516" s="53"/>
      <c r="BH516" s="53"/>
      <c r="BI516" s="53"/>
      <c r="BJ516" s="53"/>
      <c r="BK516" s="53"/>
      <c r="BL516" s="53"/>
      <c r="BM516" s="53"/>
      <c r="BN516" s="53"/>
      <c r="BO516" s="53"/>
      <c r="BP516" s="53"/>
      <c r="BQ516" s="53"/>
      <c r="BR516" s="53"/>
      <c r="BS516" s="53"/>
      <c r="BT516" s="53"/>
      <c r="BU516" s="53"/>
      <c r="BV516" s="53"/>
      <c r="BW516" s="53"/>
      <c r="BX516" s="53"/>
      <c r="BY516" s="53"/>
      <c r="BZ516" s="53"/>
      <c r="CA516" s="53"/>
      <c r="CB516" s="54"/>
    </row>
    <row r="517">
      <c r="A517" s="55"/>
      <c r="B517" s="56"/>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c r="BG517" s="53"/>
      <c r="BH517" s="53"/>
      <c r="BI517" s="53"/>
      <c r="BJ517" s="53"/>
      <c r="BK517" s="53"/>
      <c r="BL517" s="53"/>
      <c r="BM517" s="53"/>
      <c r="BN517" s="53"/>
      <c r="BO517" s="53"/>
      <c r="BP517" s="53"/>
      <c r="BQ517" s="53"/>
      <c r="BR517" s="53"/>
      <c r="BS517" s="53"/>
      <c r="BT517" s="53"/>
      <c r="BU517" s="53"/>
      <c r="BV517" s="53"/>
      <c r="BW517" s="53"/>
      <c r="BX517" s="53"/>
      <c r="BY517" s="53"/>
      <c r="BZ517" s="53"/>
      <c r="CA517" s="53"/>
      <c r="CB517" s="54"/>
    </row>
    <row r="518">
      <c r="A518" s="55"/>
      <c r="B518" s="56"/>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c r="BG518" s="53"/>
      <c r="BH518" s="53"/>
      <c r="BI518" s="53"/>
      <c r="BJ518" s="53"/>
      <c r="BK518" s="53"/>
      <c r="BL518" s="53"/>
      <c r="BM518" s="53"/>
      <c r="BN518" s="53"/>
      <c r="BO518" s="53"/>
      <c r="BP518" s="53"/>
      <c r="BQ518" s="53"/>
      <c r="BR518" s="53"/>
      <c r="BS518" s="53"/>
      <c r="BT518" s="53"/>
      <c r="BU518" s="53"/>
      <c r="BV518" s="53"/>
      <c r="BW518" s="53"/>
      <c r="BX518" s="53"/>
      <c r="BY518" s="53"/>
      <c r="BZ518" s="53"/>
      <c r="CA518" s="53"/>
      <c r="CB518" s="54"/>
    </row>
    <row r="519">
      <c r="A519" s="55"/>
      <c r="B519" s="56"/>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c r="BG519" s="53"/>
      <c r="BH519" s="53"/>
      <c r="BI519" s="53"/>
      <c r="BJ519" s="53"/>
      <c r="BK519" s="53"/>
      <c r="BL519" s="53"/>
      <c r="BM519" s="53"/>
      <c r="BN519" s="53"/>
      <c r="BO519" s="53"/>
      <c r="BP519" s="53"/>
      <c r="BQ519" s="53"/>
      <c r="BR519" s="53"/>
      <c r="BS519" s="53"/>
      <c r="BT519" s="53"/>
      <c r="BU519" s="53"/>
      <c r="BV519" s="53"/>
      <c r="BW519" s="53"/>
      <c r="BX519" s="53"/>
      <c r="BY519" s="53"/>
      <c r="BZ519" s="53"/>
      <c r="CA519" s="53"/>
      <c r="CB519" s="54"/>
    </row>
    <row r="520">
      <c r="A520" s="55"/>
      <c r="B520" s="56"/>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c r="BG520" s="53"/>
      <c r="BH520" s="53"/>
      <c r="BI520" s="53"/>
      <c r="BJ520" s="53"/>
      <c r="BK520" s="53"/>
      <c r="BL520" s="53"/>
      <c r="BM520" s="53"/>
      <c r="BN520" s="53"/>
      <c r="BO520" s="53"/>
      <c r="BP520" s="53"/>
      <c r="BQ520" s="53"/>
      <c r="BR520" s="53"/>
      <c r="BS520" s="53"/>
      <c r="BT520" s="53"/>
      <c r="BU520" s="53"/>
      <c r="BV520" s="53"/>
      <c r="BW520" s="53"/>
      <c r="BX520" s="53"/>
      <c r="BY520" s="53"/>
      <c r="BZ520" s="53"/>
      <c r="CA520" s="53"/>
      <c r="CB520" s="54"/>
    </row>
    <row r="521">
      <c r="A521" s="55"/>
      <c r="B521" s="56"/>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c r="BG521" s="53"/>
      <c r="BH521" s="53"/>
      <c r="BI521" s="53"/>
      <c r="BJ521" s="53"/>
      <c r="BK521" s="53"/>
      <c r="BL521" s="53"/>
      <c r="BM521" s="53"/>
      <c r="BN521" s="53"/>
      <c r="BO521" s="53"/>
      <c r="BP521" s="53"/>
      <c r="BQ521" s="53"/>
      <c r="BR521" s="53"/>
      <c r="BS521" s="53"/>
      <c r="BT521" s="53"/>
      <c r="BU521" s="53"/>
      <c r="BV521" s="53"/>
      <c r="BW521" s="53"/>
      <c r="BX521" s="53"/>
      <c r="BY521" s="53"/>
      <c r="BZ521" s="53"/>
      <c r="CA521" s="53"/>
      <c r="CB521" s="54"/>
    </row>
    <row r="522">
      <c r="A522" s="55"/>
      <c r="B522" s="56"/>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c r="BG522" s="53"/>
      <c r="BH522" s="53"/>
      <c r="BI522" s="53"/>
      <c r="BJ522" s="53"/>
      <c r="BK522" s="53"/>
      <c r="BL522" s="53"/>
      <c r="BM522" s="53"/>
      <c r="BN522" s="53"/>
      <c r="BO522" s="53"/>
      <c r="BP522" s="53"/>
      <c r="BQ522" s="53"/>
      <c r="BR522" s="53"/>
      <c r="BS522" s="53"/>
      <c r="BT522" s="53"/>
      <c r="BU522" s="53"/>
      <c r="BV522" s="53"/>
      <c r="BW522" s="53"/>
      <c r="BX522" s="53"/>
      <c r="BY522" s="53"/>
      <c r="BZ522" s="53"/>
      <c r="CA522" s="53"/>
      <c r="CB522" s="54"/>
    </row>
    <row r="523">
      <c r="A523" s="55"/>
      <c r="B523" s="56"/>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c r="BG523" s="53"/>
      <c r="BH523" s="53"/>
      <c r="BI523" s="53"/>
      <c r="BJ523" s="53"/>
      <c r="BK523" s="53"/>
      <c r="BL523" s="53"/>
      <c r="BM523" s="53"/>
      <c r="BN523" s="53"/>
      <c r="BO523" s="53"/>
      <c r="BP523" s="53"/>
      <c r="BQ523" s="53"/>
      <c r="BR523" s="53"/>
      <c r="BS523" s="53"/>
      <c r="BT523" s="53"/>
      <c r="BU523" s="53"/>
      <c r="BV523" s="53"/>
      <c r="BW523" s="53"/>
      <c r="BX523" s="53"/>
      <c r="BY523" s="53"/>
      <c r="BZ523" s="53"/>
      <c r="CA523" s="53"/>
      <c r="CB523" s="54"/>
    </row>
    <row r="524">
      <c r="A524" s="55"/>
      <c r="B524" s="56"/>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c r="BG524" s="53"/>
      <c r="BH524" s="53"/>
      <c r="BI524" s="53"/>
      <c r="BJ524" s="53"/>
      <c r="BK524" s="53"/>
      <c r="BL524" s="53"/>
      <c r="BM524" s="53"/>
      <c r="BN524" s="53"/>
      <c r="BO524" s="53"/>
      <c r="BP524" s="53"/>
      <c r="BQ524" s="53"/>
      <c r="BR524" s="53"/>
      <c r="BS524" s="53"/>
      <c r="BT524" s="53"/>
      <c r="BU524" s="53"/>
      <c r="BV524" s="53"/>
      <c r="BW524" s="53"/>
      <c r="BX524" s="53"/>
      <c r="BY524" s="53"/>
      <c r="BZ524" s="53"/>
      <c r="CA524" s="53"/>
      <c r="CB524" s="54"/>
    </row>
    <row r="525">
      <c r="A525" s="55"/>
      <c r="B525" s="56"/>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3"/>
      <c r="BM525" s="53"/>
      <c r="BN525" s="53"/>
      <c r="BO525" s="53"/>
      <c r="BP525" s="53"/>
      <c r="BQ525" s="53"/>
      <c r="BR525" s="53"/>
      <c r="BS525" s="53"/>
      <c r="BT525" s="53"/>
      <c r="BU525" s="53"/>
      <c r="BV525" s="53"/>
      <c r="BW525" s="53"/>
      <c r="BX525" s="53"/>
      <c r="BY525" s="53"/>
      <c r="BZ525" s="53"/>
      <c r="CA525" s="53"/>
      <c r="CB525" s="54"/>
    </row>
    <row r="526">
      <c r="A526" s="55"/>
      <c r="B526" s="56"/>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c r="BG526" s="53"/>
      <c r="BH526" s="53"/>
      <c r="BI526" s="53"/>
      <c r="BJ526" s="53"/>
      <c r="BK526" s="53"/>
      <c r="BL526" s="53"/>
      <c r="BM526" s="53"/>
      <c r="BN526" s="53"/>
      <c r="BO526" s="53"/>
      <c r="BP526" s="53"/>
      <c r="BQ526" s="53"/>
      <c r="BR526" s="53"/>
      <c r="BS526" s="53"/>
      <c r="BT526" s="53"/>
      <c r="BU526" s="53"/>
      <c r="BV526" s="53"/>
      <c r="BW526" s="53"/>
      <c r="BX526" s="53"/>
      <c r="BY526" s="53"/>
      <c r="BZ526" s="53"/>
      <c r="CA526" s="53"/>
      <c r="CB526" s="54"/>
    </row>
    <row r="527">
      <c r="A527" s="55"/>
      <c r="B527" s="56"/>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3"/>
      <c r="BM527" s="53"/>
      <c r="BN527" s="53"/>
      <c r="BO527" s="53"/>
      <c r="BP527" s="53"/>
      <c r="BQ527" s="53"/>
      <c r="BR527" s="53"/>
      <c r="BS527" s="53"/>
      <c r="BT527" s="53"/>
      <c r="BU527" s="53"/>
      <c r="BV527" s="53"/>
      <c r="BW527" s="53"/>
      <c r="BX527" s="53"/>
      <c r="BY527" s="53"/>
      <c r="BZ527" s="53"/>
      <c r="CA527" s="53"/>
      <c r="CB527" s="54"/>
    </row>
    <row r="528">
      <c r="A528" s="55"/>
      <c r="B528" s="56"/>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c r="BG528" s="53"/>
      <c r="BH528" s="53"/>
      <c r="BI528" s="53"/>
      <c r="BJ528" s="53"/>
      <c r="BK528" s="53"/>
      <c r="BL528" s="53"/>
      <c r="BM528" s="53"/>
      <c r="BN528" s="53"/>
      <c r="BO528" s="53"/>
      <c r="BP528" s="53"/>
      <c r="BQ528" s="53"/>
      <c r="BR528" s="53"/>
      <c r="BS528" s="53"/>
      <c r="BT528" s="53"/>
      <c r="BU528" s="53"/>
      <c r="BV528" s="53"/>
      <c r="BW528" s="53"/>
      <c r="BX528" s="53"/>
      <c r="BY528" s="53"/>
      <c r="BZ528" s="53"/>
      <c r="CA528" s="53"/>
      <c r="CB528" s="54"/>
    </row>
    <row r="529">
      <c r="A529" s="55"/>
      <c r="B529" s="56"/>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c r="BG529" s="53"/>
      <c r="BH529" s="53"/>
      <c r="BI529" s="53"/>
      <c r="BJ529" s="53"/>
      <c r="BK529" s="53"/>
      <c r="BL529" s="53"/>
      <c r="BM529" s="53"/>
      <c r="BN529" s="53"/>
      <c r="BO529" s="53"/>
      <c r="BP529" s="53"/>
      <c r="BQ529" s="53"/>
      <c r="BR529" s="53"/>
      <c r="BS529" s="53"/>
      <c r="BT529" s="53"/>
      <c r="BU529" s="53"/>
      <c r="BV529" s="53"/>
      <c r="BW529" s="53"/>
      <c r="BX529" s="53"/>
      <c r="BY529" s="53"/>
      <c r="BZ529" s="53"/>
      <c r="CA529" s="53"/>
      <c r="CB529" s="54"/>
    </row>
    <row r="530">
      <c r="A530" s="55"/>
      <c r="B530" s="56"/>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c r="BG530" s="53"/>
      <c r="BH530" s="53"/>
      <c r="BI530" s="53"/>
      <c r="BJ530" s="53"/>
      <c r="BK530" s="53"/>
      <c r="BL530" s="53"/>
      <c r="BM530" s="53"/>
      <c r="BN530" s="53"/>
      <c r="BO530" s="53"/>
      <c r="BP530" s="53"/>
      <c r="BQ530" s="53"/>
      <c r="BR530" s="53"/>
      <c r="BS530" s="53"/>
      <c r="BT530" s="53"/>
      <c r="BU530" s="53"/>
      <c r="BV530" s="53"/>
      <c r="BW530" s="53"/>
      <c r="BX530" s="53"/>
      <c r="BY530" s="53"/>
      <c r="BZ530" s="53"/>
      <c r="CA530" s="53"/>
      <c r="CB530" s="54"/>
    </row>
    <row r="531">
      <c r="A531" s="55"/>
      <c r="B531" s="56"/>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c r="BG531" s="53"/>
      <c r="BH531" s="53"/>
      <c r="BI531" s="53"/>
      <c r="BJ531" s="53"/>
      <c r="BK531" s="53"/>
      <c r="BL531" s="53"/>
      <c r="BM531" s="53"/>
      <c r="BN531" s="53"/>
      <c r="BO531" s="53"/>
      <c r="BP531" s="53"/>
      <c r="BQ531" s="53"/>
      <c r="BR531" s="53"/>
      <c r="BS531" s="53"/>
      <c r="BT531" s="53"/>
      <c r="BU531" s="53"/>
      <c r="BV531" s="53"/>
      <c r="BW531" s="53"/>
      <c r="BX531" s="53"/>
      <c r="BY531" s="53"/>
      <c r="BZ531" s="53"/>
      <c r="CA531" s="53"/>
      <c r="CB531" s="54"/>
    </row>
    <row r="532">
      <c r="A532" s="55"/>
      <c r="B532" s="56"/>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c r="BG532" s="53"/>
      <c r="BH532" s="53"/>
      <c r="BI532" s="53"/>
      <c r="BJ532" s="53"/>
      <c r="BK532" s="53"/>
      <c r="BL532" s="53"/>
      <c r="BM532" s="53"/>
      <c r="BN532" s="53"/>
      <c r="BO532" s="53"/>
      <c r="BP532" s="53"/>
      <c r="BQ532" s="53"/>
      <c r="BR532" s="53"/>
      <c r="BS532" s="53"/>
      <c r="BT532" s="53"/>
      <c r="BU532" s="53"/>
      <c r="BV532" s="53"/>
      <c r="BW532" s="53"/>
      <c r="BX532" s="53"/>
      <c r="BY532" s="53"/>
      <c r="BZ532" s="53"/>
      <c r="CA532" s="53"/>
      <c r="CB532" s="54"/>
    </row>
    <row r="533">
      <c r="A533" s="55"/>
      <c r="B533" s="56"/>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c r="BG533" s="53"/>
      <c r="BH533" s="53"/>
      <c r="BI533" s="53"/>
      <c r="BJ533" s="53"/>
      <c r="BK533" s="53"/>
      <c r="BL533" s="53"/>
      <c r="BM533" s="53"/>
      <c r="BN533" s="53"/>
      <c r="BO533" s="53"/>
      <c r="BP533" s="53"/>
      <c r="BQ533" s="53"/>
      <c r="BR533" s="53"/>
      <c r="BS533" s="53"/>
      <c r="BT533" s="53"/>
      <c r="BU533" s="53"/>
      <c r="BV533" s="53"/>
      <c r="BW533" s="53"/>
      <c r="BX533" s="53"/>
      <c r="BY533" s="53"/>
      <c r="BZ533" s="53"/>
      <c r="CA533" s="53"/>
      <c r="CB533" s="54"/>
    </row>
    <row r="534">
      <c r="A534" s="55"/>
      <c r="B534" s="56"/>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c r="BG534" s="53"/>
      <c r="BH534" s="53"/>
      <c r="BI534" s="53"/>
      <c r="BJ534" s="53"/>
      <c r="BK534" s="53"/>
      <c r="BL534" s="53"/>
      <c r="BM534" s="53"/>
      <c r="BN534" s="53"/>
      <c r="BO534" s="53"/>
      <c r="BP534" s="53"/>
      <c r="BQ534" s="53"/>
      <c r="BR534" s="53"/>
      <c r="BS534" s="53"/>
      <c r="BT534" s="53"/>
      <c r="BU534" s="53"/>
      <c r="BV534" s="53"/>
      <c r="BW534" s="53"/>
      <c r="BX534" s="53"/>
      <c r="BY534" s="53"/>
      <c r="BZ534" s="53"/>
      <c r="CA534" s="53"/>
      <c r="CB534" s="54"/>
    </row>
    <row r="535">
      <c r="A535" s="55"/>
      <c r="B535" s="56"/>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c r="BG535" s="53"/>
      <c r="BH535" s="53"/>
      <c r="BI535" s="53"/>
      <c r="BJ535" s="53"/>
      <c r="BK535" s="53"/>
      <c r="BL535" s="53"/>
      <c r="BM535" s="53"/>
      <c r="BN535" s="53"/>
      <c r="BO535" s="53"/>
      <c r="BP535" s="53"/>
      <c r="BQ535" s="53"/>
      <c r="BR535" s="53"/>
      <c r="BS535" s="53"/>
      <c r="BT535" s="53"/>
      <c r="BU535" s="53"/>
      <c r="BV535" s="53"/>
      <c r="BW535" s="53"/>
      <c r="BX535" s="53"/>
      <c r="BY535" s="53"/>
      <c r="BZ535" s="53"/>
      <c r="CA535" s="53"/>
      <c r="CB535" s="54"/>
    </row>
    <row r="536">
      <c r="A536" s="55"/>
      <c r="B536" s="56"/>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c r="BG536" s="53"/>
      <c r="BH536" s="53"/>
      <c r="BI536" s="53"/>
      <c r="BJ536" s="53"/>
      <c r="BK536" s="53"/>
      <c r="BL536" s="53"/>
      <c r="BM536" s="53"/>
      <c r="BN536" s="53"/>
      <c r="BO536" s="53"/>
      <c r="BP536" s="53"/>
      <c r="BQ536" s="53"/>
      <c r="BR536" s="53"/>
      <c r="BS536" s="53"/>
      <c r="BT536" s="53"/>
      <c r="BU536" s="53"/>
      <c r="BV536" s="53"/>
      <c r="BW536" s="53"/>
      <c r="BX536" s="53"/>
      <c r="BY536" s="53"/>
      <c r="BZ536" s="53"/>
      <c r="CA536" s="53"/>
      <c r="CB536" s="54"/>
    </row>
    <row r="537">
      <c r="A537" s="55"/>
      <c r="B537" s="56"/>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c r="BG537" s="53"/>
      <c r="BH537" s="53"/>
      <c r="BI537" s="53"/>
      <c r="BJ537" s="53"/>
      <c r="BK537" s="53"/>
      <c r="BL537" s="53"/>
      <c r="BM537" s="53"/>
      <c r="BN537" s="53"/>
      <c r="BO537" s="53"/>
      <c r="BP537" s="53"/>
      <c r="BQ537" s="53"/>
      <c r="BR537" s="53"/>
      <c r="BS537" s="53"/>
      <c r="BT537" s="53"/>
      <c r="BU537" s="53"/>
      <c r="BV537" s="53"/>
      <c r="BW537" s="53"/>
      <c r="BX537" s="53"/>
      <c r="BY537" s="53"/>
      <c r="BZ537" s="53"/>
      <c r="CA537" s="53"/>
      <c r="CB537" s="54"/>
    </row>
    <row r="538">
      <c r="A538" s="55"/>
      <c r="B538" s="56"/>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c r="BG538" s="53"/>
      <c r="BH538" s="53"/>
      <c r="BI538" s="53"/>
      <c r="BJ538" s="53"/>
      <c r="BK538" s="53"/>
      <c r="BL538" s="53"/>
      <c r="BM538" s="53"/>
      <c r="BN538" s="53"/>
      <c r="BO538" s="53"/>
      <c r="BP538" s="53"/>
      <c r="BQ538" s="53"/>
      <c r="BR538" s="53"/>
      <c r="BS538" s="53"/>
      <c r="BT538" s="53"/>
      <c r="BU538" s="53"/>
      <c r="BV538" s="53"/>
      <c r="BW538" s="53"/>
      <c r="BX538" s="53"/>
      <c r="BY538" s="53"/>
      <c r="BZ538" s="53"/>
      <c r="CA538" s="53"/>
      <c r="CB538" s="54"/>
    </row>
    <row r="539">
      <c r="A539" s="55"/>
      <c r="B539" s="56"/>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c r="BG539" s="53"/>
      <c r="BH539" s="53"/>
      <c r="BI539" s="53"/>
      <c r="BJ539" s="53"/>
      <c r="BK539" s="53"/>
      <c r="BL539" s="53"/>
      <c r="BM539" s="53"/>
      <c r="BN539" s="53"/>
      <c r="BO539" s="53"/>
      <c r="BP539" s="53"/>
      <c r="BQ539" s="53"/>
      <c r="BR539" s="53"/>
      <c r="BS539" s="53"/>
      <c r="BT539" s="53"/>
      <c r="BU539" s="53"/>
      <c r="BV539" s="53"/>
      <c r="BW539" s="53"/>
      <c r="BX539" s="53"/>
      <c r="BY539" s="53"/>
      <c r="BZ539" s="53"/>
      <c r="CA539" s="53"/>
      <c r="CB539" s="54"/>
    </row>
    <row r="540">
      <c r="A540" s="55"/>
      <c r="B540" s="56"/>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3"/>
      <c r="BN540" s="53"/>
      <c r="BO540" s="53"/>
      <c r="BP540" s="53"/>
      <c r="BQ540" s="53"/>
      <c r="BR540" s="53"/>
      <c r="BS540" s="53"/>
      <c r="BT540" s="53"/>
      <c r="BU540" s="53"/>
      <c r="BV540" s="53"/>
      <c r="BW540" s="53"/>
      <c r="BX540" s="53"/>
      <c r="BY540" s="53"/>
      <c r="BZ540" s="53"/>
      <c r="CA540" s="53"/>
      <c r="CB540" s="54"/>
    </row>
    <row r="541">
      <c r="A541" s="55"/>
      <c r="B541" s="56"/>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c r="BG541" s="53"/>
      <c r="BH541" s="53"/>
      <c r="BI541" s="53"/>
      <c r="BJ541" s="53"/>
      <c r="BK541" s="53"/>
      <c r="BL541" s="53"/>
      <c r="BM541" s="53"/>
      <c r="BN541" s="53"/>
      <c r="BO541" s="53"/>
      <c r="BP541" s="53"/>
      <c r="BQ541" s="53"/>
      <c r="BR541" s="53"/>
      <c r="BS541" s="53"/>
      <c r="BT541" s="53"/>
      <c r="BU541" s="53"/>
      <c r="BV541" s="53"/>
      <c r="BW541" s="53"/>
      <c r="BX541" s="53"/>
      <c r="BY541" s="53"/>
      <c r="BZ541" s="53"/>
      <c r="CA541" s="53"/>
      <c r="CB541" s="54"/>
    </row>
    <row r="542">
      <c r="A542" s="55"/>
      <c r="B542" s="56"/>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3"/>
      <c r="BN542" s="53"/>
      <c r="BO542" s="53"/>
      <c r="BP542" s="53"/>
      <c r="BQ542" s="53"/>
      <c r="BR542" s="53"/>
      <c r="BS542" s="53"/>
      <c r="BT542" s="53"/>
      <c r="BU542" s="53"/>
      <c r="BV542" s="53"/>
      <c r="BW542" s="53"/>
      <c r="BX542" s="53"/>
      <c r="BY542" s="53"/>
      <c r="BZ542" s="53"/>
      <c r="CA542" s="53"/>
      <c r="CB542" s="54"/>
    </row>
    <row r="543">
      <c r="A543" s="55"/>
      <c r="B543" s="56"/>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c r="BG543" s="53"/>
      <c r="BH543" s="53"/>
      <c r="BI543" s="53"/>
      <c r="BJ543" s="53"/>
      <c r="BK543" s="53"/>
      <c r="BL543" s="53"/>
      <c r="BM543" s="53"/>
      <c r="BN543" s="53"/>
      <c r="BO543" s="53"/>
      <c r="BP543" s="53"/>
      <c r="BQ543" s="53"/>
      <c r="BR543" s="53"/>
      <c r="BS543" s="53"/>
      <c r="BT543" s="53"/>
      <c r="BU543" s="53"/>
      <c r="BV543" s="53"/>
      <c r="BW543" s="53"/>
      <c r="BX543" s="53"/>
      <c r="BY543" s="53"/>
      <c r="BZ543" s="53"/>
      <c r="CA543" s="53"/>
      <c r="CB543" s="54"/>
    </row>
    <row r="544">
      <c r="A544" s="55"/>
      <c r="B544" s="56"/>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c r="BG544" s="53"/>
      <c r="BH544" s="53"/>
      <c r="BI544" s="53"/>
      <c r="BJ544" s="53"/>
      <c r="BK544" s="53"/>
      <c r="BL544" s="53"/>
      <c r="BM544" s="53"/>
      <c r="BN544" s="53"/>
      <c r="BO544" s="53"/>
      <c r="BP544" s="53"/>
      <c r="BQ544" s="53"/>
      <c r="BR544" s="53"/>
      <c r="BS544" s="53"/>
      <c r="BT544" s="53"/>
      <c r="BU544" s="53"/>
      <c r="BV544" s="53"/>
      <c r="BW544" s="53"/>
      <c r="BX544" s="53"/>
      <c r="BY544" s="53"/>
      <c r="BZ544" s="53"/>
      <c r="CA544" s="53"/>
      <c r="CB544" s="54"/>
    </row>
    <row r="545">
      <c r="A545" s="55"/>
      <c r="B545" s="56"/>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c r="BG545" s="53"/>
      <c r="BH545" s="53"/>
      <c r="BI545" s="53"/>
      <c r="BJ545" s="53"/>
      <c r="BK545" s="53"/>
      <c r="BL545" s="53"/>
      <c r="BM545" s="53"/>
      <c r="BN545" s="53"/>
      <c r="BO545" s="53"/>
      <c r="BP545" s="53"/>
      <c r="BQ545" s="53"/>
      <c r="BR545" s="53"/>
      <c r="BS545" s="53"/>
      <c r="BT545" s="53"/>
      <c r="BU545" s="53"/>
      <c r="BV545" s="53"/>
      <c r="BW545" s="53"/>
      <c r="BX545" s="53"/>
      <c r="BY545" s="53"/>
      <c r="BZ545" s="53"/>
      <c r="CA545" s="53"/>
      <c r="CB545" s="54"/>
    </row>
    <row r="546">
      <c r="A546" s="55"/>
      <c r="B546" s="56"/>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3"/>
      <c r="BM546" s="53"/>
      <c r="BN546" s="53"/>
      <c r="BO546" s="53"/>
      <c r="BP546" s="53"/>
      <c r="BQ546" s="53"/>
      <c r="BR546" s="53"/>
      <c r="BS546" s="53"/>
      <c r="BT546" s="53"/>
      <c r="BU546" s="53"/>
      <c r="BV546" s="53"/>
      <c r="BW546" s="53"/>
      <c r="BX546" s="53"/>
      <c r="BY546" s="53"/>
      <c r="BZ546" s="53"/>
      <c r="CA546" s="53"/>
      <c r="CB546" s="54"/>
    </row>
    <row r="547">
      <c r="A547" s="55"/>
      <c r="B547" s="56"/>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c r="BG547" s="53"/>
      <c r="BH547" s="53"/>
      <c r="BI547" s="53"/>
      <c r="BJ547" s="53"/>
      <c r="BK547" s="53"/>
      <c r="BL547" s="53"/>
      <c r="BM547" s="53"/>
      <c r="BN547" s="53"/>
      <c r="BO547" s="53"/>
      <c r="BP547" s="53"/>
      <c r="BQ547" s="53"/>
      <c r="BR547" s="53"/>
      <c r="BS547" s="53"/>
      <c r="BT547" s="53"/>
      <c r="BU547" s="53"/>
      <c r="BV547" s="53"/>
      <c r="BW547" s="53"/>
      <c r="BX547" s="53"/>
      <c r="BY547" s="53"/>
      <c r="BZ547" s="53"/>
      <c r="CA547" s="53"/>
      <c r="CB547" s="54"/>
    </row>
    <row r="548">
      <c r="A548" s="55"/>
      <c r="B548" s="56"/>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3"/>
      <c r="BM548" s="53"/>
      <c r="BN548" s="53"/>
      <c r="BO548" s="53"/>
      <c r="BP548" s="53"/>
      <c r="BQ548" s="53"/>
      <c r="BR548" s="53"/>
      <c r="BS548" s="53"/>
      <c r="BT548" s="53"/>
      <c r="BU548" s="53"/>
      <c r="BV548" s="53"/>
      <c r="BW548" s="53"/>
      <c r="BX548" s="53"/>
      <c r="BY548" s="53"/>
      <c r="BZ548" s="53"/>
      <c r="CA548" s="53"/>
      <c r="CB548" s="54"/>
    </row>
    <row r="549">
      <c r="A549" s="55"/>
      <c r="B549" s="56"/>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c r="BG549" s="53"/>
      <c r="BH549" s="53"/>
      <c r="BI549" s="53"/>
      <c r="BJ549" s="53"/>
      <c r="BK549" s="53"/>
      <c r="BL549" s="53"/>
      <c r="BM549" s="53"/>
      <c r="BN549" s="53"/>
      <c r="BO549" s="53"/>
      <c r="BP549" s="53"/>
      <c r="BQ549" s="53"/>
      <c r="BR549" s="53"/>
      <c r="BS549" s="53"/>
      <c r="BT549" s="53"/>
      <c r="BU549" s="53"/>
      <c r="BV549" s="53"/>
      <c r="BW549" s="53"/>
      <c r="BX549" s="53"/>
      <c r="BY549" s="53"/>
      <c r="BZ549" s="53"/>
      <c r="CA549" s="53"/>
      <c r="CB549" s="54"/>
    </row>
    <row r="550">
      <c r="A550" s="55"/>
      <c r="B550" s="56"/>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c r="BG550" s="53"/>
      <c r="BH550" s="53"/>
      <c r="BI550" s="53"/>
      <c r="BJ550" s="53"/>
      <c r="BK550" s="53"/>
      <c r="BL550" s="53"/>
      <c r="BM550" s="53"/>
      <c r="BN550" s="53"/>
      <c r="BO550" s="53"/>
      <c r="BP550" s="53"/>
      <c r="BQ550" s="53"/>
      <c r="BR550" s="53"/>
      <c r="BS550" s="53"/>
      <c r="BT550" s="53"/>
      <c r="BU550" s="53"/>
      <c r="BV550" s="53"/>
      <c r="BW550" s="53"/>
      <c r="BX550" s="53"/>
      <c r="BY550" s="53"/>
      <c r="BZ550" s="53"/>
      <c r="CA550" s="53"/>
      <c r="CB550" s="54"/>
    </row>
    <row r="551">
      <c r="A551" s="55"/>
      <c r="B551" s="56"/>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c r="BG551" s="53"/>
      <c r="BH551" s="53"/>
      <c r="BI551" s="53"/>
      <c r="BJ551" s="53"/>
      <c r="BK551" s="53"/>
      <c r="BL551" s="53"/>
      <c r="BM551" s="53"/>
      <c r="BN551" s="53"/>
      <c r="BO551" s="53"/>
      <c r="BP551" s="53"/>
      <c r="BQ551" s="53"/>
      <c r="BR551" s="53"/>
      <c r="BS551" s="53"/>
      <c r="BT551" s="53"/>
      <c r="BU551" s="53"/>
      <c r="BV551" s="53"/>
      <c r="BW551" s="53"/>
      <c r="BX551" s="53"/>
      <c r="BY551" s="53"/>
      <c r="BZ551" s="53"/>
      <c r="CA551" s="53"/>
      <c r="CB551" s="54"/>
    </row>
    <row r="552">
      <c r="A552" s="55"/>
      <c r="B552" s="56"/>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c r="BG552" s="53"/>
      <c r="BH552" s="53"/>
      <c r="BI552" s="53"/>
      <c r="BJ552" s="53"/>
      <c r="BK552" s="53"/>
      <c r="BL552" s="53"/>
      <c r="BM552" s="53"/>
      <c r="BN552" s="53"/>
      <c r="BO552" s="53"/>
      <c r="BP552" s="53"/>
      <c r="BQ552" s="53"/>
      <c r="BR552" s="53"/>
      <c r="BS552" s="53"/>
      <c r="BT552" s="53"/>
      <c r="BU552" s="53"/>
      <c r="BV552" s="53"/>
      <c r="BW552" s="53"/>
      <c r="BX552" s="53"/>
      <c r="BY552" s="53"/>
      <c r="BZ552" s="53"/>
      <c r="CA552" s="53"/>
      <c r="CB552" s="54"/>
    </row>
    <row r="553">
      <c r="A553" s="55"/>
      <c r="B553" s="56"/>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c r="BG553" s="53"/>
      <c r="BH553" s="53"/>
      <c r="BI553" s="53"/>
      <c r="BJ553" s="53"/>
      <c r="BK553" s="53"/>
      <c r="BL553" s="53"/>
      <c r="BM553" s="53"/>
      <c r="BN553" s="53"/>
      <c r="BO553" s="53"/>
      <c r="BP553" s="53"/>
      <c r="BQ553" s="53"/>
      <c r="BR553" s="53"/>
      <c r="BS553" s="53"/>
      <c r="BT553" s="53"/>
      <c r="BU553" s="53"/>
      <c r="BV553" s="53"/>
      <c r="BW553" s="53"/>
      <c r="BX553" s="53"/>
      <c r="BY553" s="53"/>
      <c r="BZ553" s="53"/>
      <c r="CA553" s="53"/>
      <c r="CB553" s="54"/>
    </row>
    <row r="554">
      <c r="A554" s="55"/>
      <c r="B554" s="56"/>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c r="BG554" s="53"/>
      <c r="BH554" s="53"/>
      <c r="BI554" s="53"/>
      <c r="BJ554" s="53"/>
      <c r="BK554" s="53"/>
      <c r="BL554" s="53"/>
      <c r="BM554" s="53"/>
      <c r="BN554" s="53"/>
      <c r="BO554" s="53"/>
      <c r="BP554" s="53"/>
      <c r="BQ554" s="53"/>
      <c r="BR554" s="53"/>
      <c r="BS554" s="53"/>
      <c r="BT554" s="53"/>
      <c r="BU554" s="53"/>
      <c r="BV554" s="53"/>
      <c r="BW554" s="53"/>
      <c r="BX554" s="53"/>
      <c r="BY554" s="53"/>
      <c r="BZ554" s="53"/>
      <c r="CA554" s="53"/>
      <c r="CB554" s="54"/>
    </row>
    <row r="555">
      <c r="A555" s="55"/>
      <c r="B555" s="56"/>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c r="BG555" s="53"/>
      <c r="BH555" s="53"/>
      <c r="BI555" s="53"/>
      <c r="BJ555" s="53"/>
      <c r="BK555" s="53"/>
      <c r="BL555" s="53"/>
      <c r="BM555" s="53"/>
      <c r="BN555" s="53"/>
      <c r="BO555" s="53"/>
      <c r="BP555" s="53"/>
      <c r="BQ555" s="53"/>
      <c r="BR555" s="53"/>
      <c r="BS555" s="53"/>
      <c r="BT555" s="53"/>
      <c r="BU555" s="53"/>
      <c r="BV555" s="53"/>
      <c r="BW555" s="53"/>
      <c r="BX555" s="53"/>
      <c r="BY555" s="53"/>
      <c r="BZ555" s="53"/>
      <c r="CA555" s="53"/>
      <c r="CB555" s="54"/>
    </row>
    <row r="556">
      <c r="A556" s="55"/>
      <c r="B556" s="56"/>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c r="BG556" s="53"/>
      <c r="BH556" s="53"/>
      <c r="BI556" s="53"/>
      <c r="BJ556" s="53"/>
      <c r="BK556" s="53"/>
      <c r="BL556" s="53"/>
      <c r="BM556" s="53"/>
      <c r="BN556" s="53"/>
      <c r="BO556" s="53"/>
      <c r="BP556" s="53"/>
      <c r="BQ556" s="53"/>
      <c r="BR556" s="53"/>
      <c r="BS556" s="53"/>
      <c r="BT556" s="53"/>
      <c r="BU556" s="53"/>
      <c r="BV556" s="53"/>
      <c r="BW556" s="53"/>
      <c r="BX556" s="53"/>
      <c r="BY556" s="53"/>
      <c r="BZ556" s="53"/>
      <c r="CA556" s="53"/>
      <c r="CB556" s="54"/>
    </row>
    <row r="557">
      <c r="A557" s="55"/>
      <c r="B557" s="56"/>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c r="BG557" s="53"/>
      <c r="BH557" s="53"/>
      <c r="BI557" s="53"/>
      <c r="BJ557" s="53"/>
      <c r="BK557" s="53"/>
      <c r="BL557" s="53"/>
      <c r="BM557" s="53"/>
      <c r="BN557" s="53"/>
      <c r="BO557" s="53"/>
      <c r="BP557" s="53"/>
      <c r="BQ557" s="53"/>
      <c r="BR557" s="53"/>
      <c r="BS557" s="53"/>
      <c r="BT557" s="53"/>
      <c r="BU557" s="53"/>
      <c r="BV557" s="53"/>
      <c r="BW557" s="53"/>
      <c r="BX557" s="53"/>
      <c r="BY557" s="53"/>
      <c r="BZ557" s="53"/>
      <c r="CA557" s="53"/>
      <c r="CB557" s="54"/>
    </row>
    <row r="558">
      <c r="A558" s="55"/>
      <c r="B558" s="56"/>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c r="BG558" s="53"/>
      <c r="BH558" s="53"/>
      <c r="BI558" s="53"/>
      <c r="BJ558" s="53"/>
      <c r="BK558" s="53"/>
      <c r="BL558" s="53"/>
      <c r="BM558" s="53"/>
      <c r="BN558" s="53"/>
      <c r="BO558" s="53"/>
      <c r="BP558" s="53"/>
      <c r="BQ558" s="53"/>
      <c r="BR558" s="53"/>
      <c r="BS558" s="53"/>
      <c r="BT558" s="53"/>
      <c r="BU558" s="53"/>
      <c r="BV558" s="53"/>
      <c r="BW558" s="53"/>
      <c r="BX558" s="53"/>
      <c r="BY558" s="53"/>
      <c r="BZ558" s="53"/>
      <c r="CA558" s="53"/>
      <c r="CB558" s="54"/>
    </row>
    <row r="559">
      <c r="A559" s="55"/>
      <c r="B559" s="56"/>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c r="BG559" s="53"/>
      <c r="BH559" s="53"/>
      <c r="BI559" s="53"/>
      <c r="BJ559" s="53"/>
      <c r="BK559" s="53"/>
      <c r="BL559" s="53"/>
      <c r="BM559" s="53"/>
      <c r="BN559" s="53"/>
      <c r="BO559" s="53"/>
      <c r="BP559" s="53"/>
      <c r="BQ559" s="53"/>
      <c r="BR559" s="53"/>
      <c r="BS559" s="53"/>
      <c r="BT559" s="53"/>
      <c r="BU559" s="53"/>
      <c r="BV559" s="53"/>
      <c r="BW559" s="53"/>
      <c r="BX559" s="53"/>
      <c r="BY559" s="53"/>
      <c r="BZ559" s="53"/>
      <c r="CA559" s="53"/>
      <c r="CB559" s="54"/>
    </row>
    <row r="560">
      <c r="A560" s="55"/>
      <c r="B560" s="56"/>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c r="BG560" s="53"/>
      <c r="BH560" s="53"/>
      <c r="BI560" s="53"/>
      <c r="BJ560" s="53"/>
      <c r="BK560" s="53"/>
      <c r="BL560" s="53"/>
      <c r="BM560" s="53"/>
      <c r="BN560" s="53"/>
      <c r="BO560" s="53"/>
      <c r="BP560" s="53"/>
      <c r="BQ560" s="53"/>
      <c r="BR560" s="53"/>
      <c r="BS560" s="53"/>
      <c r="BT560" s="53"/>
      <c r="BU560" s="53"/>
      <c r="BV560" s="53"/>
      <c r="BW560" s="53"/>
      <c r="BX560" s="53"/>
      <c r="BY560" s="53"/>
      <c r="BZ560" s="53"/>
      <c r="CA560" s="53"/>
      <c r="CB560" s="54"/>
    </row>
    <row r="561">
      <c r="A561" s="55"/>
      <c r="B561" s="56"/>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c r="BG561" s="53"/>
      <c r="BH561" s="53"/>
      <c r="BI561" s="53"/>
      <c r="BJ561" s="53"/>
      <c r="BK561" s="53"/>
      <c r="BL561" s="53"/>
      <c r="BM561" s="53"/>
      <c r="BN561" s="53"/>
      <c r="BO561" s="53"/>
      <c r="BP561" s="53"/>
      <c r="BQ561" s="53"/>
      <c r="BR561" s="53"/>
      <c r="BS561" s="53"/>
      <c r="BT561" s="53"/>
      <c r="BU561" s="53"/>
      <c r="BV561" s="53"/>
      <c r="BW561" s="53"/>
      <c r="BX561" s="53"/>
      <c r="BY561" s="53"/>
      <c r="BZ561" s="53"/>
      <c r="CA561" s="53"/>
      <c r="CB561" s="54"/>
    </row>
    <row r="562">
      <c r="A562" s="55"/>
      <c r="B562" s="56"/>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c r="BG562" s="53"/>
      <c r="BH562" s="53"/>
      <c r="BI562" s="53"/>
      <c r="BJ562" s="53"/>
      <c r="BK562" s="53"/>
      <c r="BL562" s="53"/>
      <c r="BM562" s="53"/>
      <c r="BN562" s="53"/>
      <c r="BO562" s="53"/>
      <c r="BP562" s="53"/>
      <c r="BQ562" s="53"/>
      <c r="BR562" s="53"/>
      <c r="BS562" s="53"/>
      <c r="BT562" s="53"/>
      <c r="BU562" s="53"/>
      <c r="BV562" s="53"/>
      <c r="BW562" s="53"/>
      <c r="BX562" s="53"/>
      <c r="BY562" s="53"/>
      <c r="BZ562" s="53"/>
      <c r="CA562" s="53"/>
      <c r="CB562" s="54"/>
    </row>
    <row r="563">
      <c r="A563" s="55"/>
      <c r="B563" s="56"/>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c r="BG563" s="53"/>
      <c r="BH563" s="53"/>
      <c r="BI563" s="53"/>
      <c r="BJ563" s="53"/>
      <c r="BK563" s="53"/>
      <c r="BL563" s="53"/>
      <c r="BM563" s="53"/>
      <c r="BN563" s="53"/>
      <c r="BO563" s="53"/>
      <c r="BP563" s="53"/>
      <c r="BQ563" s="53"/>
      <c r="BR563" s="53"/>
      <c r="BS563" s="53"/>
      <c r="BT563" s="53"/>
      <c r="BU563" s="53"/>
      <c r="BV563" s="53"/>
      <c r="BW563" s="53"/>
      <c r="BX563" s="53"/>
      <c r="BY563" s="53"/>
      <c r="BZ563" s="53"/>
      <c r="CA563" s="53"/>
      <c r="CB563" s="54"/>
    </row>
    <row r="564">
      <c r="A564" s="55"/>
      <c r="B564" s="56"/>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3"/>
      <c r="BN564" s="53"/>
      <c r="BO564" s="53"/>
      <c r="BP564" s="53"/>
      <c r="BQ564" s="53"/>
      <c r="BR564" s="53"/>
      <c r="BS564" s="53"/>
      <c r="BT564" s="53"/>
      <c r="BU564" s="53"/>
      <c r="BV564" s="53"/>
      <c r="BW564" s="53"/>
      <c r="BX564" s="53"/>
      <c r="BY564" s="53"/>
      <c r="BZ564" s="53"/>
      <c r="CA564" s="53"/>
      <c r="CB564" s="54"/>
    </row>
    <row r="565">
      <c r="A565" s="55"/>
      <c r="B565" s="56"/>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c r="BG565" s="53"/>
      <c r="BH565" s="53"/>
      <c r="BI565" s="53"/>
      <c r="BJ565" s="53"/>
      <c r="BK565" s="53"/>
      <c r="BL565" s="53"/>
      <c r="BM565" s="53"/>
      <c r="BN565" s="53"/>
      <c r="BO565" s="53"/>
      <c r="BP565" s="53"/>
      <c r="BQ565" s="53"/>
      <c r="BR565" s="53"/>
      <c r="BS565" s="53"/>
      <c r="BT565" s="53"/>
      <c r="BU565" s="53"/>
      <c r="BV565" s="53"/>
      <c r="BW565" s="53"/>
      <c r="BX565" s="53"/>
      <c r="BY565" s="53"/>
      <c r="BZ565" s="53"/>
      <c r="CA565" s="53"/>
      <c r="CB565" s="54"/>
    </row>
    <row r="566">
      <c r="A566" s="55"/>
      <c r="B566" s="56"/>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3"/>
      <c r="BN566" s="53"/>
      <c r="BO566" s="53"/>
      <c r="BP566" s="53"/>
      <c r="BQ566" s="53"/>
      <c r="BR566" s="53"/>
      <c r="BS566" s="53"/>
      <c r="BT566" s="53"/>
      <c r="BU566" s="53"/>
      <c r="BV566" s="53"/>
      <c r="BW566" s="53"/>
      <c r="BX566" s="53"/>
      <c r="BY566" s="53"/>
      <c r="BZ566" s="53"/>
      <c r="CA566" s="53"/>
      <c r="CB566" s="54"/>
    </row>
    <row r="567">
      <c r="A567" s="55"/>
      <c r="B567" s="56"/>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c r="BG567" s="53"/>
      <c r="BH567" s="53"/>
      <c r="BI567" s="53"/>
      <c r="BJ567" s="53"/>
      <c r="BK567" s="53"/>
      <c r="BL567" s="53"/>
      <c r="BM567" s="53"/>
      <c r="BN567" s="53"/>
      <c r="BO567" s="53"/>
      <c r="BP567" s="53"/>
      <c r="BQ567" s="53"/>
      <c r="BR567" s="53"/>
      <c r="BS567" s="53"/>
      <c r="BT567" s="53"/>
      <c r="BU567" s="53"/>
      <c r="BV567" s="53"/>
      <c r="BW567" s="53"/>
      <c r="BX567" s="53"/>
      <c r="BY567" s="53"/>
      <c r="BZ567" s="53"/>
      <c r="CA567" s="53"/>
      <c r="CB567" s="54"/>
    </row>
    <row r="568">
      <c r="A568" s="55"/>
      <c r="B568" s="56"/>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c r="BG568" s="53"/>
      <c r="BH568" s="53"/>
      <c r="BI568" s="53"/>
      <c r="BJ568" s="53"/>
      <c r="BK568" s="53"/>
      <c r="BL568" s="53"/>
      <c r="BM568" s="53"/>
      <c r="BN568" s="53"/>
      <c r="BO568" s="53"/>
      <c r="BP568" s="53"/>
      <c r="BQ568" s="53"/>
      <c r="BR568" s="53"/>
      <c r="BS568" s="53"/>
      <c r="BT568" s="53"/>
      <c r="BU568" s="53"/>
      <c r="BV568" s="53"/>
      <c r="BW568" s="53"/>
      <c r="BX568" s="53"/>
      <c r="BY568" s="53"/>
      <c r="BZ568" s="53"/>
      <c r="CA568" s="53"/>
      <c r="CB568" s="54"/>
    </row>
    <row r="569">
      <c r="A569" s="55"/>
      <c r="B569" s="56"/>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c r="BG569" s="53"/>
      <c r="BH569" s="53"/>
      <c r="BI569" s="53"/>
      <c r="BJ569" s="53"/>
      <c r="BK569" s="53"/>
      <c r="BL569" s="53"/>
      <c r="BM569" s="53"/>
      <c r="BN569" s="53"/>
      <c r="BO569" s="53"/>
      <c r="BP569" s="53"/>
      <c r="BQ569" s="53"/>
      <c r="BR569" s="53"/>
      <c r="BS569" s="53"/>
      <c r="BT569" s="53"/>
      <c r="BU569" s="53"/>
      <c r="BV569" s="53"/>
      <c r="BW569" s="53"/>
      <c r="BX569" s="53"/>
      <c r="BY569" s="53"/>
      <c r="BZ569" s="53"/>
      <c r="CA569" s="53"/>
      <c r="CB569" s="54"/>
    </row>
    <row r="570">
      <c r="A570" s="55"/>
      <c r="B570" s="56"/>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c r="BG570" s="53"/>
      <c r="BH570" s="53"/>
      <c r="BI570" s="53"/>
      <c r="BJ570" s="53"/>
      <c r="BK570" s="53"/>
      <c r="BL570" s="53"/>
      <c r="BM570" s="53"/>
      <c r="BN570" s="53"/>
      <c r="BO570" s="53"/>
      <c r="BP570" s="53"/>
      <c r="BQ570" s="53"/>
      <c r="BR570" s="53"/>
      <c r="BS570" s="53"/>
      <c r="BT570" s="53"/>
      <c r="BU570" s="53"/>
      <c r="BV570" s="53"/>
      <c r="BW570" s="53"/>
      <c r="BX570" s="53"/>
      <c r="BY570" s="53"/>
      <c r="BZ570" s="53"/>
      <c r="CA570" s="53"/>
      <c r="CB570" s="54"/>
    </row>
    <row r="571">
      <c r="A571" s="55"/>
      <c r="B571" s="56"/>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c r="BG571" s="53"/>
      <c r="BH571" s="53"/>
      <c r="BI571" s="53"/>
      <c r="BJ571" s="53"/>
      <c r="BK571" s="53"/>
      <c r="BL571" s="53"/>
      <c r="BM571" s="53"/>
      <c r="BN571" s="53"/>
      <c r="BO571" s="53"/>
      <c r="BP571" s="53"/>
      <c r="BQ571" s="53"/>
      <c r="BR571" s="53"/>
      <c r="BS571" s="53"/>
      <c r="BT571" s="53"/>
      <c r="BU571" s="53"/>
      <c r="BV571" s="53"/>
      <c r="BW571" s="53"/>
      <c r="BX571" s="53"/>
      <c r="BY571" s="53"/>
      <c r="BZ571" s="53"/>
      <c r="CA571" s="53"/>
      <c r="CB571" s="54"/>
    </row>
    <row r="572">
      <c r="A572" s="55"/>
      <c r="B572" s="56"/>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c r="BG572" s="53"/>
      <c r="BH572" s="53"/>
      <c r="BI572" s="53"/>
      <c r="BJ572" s="53"/>
      <c r="BK572" s="53"/>
      <c r="BL572" s="53"/>
      <c r="BM572" s="53"/>
      <c r="BN572" s="53"/>
      <c r="BO572" s="53"/>
      <c r="BP572" s="53"/>
      <c r="BQ572" s="53"/>
      <c r="BR572" s="53"/>
      <c r="BS572" s="53"/>
      <c r="BT572" s="53"/>
      <c r="BU572" s="53"/>
      <c r="BV572" s="53"/>
      <c r="BW572" s="53"/>
      <c r="BX572" s="53"/>
      <c r="BY572" s="53"/>
      <c r="BZ572" s="53"/>
      <c r="CA572" s="53"/>
      <c r="CB572" s="54"/>
    </row>
    <row r="573">
      <c r="A573" s="55"/>
      <c r="B573" s="56"/>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c r="BG573" s="53"/>
      <c r="BH573" s="53"/>
      <c r="BI573" s="53"/>
      <c r="BJ573" s="53"/>
      <c r="BK573" s="53"/>
      <c r="BL573" s="53"/>
      <c r="BM573" s="53"/>
      <c r="BN573" s="53"/>
      <c r="BO573" s="53"/>
      <c r="BP573" s="53"/>
      <c r="BQ573" s="53"/>
      <c r="BR573" s="53"/>
      <c r="BS573" s="53"/>
      <c r="BT573" s="53"/>
      <c r="BU573" s="53"/>
      <c r="BV573" s="53"/>
      <c r="BW573" s="53"/>
      <c r="BX573" s="53"/>
      <c r="BY573" s="53"/>
      <c r="BZ573" s="53"/>
      <c r="CA573" s="53"/>
      <c r="CB573" s="54"/>
    </row>
    <row r="574">
      <c r="A574" s="55"/>
      <c r="B574" s="56"/>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c r="BG574" s="53"/>
      <c r="BH574" s="53"/>
      <c r="BI574" s="53"/>
      <c r="BJ574" s="53"/>
      <c r="BK574" s="53"/>
      <c r="BL574" s="53"/>
      <c r="BM574" s="53"/>
      <c r="BN574" s="53"/>
      <c r="BO574" s="53"/>
      <c r="BP574" s="53"/>
      <c r="BQ574" s="53"/>
      <c r="BR574" s="53"/>
      <c r="BS574" s="53"/>
      <c r="BT574" s="53"/>
      <c r="BU574" s="53"/>
      <c r="BV574" s="53"/>
      <c r="BW574" s="53"/>
      <c r="BX574" s="53"/>
      <c r="BY574" s="53"/>
      <c r="BZ574" s="53"/>
      <c r="CA574" s="53"/>
      <c r="CB574" s="54"/>
    </row>
    <row r="575">
      <c r="A575" s="55"/>
      <c r="B575" s="56"/>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c r="BG575" s="53"/>
      <c r="BH575" s="53"/>
      <c r="BI575" s="53"/>
      <c r="BJ575" s="53"/>
      <c r="BK575" s="53"/>
      <c r="BL575" s="53"/>
      <c r="BM575" s="53"/>
      <c r="BN575" s="53"/>
      <c r="BO575" s="53"/>
      <c r="BP575" s="53"/>
      <c r="BQ575" s="53"/>
      <c r="BR575" s="53"/>
      <c r="BS575" s="53"/>
      <c r="BT575" s="53"/>
      <c r="BU575" s="53"/>
      <c r="BV575" s="53"/>
      <c r="BW575" s="53"/>
      <c r="BX575" s="53"/>
      <c r="BY575" s="53"/>
      <c r="BZ575" s="53"/>
      <c r="CA575" s="53"/>
      <c r="CB575" s="54"/>
    </row>
    <row r="576">
      <c r="A576" s="55"/>
      <c r="B576" s="56"/>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c r="BG576" s="53"/>
      <c r="BH576" s="53"/>
      <c r="BI576" s="53"/>
      <c r="BJ576" s="53"/>
      <c r="BK576" s="53"/>
      <c r="BL576" s="53"/>
      <c r="BM576" s="53"/>
      <c r="BN576" s="53"/>
      <c r="BO576" s="53"/>
      <c r="BP576" s="53"/>
      <c r="BQ576" s="53"/>
      <c r="BR576" s="53"/>
      <c r="BS576" s="53"/>
      <c r="BT576" s="53"/>
      <c r="BU576" s="53"/>
      <c r="BV576" s="53"/>
      <c r="BW576" s="53"/>
      <c r="BX576" s="53"/>
      <c r="BY576" s="53"/>
      <c r="BZ576" s="53"/>
      <c r="CA576" s="53"/>
      <c r="CB576" s="54"/>
    </row>
    <row r="577">
      <c r="A577" s="55"/>
      <c r="B577" s="56"/>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3"/>
      <c r="BM577" s="53"/>
      <c r="BN577" s="53"/>
      <c r="BO577" s="53"/>
      <c r="BP577" s="53"/>
      <c r="BQ577" s="53"/>
      <c r="BR577" s="53"/>
      <c r="BS577" s="53"/>
      <c r="BT577" s="53"/>
      <c r="BU577" s="53"/>
      <c r="BV577" s="53"/>
      <c r="BW577" s="53"/>
      <c r="BX577" s="53"/>
      <c r="BY577" s="53"/>
      <c r="BZ577" s="53"/>
      <c r="CA577" s="53"/>
      <c r="CB577" s="54"/>
    </row>
    <row r="578">
      <c r="A578" s="55"/>
      <c r="B578" s="56"/>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c r="BG578" s="53"/>
      <c r="BH578" s="53"/>
      <c r="BI578" s="53"/>
      <c r="BJ578" s="53"/>
      <c r="BK578" s="53"/>
      <c r="BL578" s="53"/>
      <c r="BM578" s="53"/>
      <c r="BN578" s="53"/>
      <c r="BO578" s="53"/>
      <c r="BP578" s="53"/>
      <c r="BQ578" s="53"/>
      <c r="BR578" s="53"/>
      <c r="BS578" s="53"/>
      <c r="BT578" s="53"/>
      <c r="BU578" s="53"/>
      <c r="BV578" s="53"/>
      <c r="BW578" s="53"/>
      <c r="BX578" s="53"/>
      <c r="BY578" s="53"/>
      <c r="BZ578" s="53"/>
      <c r="CA578" s="53"/>
      <c r="CB578" s="54"/>
    </row>
    <row r="579">
      <c r="A579" s="55"/>
      <c r="B579" s="56"/>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3"/>
      <c r="BM579" s="53"/>
      <c r="BN579" s="53"/>
      <c r="BO579" s="53"/>
      <c r="BP579" s="53"/>
      <c r="BQ579" s="53"/>
      <c r="BR579" s="53"/>
      <c r="BS579" s="53"/>
      <c r="BT579" s="53"/>
      <c r="BU579" s="53"/>
      <c r="BV579" s="53"/>
      <c r="BW579" s="53"/>
      <c r="BX579" s="53"/>
      <c r="BY579" s="53"/>
      <c r="BZ579" s="53"/>
      <c r="CA579" s="53"/>
      <c r="CB579" s="54"/>
    </row>
    <row r="580">
      <c r="A580" s="55"/>
      <c r="B580" s="56"/>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3"/>
      <c r="BK580" s="53"/>
      <c r="BL580" s="53"/>
      <c r="BM580" s="53"/>
      <c r="BN580" s="53"/>
      <c r="BO580" s="53"/>
      <c r="BP580" s="53"/>
      <c r="BQ580" s="53"/>
      <c r="BR580" s="53"/>
      <c r="BS580" s="53"/>
      <c r="BT580" s="53"/>
      <c r="BU580" s="53"/>
      <c r="BV580" s="53"/>
      <c r="BW580" s="53"/>
      <c r="BX580" s="53"/>
      <c r="BY580" s="53"/>
      <c r="BZ580" s="53"/>
      <c r="CA580" s="53"/>
      <c r="CB580" s="54"/>
    </row>
    <row r="581">
      <c r="A581" s="55"/>
      <c r="B581" s="56"/>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c r="BG581" s="53"/>
      <c r="BH581" s="53"/>
      <c r="BI581" s="53"/>
      <c r="BJ581" s="53"/>
      <c r="BK581" s="53"/>
      <c r="BL581" s="53"/>
      <c r="BM581" s="53"/>
      <c r="BN581" s="53"/>
      <c r="BO581" s="53"/>
      <c r="BP581" s="53"/>
      <c r="BQ581" s="53"/>
      <c r="BR581" s="53"/>
      <c r="BS581" s="53"/>
      <c r="BT581" s="53"/>
      <c r="BU581" s="53"/>
      <c r="BV581" s="53"/>
      <c r="BW581" s="53"/>
      <c r="BX581" s="53"/>
      <c r="BY581" s="53"/>
      <c r="BZ581" s="53"/>
      <c r="CA581" s="53"/>
      <c r="CB581" s="54"/>
    </row>
    <row r="582">
      <c r="A582" s="55"/>
      <c r="B582" s="56"/>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c r="BG582" s="53"/>
      <c r="BH582" s="53"/>
      <c r="BI582" s="53"/>
      <c r="BJ582" s="53"/>
      <c r="BK582" s="53"/>
      <c r="BL582" s="53"/>
      <c r="BM582" s="53"/>
      <c r="BN582" s="53"/>
      <c r="BO582" s="53"/>
      <c r="BP582" s="53"/>
      <c r="BQ582" s="53"/>
      <c r="BR582" s="53"/>
      <c r="BS582" s="53"/>
      <c r="BT582" s="53"/>
      <c r="BU582" s="53"/>
      <c r="BV582" s="53"/>
      <c r="BW582" s="53"/>
      <c r="BX582" s="53"/>
      <c r="BY582" s="53"/>
      <c r="BZ582" s="53"/>
      <c r="CA582" s="53"/>
      <c r="CB582" s="54"/>
    </row>
    <row r="583">
      <c r="A583" s="55"/>
      <c r="B583" s="56"/>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c r="BG583" s="53"/>
      <c r="BH583" s="53"/>
      <c r="BI583" s="53"/>
      <c r="BJ583" s="53"/>
      <c r="BK583" s="53"/>
      <c r="BL583" s="53"/>
      <c r="BM583" s="53"/>
      <c r="BN583" s="53"/>
      <c r="BO583" s="53"/>
      <c r="BP583" s="53"/>
      <c r="BQ583" s="53"/>
      <c r="BR583" s="53"/>
      <c r="BS583" s="53"/>
      <c r="BT583" s="53"/>
      <c r="BU583" s="53"/>
      <c r="BV583" s="53"/>
      <c r="BW583" s="53"/>
      <c r="BX583" s="53"/>
      <c r="BY583" s="53"/>
      <c r="BZ583" s="53"/>
      <c r="CA583" s="53"/>
      <c r="CB583" s="54"/>
    </row>
    <row r="584">
      <c r="A584" s="55"/>
      <c r="B584" s="56"/>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c r="BG584" s="53"/>
      <c r="BH584" s="53"/>
      <c r="BI584" s="53"/>
      <c r="BJ584" s="53"/>
      <c r="BK584" s="53"/>
      <c r="BL584" s="53"/>
      <c r="BM584" s="53"/>
      <c r="BN584" s="53"/>
      <c r="BO584" s="53"/>
      <c r="BP584" s="53"/>
      <c r="BQ584" s="53"/>
      <c r="BR584" s="53"/>
      <c r="BS584" s="53"/>
      <c r="BT584" s="53"/>
      <c r="BU584" s="53"/>
      <c r="BV584" s="53"/>
      <c r="BW584" s="53"/>
      <c r="BX584" s="53"/>
      <c r="BY584" s="53"/>
      <c r="BZ584" s="53"/>
      <c r="CA584" s="53"/>
      <c r="CB584" s="54"/>
    </row>
    <row r="585">
      <c r="A585" s="55"/>
      <c r="B585" s="56"/>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c r="BG585" s="53"/>
      <c r="BH585" s="53"/>
      <c r="BI585" s="53"/>
      <c r="BJ585" s="53"/>
      <c r="BK585" s="53"/>
      <c r="BL585" s="53"/>
      <c r="BM585" s="53"/>
      <c r="BN585" s="53"/>
      <c r="BO585" s="53"/>
      <c r="BP585" s="53"/>
      <c r="BQ585" s="53"/>
      <c r="BR585" s="53"/>
      <c r="BS585" s="53"/>
      <c r="BT585" s="53"/>
      <c r="BU585" s="53"/>
      <c r="BV585" s="53"/>
      <c r="BW585" s="53"/>
      <c r="BX585" s="53"/>
      <c r="BY585" s="53"/>
      <c r="BZ585" s="53"/>
      <c r="CA585" s="53"/>
      <c r="CB585" s="54"/>
    </row>
    <row r="586">
      <c r="A586" s="55"/>
      <c r="B586" s="56"/>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c r="BG586" s="53"/>
      <c r="BH586" s="53"/>
      <c r="BI586" s="53"/>
      <c r="BJ586" s="53"/>
      <c r="BK586" s="53"/>
      <c r="BL586" s="53"/>
      <c r="BM586" s="53"/>
      <c r="BN586" s="53"/>
      <c r="BO586" s="53"/>
      <c r="BP586" s="53"/>
      <c r="BQ586" s="53"/>
      <c r="BR586" s="53"/>
      <c r="BS586" s="53"/>
      <c r="BT586" s="53"/>
      <c r="BU586" s="53"/>
      <c r="BV586" s="53"/>
      <c r="BW586" s="53"/>
      <c r="BX586" s="53"/>
      <c r="BY586" s="53"/>
      <c r="BZ586" s="53"/>
      <c r="CA586" s="53"/>
      <c r="CB586" s="54"/>
    </row>
    <row r="587">
      <c r="A587" s="55"/>
      <c r="B587" s="56"/>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c r="BG587" s="53"/>
      <c r="BH587" s="53"/>
      <c r="BI587" s="53"/>
      <c r="BJ587" s="53"/>
      <c r="BK587" s="53"/>
      <c r="BL587" s="53"/>
      <c r="BM587" s="53"/>
      <c r="BN587" s="53"/>
      <c r="BO587" s="53"/>
      <c r="BP587" s="53"/>
      <c r="BQ587" s="53"/>
      <c r="BR587" s="53"/>
      <c r="BS587" s="53"/>
      <c r="BT587" s="53"/>
      <c r="BU587" s="53"/>
      <c r="BV587" s="53"/>
      <c r="BW587" s="53"/>
      <c r="BX587" s="53"/>
      <c r="BY587" s="53"/>
      <c r="BZ587" s="53"/>
      <c r="CA587" s="53"/>
      <c r="CB587" s="54"/>
    </row>
    <row r="588">
      <c r="A588" s="55"/>
      <c r="B588" s="56"/>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c r="BG588" s="53"/>
      <c r="BH588" s="53"/>
      <c r="BI588" s="53"/>
      <c r="BJ588" s="53"/>
      <c r="BK588" s="53"/>
      <c r="BL588" s="53"/>
      <c r="BM588" s="53"/>
      <c r="BN588" s="53"/>
      <c r="BO588" s="53"/>
      <c r="BP588" s="53"/>
      <c r="BQ588" s="53"/>
      <c r="BR588" s="53"/>
      <c r="BS588" s="53"/>
      <c r="BT588" s="53"/>
      <c r="BU588" s="53"/>
      <c r="BV588" s="53"/>
      <c r="BW588" s="53"/>
      <c r="BX588" s="53"/>
      <c r="BY588" s="53"/>
      <c r="BZ588" s="53"/>
      <c r="CA588" s="53"/>
      <c r="CB588" s="54"/>
    </row>
    <row r="589">
      <c r="A589" s="55"/>
      <c r="B589" s="56"/>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3"/>
      <c r="BN589" s="53"/>
      <c r="BO589" s="53"/>
      <c r="BP589" s="53"/>
      <c r="BQ589" s="53"/>
      <c r="BR589" s="53"/>
      <c r="BS589" s="53"/>
      <c r="BT589" s="53"/>
      <c r="BU589" s="53"/>
      <c r="BV589" s="53"/>
      <c r="BW589" s="53"/>
      <c r="BX589" s="53"/>
      <c r="BY589" s="53"/>
      <c r="BZ589" s="53"/>
      <c r="CA589" s="53"/>
      <c r="CB589" s="54"/>
    </row>
    <row r="590">
      <c r="A590" s="55"/>
      <c r="B590" s="56"/>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c r="BG590" s="53"/>
      <c r="BH590" s="53"/>
      <c r="BI590" s="53"/>
      <c r="BJ590" s="53"/>
      <c r="BK590" s="53"/>
      <c r="BL590" s="53"/>
      <c r="BM590" s="53"/>
      <c r="BN590" s="53"/>
      <c r="BO590" s="53"/>
      <c r="BP590" s="53"/>
      <c r="BQ590" s="53"/>
      <c r="BR590" s="53"/>
      <c r="BS590" s="53"/>
      <c r="BT590" s="53"/>
      <c r="BU590" s="53"/>
      <c r="BV590" s="53"/>
      <c r="BW590" s="53"/>
      <c r="BX590" s="53"/>
      <c r="BY590" s="53"/>
      <c r="BZ590" s="53"/>
      <c r="CA590" s="53"/>
      <c r="CB590" s="54"/>
    </row>
    <row r="591">
      <c r="A591" s="55"/>
      <c r="B591" s="56"/>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3"/>
      <c r="BN591" s="53"/>
      <c r="BO591" s="53"/>
      <c r="BP591" s="53"/>
      <c r="BQ591" s="53"/>
      <c r="BR591" s="53"/>
      <c r="BS591" s="53"/>
      <c r="BT591" s="53"/>
      <c r="BU591" s="53"/>
      <c r="BV591" s="53"/>
      <c r="BW591" s="53"/>
      <c r="BX591" s="53"/>
      <c r="BY591" s="53"/>
      <c r="BZ591" s="53"/>
      <c r="CA591" s="53"/>
      <c r="CB591" s="54"/>
    </row>
    <row r="592">
      <c r="A592" s="55"/>
      <c r="B592" s="56"/>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c r="BG592" s="53"/>
      <c r="BH592" s="53"/>
      <c r="BI592" s="53"/>
      <c r="BJ592" s="53"/>
      <c r="BK592" s="53"/>
      <c r="BL592" s="53"/>
      <c r="BM592" s="53"/>
      <c r="BN592" s="53"/>
      <c r="BO592" s="53"/>
      <c r="BP592" s="53"/>
      <c r="BQ592" s="53"/>
      <c r="BR592" s="53"/>
      <c r="BS592" s="53"/>
      <c r="BT592" s="53"/>
      <c r="BU592" s="53"/>
      <c r="BV592" s="53"/>
      <c r="BW592" s="53"/>
      <c r="BX592" s="53"/>
      <c r="BY592" s="53"/>
      <c r="BZ592" s="53"/>
      <c r="CA592" s="53"/>
      <c r="CB592" s="54"/>
    </row>
    <row r="593">
      <c r="A593" s="55"/>
      <c r="B593" s="56"/>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c r="BG593" s="53"/>
      <c r="BH593" s="53"/>
      <c r="BI593" s="53"/>
      <c r="BJ593" s="53"/>
      <c r="BK593" s="53"/>
      <c r="BL593" s="53"/>
      <c r="BM593" s="53"/>
      <c r="BN593" s="53"/>
      <c r="BO593" s="53"/>
      <c r="BP593" s="53"/>
      <c r="BQ593" s="53"/>
      <c r="BR593" s="53"/>
      <c r="BS593" s="53"/>
      <c r="BT593" s="53"/>
      <c r="BU593" s="53"/>
      <c r="BV593" s="53"/>
      <c r="BW593" s="53"/>
      <c r="BX593" s="53"/>
      <c r="BY593" s="53"/>
      <c r="BZ593" s="53"/>
      <c r="CA593" s="53"/>
      <c r="CB593" s="54"/>
    </row>
    <row r="594">
      <c r="A594" s="55"/>
      <c r="B594" s="56"/>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c r="BG594" s="53"/>
      <c r="BH594" s="53"/>
      <c r="BI594" s="53"/>
      <c r="BJ594" s="53"/>
      <c r="BK594" s="53"/>
      <c r="BL594" s="53"/>
      <c r="BM594" s="53"/>
      <c r="BN594" s="53"/>
      <c r="BO594" s="53"/>
      <c r="BP594" s="53"/>
      <c r="BQ594" s="53"/>
      <c r="BR594" s="53"/>
      <c r="BS594" s="53"/>
      <c r="BT594" s="53"/>
      <c r="BU594" s="53"/>
      <c r="BV594" s="53"/>
      <c r="BW594" s="53"/>
      <c r="BX594" s="53"/>
      <c r="BY594" s="53"/>
      <c r="BZ594" s="53"/>
      <c r="CA594" s="53"/>
      <c r="CB594" s="54"/>
    </row>
    <row r="595">
      <c r="A595" s="55"/>
      <c r="B595" s="56"/>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c r="BG595" s="53"/>
      <c r="BH595" s="53"/>
      <c r="BI595" s="53"/>
      <c r="BJ595" s="53"/>
      <c r="BK595" s="53"/>
      <c r="BL595" s="53"/>
      <c r="BM595" s="53"/>
      <c r="BN595" s="53"/>
      <c r="BO595" s="53"/>
      <c r="BP595" s="53"/>
      <c r="BQ595" s="53"/>
      <c r="BR595" s="53"/>
      <c r="BS595" s="53"/>
      <c r="BT595" s="53"/>
      <c r="BU595" s="53"/>
      <c r="BV595" s="53"/>
      <c r="BW595" s="53"/>
      <c r="BX595" s="53"/>
      <c r="BY595" s="53"/>
      <c r="BZ595" s="53"/>
      <c r="CA595" s="53"/>
      <c r="CB595" s="54"/>
    </row>
    <row r="596">
      <c r="A596" s="55"/>
      <c r="B596" s="56"/>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3"/>
      <c r="BM596" s="53"/>
      <c r="BN596" s="53"/>
      <c r="BO596" s="53"/>
      <c r="BP596" s="53"/>
      <c r="BQ596" s="53"/>
      <c r="BR596" s="53"/>
      <c r="BS596" s="53"/>
      <c r="BT596" s="53"/>
      <c r="BU596" s="53"/>
      <c r="BV596" s="53"/>
      <c r="BW596" s="53"/>
      <c r="BX596" s="53"/>
      <c r="BY596" s="53"/>
      <c r="BZ596" s="53"/>
      <c r="CA596" s="53"/>
      <c r="CB596" s="54"/>
    </row>
    <row r="597">
      <c r="A597" s="55"/>
      <c r="B597" s="56"/>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c r="BG597" s="53"/>
      <c r="BH597" s="53"/>
      <c r="BI597" s="53"/>
      <c r="BJ597" s="53"/>
      <c r="BK597" s="53"/>
      <c r="BL597" s="53"/>
      <c r="BM597" s="53"/>
      <c r="BN597" s="53"/>
      <c r="BO597" s="53"/>
      <c r="BP597" s="53"/>
      <c r="BQ597" s="53"/>
      <c r="BR597" s="53"/>
      <c r="BS597" s="53"/>
      <c r="BT597" s="53"/>
      <c r="BU597" s="53"/>
      <c r="BV597" s="53"/>
      <c r="BW597" s="53"/>
      <c r="BX597" s="53"/>
      <c r="BY597" s="53"/>
      <c r="BZ597" s="53"/>
      <c r="CA597" s="53"/>
      <c r="CB597" s="54"/>
    </row>
    <row r="598">
      <c r="A598" s="55"/>
      <c r="B598" s="56"/>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3"/>
      <c r="BM598" s="53"/>
      <c r="BN598" s="53"/>
      <c r="BO598" s="53"/>
      <c r="BP598" s="53"/>
      <c r="BQ598" s="53"/>
      <c r="BR598" s="53"/>
      <c r="BS598" s="53"/>
      <c r="BT598" s="53"/>
      <c r="BU598" s="53"/>
      <c r="BV598" s="53"/>
      <c r="BW598" s="53"/>
      <c r="BX598" s="53"/>
      <c r="BY598" s="53"/>
      <c r="BZ598" s="53"/>
      <c r="CA598" s="53"/>
      <c r="CB598" s="54"/>
    </row>
    <row r="599">
      <c r="A599" s="55"/>
      <c r="B599" s="56"/>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c r="BG599" s="53"/>
      <c r="BH599" s="53"/>
      <c r="BI599" s="53"/>
      <c r="BJ599" s="53"/>
      <c r="BK599" s="53"/>
      <c r="BL599" s="53"/>
      <c r="BM599" s="53"/>
      <c r="BN599" s="53"/>
      <c r="BO599" s="53"/>
      <c r="BP599" s="53"/>
      <c r="BQ599" s="53"/>
      <c r="BR599" s="53"/>
      <c r="BS599" s="53"/>
      <c r="BT599" s="53"/>
      <c r="BU599" s="53"/>
      <c r="BV599" s="53"/>
      <c r="BW599" s="53"/>
      <c r="BX599" s="53"/>
      <c r="BY599" s="53"/>
      <c r="BZ599" s="53"/>
      <c r="CA599" s="53"/>
      <c r="CB599" s="54"/>
    </row>
    <row r="600">
      <c r="A600" s="55"/>
      <c r="B600" s="56"/>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c r="BG600" s="53"/>
      <c r="BH600" s="53"/>
      <c r="BI600" s="53"/>
      <c r="BJ600" s="53"/>
      <c r="BK600" s="53"/>
      <c r="BL600" s="53"/>
      <c r="BM600" s="53"/>
      <c r="BN600" s="53"/>
      <c r="BO600" s="53"/>
      <c r="BP600" s="53"/>
      <c r="BQ600" s="53"/>
      <c r="BR600" s="53"/>
      <c r="BS600" s="53"/>
      <c r="BT600" s="53"/>
      <c r="BU600" s="53"/>
      <c r="BV600" s="53"/>
      <c r="BW600" s="53"/>
      <c r="BX600" s="53"/>
      <c r="BY600" s="53"/>
      <c r="BZ600" s="53"/>
      <c r="CA600" s="53"/>
      <c r="CB600" s="54"/>
    </row>
    <row r="601">
      <c r="A601" s="55"/>
      <c r="B601" s="56"/>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c r="BG601" s="53"/>
      <c r="BH601" s="53"/>
      <c r="BI601" s="53"/>
      <c r="BJ601" s="53"/>
      <c r="BK601" s="53"/>
      <c r="BL601" s="53"/>
      <c r="BM601" s="53"/>
      <c r="BN601" s="53"/>
      <c r="BO601" s="53"/>
      <c r="BP601" s="53"/>
      <c r="BQ601" s="53"/>
      <c r="BR601" s="53"/>
      <c r="BS601" s="53"/>
      <c r="BT601" s="53"/>
      <c r="BU601" s="53"/>
      <c r="BV601" s="53"/>
      <c r="BW601" s="53"/>
      <c r="BX601" s="53"/>
      <c r="BY601" s="53"/>
      <c r="BZ601" s="53"/>
      <c r="CA601" s="53"/>
      <c r="CB601" s="54"/>
    </row>
    <row r="602">
      <c r="A602" s="55"/>
      <c r="B602" s="56"/>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c r="BG602" s="53"/>
      <c r="BH602" s="53"/>
      <c r="BI602" s="53"/>
      <c r="BJ602" s="53"/>
      <c r="BK602" s="53"/>
      <c r="BL602" s="53"/>
      <c r="BM602" s="53"/>
      <c r="BN602" s="53"/>
      <c r="BO602" s="53"/>
      <c r="BP602" s="53"/>
      <c r="BQ602" s="53"/>
      <c r="BR602" s="53"/>
      <c r="BS602" s="53"/>
      <c r="BT602" s="53"/>
      <c r="BU602" s="53"/>
      <c r="BV602" s="53"/>
      <c r="BW602" s="53"/>
      <c r="BX602" s="53"/>
      <c r="BY602" s="53"/>
      <c r="BZ602" s="53"/>
      <c r="CA602" s="53"/>
      <c r="CB602" s="54"/>
    </row>
    <row r="603">
      <c r="A603" s="55"/>
      <c r="B603" s="56"/>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c r="BG603" s="53"/>
      <c r="BH603" s="53"/>
      <c r="BI603" s="53"/>
      <c r="BJ603" s="53"/>
      <c r="BK603" s="53"/>
      <c r="BL603" s="53"/>
      <c r="BM603" s="53"/>
      <c r="BN603" s="53"/>
      <c r="BO603" s="53"/>
      <c r="BP603" s="53"/>
      <c r="BQ603" s="53"/>
      <c r="BR603" s="53"/>
      <c r="BS603" s="53"/>
      <c r="BT603" s="53"/>
      <c r="BU603" s="53"/>
      <c r="BV603" s="53"/>
      <c r="BW603" s="53"/>
      <c r="BX603" s="53"/>
      <c r="BY603" s="53"/>
      <c r="BZ603" s="53"/>
      <c r="CA603" s="53"/>
      <c r="CB603" s="54"/>
    </row>
    <row r="604">
      <c r="A604" s="55"/>
      <c r="B604" s="56"/>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c r="BG604" s="53"/>
      <c r="BH604" s="53"/>
      <c r="BI604" s="53"/>
      <c r="BJ604" s="53"/>
      <c r="BK604" s="53"/>
      <c r="BL604" s="53"/>
      <c r="BM604" s="53"/>
      <c r="BN604" s="53"/>
      <c r="BO604" s="53"/>
      <c r="BP604" s="53"/>
      <c r="BQ604" s="53"/>
      <c r="BR604" s="53"/>
      <c r="BS604" s="53"/>
      <c r="BT604" s="53"/>
      <c r="BU604" s="53"/>
      <c r="BV604" s="53"/>
      <c r="BW604" s="53"/>
      <c r="BX604" s="53"/>
      <c r="BY604" s="53"/>
      <c r="BZ604" s="53"/>
      <c r="CA604" s="53"/>
      <c r="CB604" s="54"/>
    </row>
    <row r="605">
      <c r="A605" s="55"/>
      <c r="B605" s="56"/>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c r="BG605" s="53"/>
      <c r="BH605" s="53"/>
      <c r="BI605" s="53"/>
      <c r="BJ605" s="53"/>
      <c r="BK605" s="53"/>
      <c r="BL605" s="53"/>
      <c r="BM605" s="53"/>
      <c r="BN605" s="53"/>
      <c r="BO605" s="53"/>
      <c r="BP605" s="53"/>
      <c r="BQ605" s="53"/>
      <c r="BR605" s="53"/>
      <c r="BS605" s="53"/>
      <c r="BT605" s="53"/>
      <c r="BU605" s="53"/>
      <c r="BV605" s="53"/>
      <c r="BW605" s="53"/>
      <c r="BX605" s="53"/>
      <c r="BY605" s="53"/>
      <c r="BZ605" s="53"/>
      <c r="CA605" s="53"/>
      <c r="CB605" s="54"/>
    </row>
    <row r="606">
      <c r="A606" s="55"/>
      <c r="B606" s="56"/>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c r="BG606" s="53"/>
      <c r="BH606" s="53"/>
      <c r="BI606" s="53"/>
      <c r="BJ606" s="53"/>
      <c r="BK606" s="53"/>
      <c r="BL606" s="53"/>
      <c r="BM606" s="53"/>
      <c r="BN606" s="53"/>
      <c r="BO606" s="53"/>
      <c r="BP606" s="53"/>
      <c r="BQ606" s="53"/>
      <c r="BR606" s="53"/>
      <c r="BS606" s="53"/>
      <c r="BT606" s="53"/>
      <c r="BU606" s="53"/>
      <c r="BV606" s="53"/>
      <c r="BW606" s="53"/>
      <c r="BX606" s="53"/>
      <c r="BY606" s="53"/>
      <c r="BZ606" s="53"/>
      <c r="CA606" s="53"/>
      <c r="CB606" s="54"/>
    </row>
    <row r="607">
      <c r="A607" s="55"/>
      <c r="B607" s="56"/>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c r="BG607" s="53"/>
      <c r="BH607" s="53"/>
      <c r="BI607" s="53"/>
      <c r="BJ607" s="53"/>
      <c r="BK607" s="53"/>
      <c r="BL607" s="53"/>
      <c r="BM607" s="53"/>
      <c r="BN607" s="53"/>
      <c r="BO607" s="53"/>
      <c r="BP607" s="53"/>
      <c r="BQ607" s="53"/>
      <c r="BR607" s="53"/>
      <c r="BS607" s="53"/>
      <c r="BT607" s="53"/>
      <c r="BU607" s="53"/>
      <c r="BV607" s="53"/>
      <c r="BW607" s="53"/>
      <c r="BX607" s="53"/>
      <c r="BY607" s="53"/>
      <c r="BZ607" s="53"/>
      <c r="CA607" s="53"/>
      <c r="CB607" s="54"/>
    </row>
    <row r="608">
      <c r="A608" s="55"/>
      <c r="B608" s="56"/>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c r="BG608" s="53"/>
      <c r="BH608" s="53"/>
      <c r="BI608" s="53"/>
      <c r="BJ608" s="53"/>
      <c r="BK608" s="53"/>
      <c r="BL608" s="53"/>
      <c r="BM608" s="53"/>
      <c r="BN608" s="53"/>
      <c r="BO608" s="53"/>
      <c r="BP608" s="53"/>
      <c r="BQ608" s="53"/>
      <c r="BR608" s="53"/>
      <c r="BS608" s="53"/>
      <c r="BT608" s="53"/>
      <c r="BU608" s="53"/>
      <c r="BV608" s="53"/>
      <c r="BW608" s="53"/>
      <c r="BX608" s="53"/>
      <c r="BY608" s="53"/>
      <c r="BZ608" s="53"/>
      <c r="CA608" s="53"/>
      <c r="CB608" s="54"/>
    </row>
    <row r="609">
      <c r="A609" s="55"/>
      <c r="B609" s="56"/>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c r="BG609" s="53"/>
      <c r="BH609" s="53"/>
      <c r="BI609" s="53"/>
      <c r="BJ609" s="53"/>
      <c r="BK609" s="53"/>
      <c r="BL609" s="53"/>
      <c r="BM609" s="53"/>
      <c r="BN609" s="53"/>
      <c r="BO609" s="53"/>
      <c r="BP609" s="53"/>
      <c r="BQ609" s="53"/>
      <c r="BR609" s="53"/>
      <c r="BS609" s="53"/>
      <c r="BT609" s="53"/>
      <c r="BU609" s="53"/>
      <c r="BV609" s="53"/>
      <c r="BW609" s="53"/>
      <c r="BX609" s="53"/>
      <c r="BY609" s="53"/>
      <c r="BZ609" s="53"/>
      <c r="CA609" s="53"/>
      <c r="CB609" s="54"/>
    </row>
    <row r="610">
      <c r="A610" s="55"/>
      <c r="B610" s="56"/>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c r="BG610" s="53"/>
      <c r="BH610" s="53"/>
      <c r="BI610" s="53"/>
      <c r="BJ610" s="53"/>
      <c r="BK610" s="53"/>
      <c r="BL610" s="53"/>
      <c r="BM610" s="53"/>
      <c r="BN610" s="53"/>
      <c r="BO610" s="53"/>
      <c r="BP610" s="53"/>
      <c r="BQ610" s="53"/>
      <c r="BR610" s="53"/>
      <c r="BS610" s="53"/>
      <c r="BT610" s="53"/>
      <c r="BU610" s="53"/>
      <c r="BV610" s="53"/>
      <c r="BW610" s="53"/>
      <c r="BX610" s="53"/>
      <c r="BY610" s="53"/>
      <c r="BZ610" s="53"/>
      <c r="CA610" s="53"/>
      <c r="CB610" s="54"/>
    </row>
    <row r="611">
      <c r="A611" s="55"/>
      <c r="B611" s="56"/>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c r="BG611" s="53"/>
      <c r="BH611" s="53"/>
      <c r="BI611" s="53"/>
      <c r="BJ611" s="53"/>
      <c r="BK611" s="53"/>
      <c r="BL611" s="53"/>
      <c r="BM611" s="53"/>
      <c r="BN611" s="53"/>
      <c r="BO611" s="53"/>
      <c r="BP611" s="53"/>
      <c r="BQ611" s="53"/>
      <c r="BR611" s="53"/>
      <c r="BS611" s="53"/>
      <c r="BT611" s="53"/>
      <c r="BU611" s="53"/>
      <c r="BV611" s="53"/>
      <c r="BW611" s="53"/>
      <c r="BX611" s="53"/>
      <c r="BY611" s="53"/>
      <c r="BZ611" s="53"/>
      <c r="CA611" s="53"/>
      <c r="CB611" s="54"/>
    </row>
    <row r="612">
      <c r="A612" s="55"/>
      <c r="B612" s="56"/>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c r="BG612" s="53"/>
      <c r="BH612" s="53"/>
      <c r="BI612" s="53"/>
      <c r="BJ612" s="53"/>
      <c r="BK612" s="53"/>
      <c r="BL612" s="53"/>
      <c r="BM612" s="53"/>
      <c r="BN612" s="53"/>
      <c r="BO612" s="53"/>
      <c r="BP612" s="53"/>
      <c r="BQ612" s="53"/>
      <c r="BR612" s="53"/>
      <c r="BS612" s="53"/>
      <c r="BT612" s="53"/>
      <c r="BU612" s="53"/>
      <c r="BV612" s="53"/>
      <c r="BW612" s="53"/>
      <c r="BX612" s="53"/>
      <c r="BY612" s="53"/>
      <c r="BZ612" s="53"/>
      <c r="CA612" s="53"/>
      <c r="CB612" s="54"/>
    </row>
    <row r="613">
      <c r="A613" s="55"/>
      <c r="B613" s="56"/>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c r="BG613" s="53"/>
      <c r="BH613" s="53"/>
      <c r="BI613" s="53"/>
      <c r="BJ613" s="53"/>
      <c r="BK613" s="53"/>
      <c r="BL613" s="53"/>
      <c r="BM613" s="53"/>
      <c r="BN613" s="53"/>
      <c r="BO613" s="53"/>
      <c r="BP613" s="53"/>
      <c r="BQ613" s="53"/>
      <c r="BR613" s="53"/>
      <c r="BS613" s="53"/>
      <c r="BT613" s="53"/>
      <c r="BU613" s="53"/>
      <c r="BV613" s="53"/>
      <c r="BW613" s="53"/>
      <c r="BX613" s="53"/>
      <c r="BY613" s="53"/>
      <c r="BZ613" s="53"/>
      <c r="CA613" s="53"/>
      <c r="CB613" s="54"/>
    </row>
    <row r="614">
      <c r="A614" s="55"/>
      <c r="B614" s="56"/>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c r="BG614" s="53"/>
      <c r="BH614" s="53"/>
      <c r="BI614" s="53"/>
      <c r="BJ614" s="53"/>
      <c r="BK614" s="53"/>
      <c r="BL614" s="53"/>
      <c r="BM614" s="53"/>
      <c r="BN614" s="53"/>
      <c r="BO614" s="53"/>
      <c r="BP614" s="53"/>
      <c r="BQ614" s="53"/>
      <c r="BR614" s="53"/>
      <c r="BS614" s="53"/>
      <c r="BT614" s="53"/>
      <c r="BU614" s="53"/>
      <c r="BV614" s="53"/>
      <c r="BW614" s="53"/>
      <c r="BX614" s="53"/>
      <c r="BY614" s="53"/>
      <c r="BZ614" s="53"/>
      <c r="CA614" s="53"/>
      <c r="CB614" s="54"/>
    </row>
    <row r="615">
      <c r="A615" s="55"/>
      <c r="B615" s="56"/>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3"/>
      <c r="BN615" s="53"/>
      <c r="BO615" s="53"/>
      <c r="BP615" s="53"/>
      <c r="BQ615" s="53"/>
      <c r="BR615" s="53"/>
      <c r="BS615" s="53"/>
      <c r="BT615" s="53"/>
      <c r="BU615" s="53"/>
      <c r="BV615" s="53"/>
      <c r="BW615" s="53"/>
      <c r="BX615" s="53"/>
      <c r="BY615" s="53"/>
      <c r="BZ615" s="53"/>
      <c r="CA615" s="53"/>
      <c r="CB615" s="54"/>
    </row>
    <row r="616">
      <c r="A616" s="55"/>
      <c r="B616" s="56"/>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c r="BG616" s="53"/>
      <c r="BH616" s="53"/>
      <c r="BI616" s="53"/>
      <c r="BJ616" s="53"/>
      <c r="BK616" s="53"/>
      <c r="BL616" s="53"/>
      <c r="BM616" s="53"/>
      <c r="BN616" s="53"/>
      <c r="BO616" s="53"/>
      <c r="BP616" s="53"/>
      <c r="BQ616" s="53"/>
      <c r="BR616" s="53"/>
      <c r="BS616" s="53"/>
      <c r="BT616" s="53"/>
      <c r="BU616" s="53"/>
      <c r="BV616" s="53"/>
      <c r="BW616" s="53"/>
      <c r="BX616" s="53"/>
      <c r="BY616" s="53"/>
      <c r="BZ616" s="53"/>
      <c r="CA616" s="53"/>
      <c r="CB616" s="54"/>
    </row>
    <row r="617">
      <c r="A617" s="55"/>
      <c r="B617" s="56"/>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3"/>
      <c r="BN617" s="53"/>
      <c r="BO617" s="53"/>
      <c r="BP617" s="53"/>
      <c r="BQ617" s="53"/>
      <c r="BR617" s="53"/>
      <c r="BS617" s="53"/>
      <c r="BT617" s="53"/>
      <c r="BU617" s="53"/>
      <c r="BV617" s="53"/>
      <c r="BW617" s="53"/>
      <c r="BX617" s="53"/>
      <c r="BY617" s="53"/>
      <c r="BZ617" s="53"/>
      <c r="CA617" s="53"/>
      <c r="CB617" s="54"/>
    </row>
    <row r="618">
      <c r="A618" s="55"/>
      <c r="B618" s="56"/>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c r="BG618" s="53"/>
      <c r="BH618" s="53"/>
      <c r="BI618" s="53"/>
      <c r="BJ618" s="53"/>
      <c r="BK618" s="53"/>
      <c r="BL618" s="53"/>
      <c r="BM618" s="53"/>
      <c r="BN618" s="53"/>
      <c r="BO618" s="53"/>
      <c r="BP618" s="53"/>
      <c r="BQ618" s="53"/>
      <c r="BR618" s="53"/>
      <c r="BS618" s="53"/>
      <c r="BT618" s="53"/>
      <c r="BU618" s="53"/>
      <c r="BV618" s="53"/>
      <c r="BW618" s="53"/>
      <c r="BX618" s="53"/>
      <c r="BY618" s="53"/>
      <c r="BZ618" s="53"/>
      <c r="CA618" s="53"/>
      <c r="CB618" s="54"/>
    </row>
    <row r="619">
      <c r="A619" s="55"/>
      <c r="B619" s="56"/>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c r="BG619" s="53"/>
      <c r="BH619" s="53"/>
      <c r="BI619" s="53"/>
      <c r="BJ619" s="53"/>
      <c r="BK619" s="53"/>
      <c r="BL619" s="53"/>
      <c r="BM619" s="53"/>
      <c r="BN619" s="53"/>
      <c r="BO619" s="53"/>
      <c r="BP619" s="53"/>
      <c r="BQ619" s="53"/>
      <c r="BR619" s="53"/>
      <c r="BS619" s="53"/>
      <c r="BT619" s="53"/>
      <c r="BU619" s="53"/>
      <c r="BV619" s="53"/>
      <c r="BW619" s="53"/>
      <c r="BX619" s="53"/>
      <c r="BY619" s="53"/>
      <c r="BZ619" s="53"/>
      <c r="CA619" s="53"/>
      <c r="CB619" s="54"/>
    </row>
    <row r="620">
      <c r="A620" s="55"/>
      <c r="B620" s="56"/>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c r="BG620" s="53"/>
      <c r="BH620" s="53"/>
      <c r="BI620" s="53"/>
      <c r="BJ620" s="53"/>
      <c r="BK620" s="53"/>
      <c r="BL620" s="53"/>
      <c r="BM620" s="53"/>
      <c r="BN620" s="53"/>
      <c r="BO620" s="53"/>
      <c r="BP620" s="53"/>
      <c r="BQ620" s="53"/>
      <c r="BR620" s="53"/>
      <c r="BS620" s="53"/>
      <c r="BT620" s="53"/>
      <c r="BU620" s="53"/>
      <c r="BV620" s="53"/>
      <c r="BW620" s="53"/>
      <c r="BX620" s="53"/>
      <c r="BY620" s="53"/>
      <c r="BZ620" s="53"/>
      <c r="CA620" s="53"/>
      <c r="CB620" s="54"/>
    </row>
    <row r="621">
      <c r="A621" s="55"/>
      <c r="B621" s="56"/>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3"/>
      <c r="BM621" s="53"/>
      <c r="BN621" s="53"/>
      <c r="BO621" s="53"/>
      <c r="BP621" s="53"/>
      <c r="BQ621" s="53"/>
      <c r="BR621" s="53"/>
      <c r="BS621" s="53"/>
      <c r="BT621" s="53"/>
      <c r="BU621" s="53"/>
      <c r="BV621" s="53"/>
      <c r="BW621" s="53"/>
      <c r="BX621" s="53"/>
      <c r="BY621" s="53"/>
      <c r="BZ621" s="53"/>
      <c r="CA621" s="53"/>
      <c r="CB621" s="54"/>
    </row>
    <row r="622">
      <c r="A622" s="55"/>
      <c r="B622" s="56"/>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c r="BG622" s="53"/>
      <c r="BH622" s="53"/>
      <c r="BI622" s="53"/>
      <c r="BJ622" s="53"/>
      <c r="BK622" s="53"/>
      <c r="BL622" s="53"/>
      <c r="BM622" s="53"/>
      <c r="BN622" s="53"/>
      <c r="BO622" s="53"/>
      <c r="BP622" s="53"/>
      <c r="BQ622" s="53"/>
      <c r="BR622" s="53"/>
      <c r="BS622" s="53"/>
      <c r="BT622" s="53"/>
      <c r="BU622" s="53"/>
      <c r="BV622" s="53"/>
      <c r="BW622" s="53"/>
      <c r="BX622" s="53"/>
      <c r="BY622" s="53"/>
      <c r="BZ622" s="53"/>
      <c r="CA622" s="53"/>
      <c r="CB622" s="54"/>
    </row>
    <row r="623">
      <c r="A623" s="55"/>
      <c r="B623" s="56"/>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3"/>
      <c r="BM623" s="53"/>
      <c r="BN623" s="53"/>
      <c r="BO623" s="53"/>
      <c r="BP623" s="53"/>
      <c r="BQ623" s="53"/>
      <c r="BR623" s="53"/>
      <c r="BS623" s="53"/>
      <c r="BT623" s="53"/>
      <c r="BU623" s="53"/>
      <c r="BV623" s="53"/>
      <c r="BW623" s="53"/>
      <c r="BX623" s="53"/>
      <c r="BY623" s="53"/>
      <c r="BZ623" s="53"/>
      <c r="CA623" s="53"/>
      <c r="CB623" s="54"/>
    </row>
    <row r="624">
      <c r="A624" s="55"/>
      <c r="B624" s="56"/>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c r="BG624" s="53"/>
      <c r="BH624" s="53"/>
      <c r="BI624" s="53"/>
      <c r="BJ624" s="53"/>
      <c r="BK624" s="53"/>
      <c r="BL624" s="53"/>
      <c r="BM624" s="53"/>
      <c r="BN624" s="53"/>
      <c r="BO624" s="53"/>
      <c r="BP624" s="53"/>
      <c r="BQ624" s="53"/>
      <c r="BR624" s="53"/>
      <c r="BS624" s="53"/>
      <c r="BT624" s="53"/>
      <c r="BU624" s="53"/>
      <c r="BV624" s="53"/>
      <c r="BW624" s="53"/>
      <c r="BX624" s="53"/>
      <c r="BY624" s="53"/>
      <c r="BZ624" s="53"/>
      <c r="CA624" s="53"/>
      <c r="CB624" s="54"/>
    </row>
    <row r="625">
      <c r="A625" s="55"/>
      <c r="B625" s="56"/>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c r="BG625" s="53"/>
      <c r="BH625" s="53"/>
      <c r="BI625" s="53"/>
      <c r="BJ625" s="53"/>
      <c r="BK625" s="53"/>
      <c r="BL625" s="53"/>
      <c r="BM625" s="53"/>
      <c r="BN625" s="53"/>
      <c r="BO625" s="53"/>
      <c r="BP625" s="53"/>
      <c r="BQ625" s="53"/>
      <c r="BR625" s="53"/>
      <c r="BS625" s="53"/>
      <c r="BT625" s="53"/>
      <c r="BU625" s="53"/>
      <c r="BV625" s="53"/>
      <c r="BW625" s="53"/>
      <c r="BX625" s="53"/>
      <c r="BY625" s="53"/>
      <c r="BZ625" s="53"/>
      <c r="CA625" s="53"/>
      <c r="CB625" s="54"/>
    </row>
    <row r="626">
      <c r="A626" s="55"/>
      <c r="B626" s="56"/>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c r="BG626" s="53"/>
      <c r="BH626" s="53"/>
      <c r="BI626" s="53"/>
      <c r="BJ626" s="53"/>
      <c r="BK626" s="53"/>
      <c r="BL626" s="53"/>
      <c r="BM626" s="53"/>
      <c r="BN626" s="53"/>
      <c r="BO626" s="53"/>
      <c r="BP626" s="53"/>
      <c r="BQ626" s="53"/>
      <c r="BR626" s="53"/>
      <c r="BS626" s="53"/>
      <c r="BT626" s="53"/>
      <c r="BU626" s="53"/>
      <c r="BV626" s="53"/>
      <c r="BW626" s="53"/>
      <c r="BX626" s="53"/>
      <c r="BY626" s="53"/>
      <c r="BZ626" s="53"/>
      <c r="CA626" s="53"/>
      <c r="CB626" s="54"/>
    </row>
    <row r="627">
      <c r="A627" s="55"/>
      <c r="B627" s="56"/>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c r="BG627" s="53"/>
      <c r="BH627" s="53"/>
      <c r="BI627" s="53"/>
      <c r="BJ627" s="53"/>
      <c r="BK627" s="53"/>
      <c r="BL627" s="53"/>
      <c r="BM627" s="53"/>
      <c r="BN627" s="53"/>
      <c r="BO627" s="53"/>
      <c r="BP627" s="53"/>
      <c r="BQ627" s="53"/>
      <c r="BR627" s="53"/>
      <c r="BS627" s="53"/>
      <c r="BT627" s="53"/>
      <c r="BU627" s="53"/>
      <c r="BV627" s="53"/>
      <c r="BW627" s="53"/>
      <c r="BX627" s="53"/>
      <c r="BY627" s="53"/>
      <c r="BZ627" s="53"/>
      <c r="CA627" s="53"/>
      <c r="CB627" s="54"/>
    </row>
    <row r="628">
      <c r="A628" s="55"/>
      <c r="B628" s="56"/>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c r="BG628" s="53"/>
      <c r="BH628" s="53"/>
      <c r="BI628" s="53"/>
      <c r="BJ628" s="53"/>
      <c r="BK628" s="53"/>
      <c r="BL628" s="53"/>
      <c r="BM628" s="53"/>
      <c r="BN628" s="53"/>
      <c r="BO628" s="53"/>
      <c r="BP628" s="53"/>
      <c r="BQ628" s="53"/>
      <c r="BR628" s="53"/>
      <c r="BS628" s="53"/>
      <c r="BT628" s="53"/>
      <c r="BU628" s="53"/>
      <c r="BV628" s="53"/>
      <c r="BW628" s="53"/>
      <c r="BX628" s="53"/>
      <c r="BY628" s="53"/>
      <c r="BZ628" s="53"/>
      <c r="CA628" s="53"/>
      <c r="CB628" s="54"/>
    </row>
    <row r="629">
      <c r="A629" s="55"/>
      <c r="B629" s="56"/>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c r="BG629" s="53"/>
      <c r="BH629" s="53"/>
      <c r="BI629" s="53"/>
      <c r="BJ629" s="53"/>
      <c r="BK629" s="53"/>
      <c r="BL629" s="53"/>
      <c r="BM629" s="53"/>
      <c r="BN629" s="53"/>
      <c r="BO629" s="53"/>
      <c r="BP629" s="53"/>
      <c r="BQ629" s="53"/>
      <c r="BR629" s="53"/>
      <c r="BS629" s="53"/>
      <c r="BT629" s="53"/>
      <c r="BU629" s="53"/>
      <c r="BV629" s="53"/>
      <c r="BW629" s="53"/>
      <c r="BX629" s="53"/>
      <c r="BY629" s="53"/>
      <c r="BZ629" s="53"/>
      <c r="CA629" s="53"/>
      <c r="CB629" s="54"/>
    </row>
    <row r="630">
      <c r="A630" s="55"/>
      <c r="B630" s="56"/>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c r="BG630" s="53"/>
      <c r="BH630" s="53"/>
      <c r="BI630" s="53"/>
      <c r="BJ630" s="53"/>
      <c r="BK630" s="53"/>
      <c r="BL630" s="53"/>
      <c r="BM630" s="53"/>
      <c r="BN630" s="53"/>
      <c r="BO630" s="53"/>
      <c r="BP630" s="53"/>
      <c r="BQ630" s="53"/>
      <c r="BR630" s="53"/>
      <c r="BS630" s="53"/>
      <c r="BT630" s="53"/>
      <c r="BU630" s="53"/>
      <c r="BV630" s="53"/>
      <c r="BW630" s="53"/>
      <c r="BX630" s="53"/>
      <c r="BY630" s="53"/>
      <c r="BZ630" s="53"/>
      <c r="CA630" s="53"/>
      <c r="CB630" s="54"/>
    </row>
    <row r="631">
      <c r="A631" s="55"/>
      <c r="B631" s="56"/>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c r="BG631" s="53"/>
      <c r="BH631" s="53"/>
      <c r="BI631" s="53"/>
      <c r="BJ631" s="53"/>
      <c r="BK631" s="53"/>
      <c r="BL631" s="53"/>
      <c r="BM631" s="53"/>
      <c r="BN631" s="53"/>
      <c r="BO631" s="53"/>
      <c r="BP631" s="53"/>
      <c r="BQ631" s="53"/>
      <c r="BR631" s="53"/>
      <c r="BS631" s="53"/>
      <c r="BT631" s="53"/>
      <c r="BU631" s="53"/>
      <c r="BV631" s="53"/>
      <c r="BW631" s="53"/>
      <c r="BX631" s="53"/>
      <c r="BY631" s="53"/>
      <c r="BZ631" s="53"/>
      <c r="CA631" s="53"/>
      <c r="CB631" s="54"/>
    </row>
    <row r="632">
      <c r="A632" s="55"/>
      <c r="B632" s="56"/>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c r="BG632" s="53"/>
      <c r="BH632" s="53"/>
      <c r="BI632" s="53"/>
      <c r="BJ632" s="53"/>
      <c r="BK632" s="53"/>
      <c r="BL632" s="53"/>
      <c r="BM632" s="53"/>
      <c r="BN632" s="53"/>
      <c r="BO632" s="53"/>
      <c r="BP632" s="53"/>
      <c r="BQ632" s="53"/>
      <c r="BR632" s="53"/>
      <c r="BS632" s="53"/>
      <c r="BT632" s="53"/>
      <c r="BU632" s="53"/>
      <c r="BV632" s="53"/>
      <c r="BW632" s="53"/>
      <c r="BX632" s="53"/>
      <c r="BY632" s="53"/>
      <c r="BZ632" s="53"/>
      <c r="CA632" s="53"/>
      <c r="CB632" s="54"/>
    </row>
    <row r="633">
      <c r="A633" s="55"/>
      <c r="B633" s="56"/>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c r="BG633" s="53"/>
      <c r="BH633" s="53"/>
      <c r="BI633" s="53"/>
      <c r="BJ633" s="53"/>
      <c r="BK633" s="53"/>
      <c r="BL633" s="53"/>
      <c r="BM633" s="53"/>
      <c r="BN633" s="53"/>
      <c r="BO633" s="53"/>
      <c r="BP633" s="53"/>
      <c r="BQ633" s="53"/>
      <c r="BR633" s="53"/>
      <c r="BS633" s="53"/>
      <c r="BT633" s="53"/>
      <c r="BU633" s="53"/>
      <c r="BV633" s="53"/>
      <c r="BW633" s="53"/>
      <c r="BX633" s="53"/>
      <c r="BY633" s="53"/>
      <c r="BZ633" s="53"/>
      <c r="CA633" s="53"/>
      <c r="CB633" s="54"/>
    </row>
    <row r="634">
      <c r="A634" s="55"/>
      <c r="B634" s="56"/>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c r="BG634" s="53"/>
      <c r="BH634" s="53"/>
      <c r="BI634" s="53"/>
      <c r="BJ634" s="53"/>
      <c r="BK634" s="53"/>
      <c r="BL634" s="53"/>
      <c r="BM634" s="53"/>
      <c r="BN634" s="53"/>
      <c r="BO634" s="53"/>
      <c r="BP634" s="53"/>
      <c r="BQ634" s="53"/>
      <c r="BR634" s="53"/>
      <c r="BS634" s="53"/>
      <c r="BT634" s="53"/>
      <c r="BU634" s="53"/>
      <c r="BV634" s="53"/>
      <c r="BW634" s="53"/>
      <c r="BX634" s="53"/>
      <c r="BY634" s="53"/>
      <c r="BZ634" s="53"/>
      <c r="CA634" s="53"/>
      <c r="CB634" s="54"/>
    </row>
    <row r="635">
      <c r="A635" s="55"/>
      <c r="B635" s="56"/>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c r="BG635" s="53"/>
      <c r="BH635" s="53"/>
      <c r="BI635" s="53"/>
      <c r="BJ635" s="53"/>
      <c r="BK635" s="53"/>
      <c r="BL635" s="53"/>
      <c r="BM635" s="53"/>
      <c r="BN635" s="53"/>
      <c r="BO635" s="53"/>
      <c r="BP635" s="53"/>
      <c r="BQ635" s="53"/>
      <c r="BR635" s="53"/>
      <c r="BS635" s="53"/>
      <c r="BT635" s="53"/>
      <c r="BU635" s="53"/>
      <c r="BV635" s="53"/>
      <c r="BW635" s="53"/>
      <c r="BX635" s="53"/>
      <c r="BY635" s="53"/>
      <c r="BZ635" s="53"/>
      <c r="CA635" s="53"/>
      <c r="CB635" s="54"/>
    </row>
    <row r="636">
      <c r="A636" s="55"/>
      <c r="B636" s="56"/>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c r="BG636" s="53"/>
      <c r="BH636" s="53"/>
      <c r="BI636" s="53"/>
      <c r="BJ636" s="53"/>
      <c r="BK636" s="53"/>
      <c r="BL636" s="53"/>
      <c r="BM636" s="53"/>
      <c r="BN636" s="53"/>
      <c r="BO636" s="53"/>
      <c r="BP636" s="53"/>
      <c r="BQ636" s="53"/>
      <c r="BR636" s="53"/>
      <c r="BS636" s="53"/>
      <c r="BT636" s="53"/>
      <c r="BU636" s="53"/>
      <c r="BV636" s="53"/>
      <c r="BW636" s="53"/>
      <c r="BX636" s="53"/>
      <c r="BY636" s="53"/>
      <c r="BZ636" s="53"/>
      <c r="CA636" s="53"/>
      <c r="CB636" s="54"/>
    </row>
    <row r="637">
      <c r="A637" s="55"/>
      <c r="B637" s="56"/>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c r="BG637" s="53"/>
      <c r="BH637" s="53"/>
      <c r="BI637" s="53"/>
      <c r="BJ637" s="53"/>
      <c r="BK637" s="53"/>
      <c r="BL637" s="53"/>
      <c r="BM637" s="53"/>
      <c r="BN637" s="53"/>
      <c r="BO637" s="53"/>
      <c r="BP637" s="53"/>
      <c r="BQ637" s="53"/>
      <c r="BR637" s="53"/>
      <c r="BS637" s="53"/>
      <c r="BT637" s="53"/>
      <c r="BU637" s="53"/>
      <c r="BV637" s="53"/>
      <c r="BW637" s="53"/>
      <c r="BX637" s="53"/>
      <c r="BY637" s="53"/>
      <c r="BZ637" s="53"/>
      <c r="CA637" s="53"/>
      <c r="CB637" s="54"/>
    </row>
    <row r="638">
      <c r="A638" s="55"/>
      <c r="B638" s="56"/>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c r="BG638" s="53"/>
      <c r="BH638" s="53"/>
      <c r="BI638" s="53"/>
      <c r="BJ638" s="53"/>
      <c r="BK638" s="53"/>
      <c r="BL638" s="53"/>
      <c r="BM638" s="53"/>
      <c r="BN638" s="53"/>
      <c r="BO638" s="53"/>
      <c r="BP638" s="53"/>
      <c r="BQ638" s="53"/>
      <c r="BR638" s="53"/>
      <c r="BS638" s="53"/>
      <c r="BT638" s="53"/>
      <c r="BU638" s="53"/>
      <c r="BV638" s="53"/>
      <c r="BW638" s="53"/>
      <c r="BX638" s="53"/>
      <c r="BY638" s="53"/>
      <c r="BZ638" s="53"/>
      <c r="CA638" s="53"/>
      <c r="CB638" s="54"/>
    </row>
    <row r="639">
      <c r="A639" s="55"/>
      <c r="B639" s="56"/>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3"/>
      <c r="BN639" s="53"/>
      <c r="BO639" s="53"/>
      <c r="BP639" s="53"/>
      <c r="BQ639" s="53"/>
      <c r="BR639" s="53"/>
      <c r="BS639" s="53"/>
      <c r="BT639" s="53"/>
      <c r="BU639" s="53"/>
      <c r="BV639" s="53"/>
      <c r="BW639" s="53"/>
      <c r="BX639" s="53"/>
      <c r="BY639" s="53"/>
      <c r="BZ639" s="53"/>
      <c r="CA639" s="53"/>
      <c r="CB639" s="54"/>
    </row>
    <row r="640">
      <c r="A640" s="55"/>
      <c r="B640" s="56"/>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c r="BG640" s="53"/>
      <c r="BH640" s="53"/>
      <c r="BI640" s="53"/>
      <c r="BJ640" s="53"/>
      <c r="BK640" s="53"/>
      <c r="BL640" s="53"/>
      <c r="BM640" s="53"/>
      <c r="BN640" s="53"/>
      <c r="BO640" s="53"/>
      <c r="BP640" s="53"/>
      <c r="BQ640" s="53"/>
      <c r="BR640" s="53"/>
      <c r="BS640" s="53"/>
      <c r="BT640" s="53"/>
      <c r="BU640" s="53"/>
      <c r="BV640" s="53"/>
      <c r="BW640" s="53"/>
      <c r="BX640" s="53"/>
      <c r="BY640" s="53"/>
      <c r="BZ640" s="53"/>
      <c r="CA640" s="53"/>
      <c r="CB640" s="54"/>
    </row>
    <row r="641">
      <c r="A641" s="55"/>
      <c r="B641" s="56"/>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3"/>
      <c r="BN641" s="53"/>
      <c r="BO641" s="53"/>
      <c r="BP641" s="53"/>
      <c r="BQ641" s="53"/>
      <c r="BR641" s="53"/>
      <c r="BS641" s="53"/>
      <c r="BT641" s="53"/>
      <c r="BU641" s="53"/>
      <c r="BV641" s="53"/>
      <c r="BW641" s="53"/>
      <c r="BX641" s="53"/>
      <c r="BY641" s="53"/>
      <c r="BZ641" s="53"/>
      <c r="CA641" s="53"/>
      <c r="CB641" s="54"/>
    </row>
    <row r="642">
      <c r="A642" s="55"/>
      <c r="B642" s="56"/>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c r="BG642" s="53"/>
      <c r="BH642" s="53"/>
      <c r="BI642" s="53"/>
      <c r="BJ642" s="53"/>
      <c r="BK642" s="53"/>
      <c r="BL642" s="53"/>
      <c r="BM642" s="53"/>
      <c r="BN642" s="53"/>
      <c r="BO642" s="53"/>
      <c r="BP642" s="53"/>
      <c r="BQ642" s="53"/>
      <c r="BR642" s="53"/>
      <c r="BS642" s="53"/>
      <c r="BT642" s="53"/>
      <c r="BU642" s="53"/>
      <c r="BV642" s="53"/>
      <c r="BW642" s="53"/>
      <c r="BX642" s="53"/>
      <c r="BY642" s="53"/>
      <c r="BZ642" s="53"/>
      <c r="CA642" s="53"/>
      <c r="CB642" s="54"/>
    </row>
    <row r="643">
      <c r="A643" s="55"/>
      <c r="B643" s="56"/>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c r="BG643" s="53"/>
      <c r="BH643" s="53"/>
      <c r="BI643" s="53"/>
      <c r="BJ643" s="53"/>
      <c r="BK643" s="53"/>
      <c r="BL643" s="53"/>
      <c r="BM643" s="53"/>
      <c r="BN643" s="53"/>
      <c r="BO643" s="53"/>
      <c r="BP643" s="53"/>
      <c r="BQ643" s="53"/>
      <c r="BR643" s="53"/>
      <c r="BS643" s="53"/>
      <c r="BT643" s="53"/>
      <c r="BU643" s="53"/>
      <c r="BV643" s="53"/>
      <c r="BW643" s="53"/>
      <c r="BX643" s="53"/>
      <c r="BY643" s="53"/>
      <c r="BZ643" s="53"/>
      <c r="CA643" s="53"/>
      <c r="CB643" s="54"/>
    </row>
    <row r="644">
      <c r="A644" s="55"/>
      <c r="B644" s="56"/>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c r="BG644" s="53"/>
      <c r="BH644" s="53"/>
      <c r="BI644" s="53"/>
      <c r="BJ644" s="53"/>
      <c r="BK644" s="53"/>
      <c r="BL644" s="53"/>
      <c r="BM644" s="53"/>
      <c r="BN644" s="53"/>
      <c r="BO644" s="53"/>
      <c r="BP644" s="53"/>
      <c r="BQ644" s="53"/>
      <c r="BR644" s="53"/>
      <c r="BS644" s="53"/>
      <c r="BT644" s="53"/>
      <c r="BU644" s="53"/>
      <c r="BV644" s="53"/>
      <c r="BW644" s="53"/>
      <c r="BX644" s="53"/>
      <c r="BY644" s="53"/>
      <c r="BZ644" s="53"/>
      <c r="CA644" s="53"/>
      <c r="CB644" s="54"/>
    </row>
    <row r="645">
      <c r="A645" s="55"/>
      <c r="B645" s="56"/>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c r="BG645" s="53"/>
      <c r="BH645" s="53"/>
      <c r="BI645" s="53"/>
      <c r="BJ645" s="53"/>
      <c r="BK645" s="53"/>
      <c r="BL645" s="53"/>
      <c r="BM645" s="53"/>
      <c r="BN645" s="53"/>
      <c r="BO645" s="53"/>
      <c r="BP645" s="53"/>
      <c r="BQ645" s="53"/>
      <c r="BR645" s="53"/>
      <c r="BS645" s="53"/>
      <c r="BT645" s="53"/>
      <c r="BU645" s="53"/>
      <c r="BV645" s="53"/>
      <c r="BW645" s="53"/>
      <c r="BX645" s="53"/>
      <c r="BY645" s="53"/>
      <c r="BZ645" s="53"/>
      <c r="CA645" s="53"/>
      <c r="CB645" s="54"/>
    </row>
    <row r="646">
      <c r="A646" s="55"/>
      <c r="B646" s="56"/>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c r="BG646" s="53"/>
      <c r="BH646" s="53"/>
      <c r="BI646" s="53"/>
      <c r="BJ646" s="53"/>
      <c r="BK646" s="53"/>
      <c r="BL646" s="53"/>
      <c r="BM646" s="53"/>
      <c r="BN646" s="53"/>
      <c r="BO646" s="53"/>
      <c r="BP646" s="53"/>
      <c r="BQ646" s="53"/>
      <c r="BR646" s="53"/>
      <c r="BS646" s="53"/>
      <c r="BT646" s="53"/>
      <c r="BU646" s="53"/>
      <c r="BV646" s="53"/>
      <c r="BW646" s="53"/>
      <c r="BX646" s="53"/>
      <c r="BY646" s="53"/>
      <c r="BZ646" s="53"/>
      <c r="CA646" s="53"/>
      <c r="CB646" s="54"/>
    </row>
    <row r="647">
      <c r="A647" s="55"/>
      <c r="B647" s="56"/>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3"/>
      <c r="BK647" s="53"/>
      <c r="BL647" s="53"/>
      <c r="BM647" s="53"/>
      <c r="BN647" s="53"/>
      <c r="BO647" s="53"/>
      <c r="BP647" s="53"/>
      <c r="BQ647" s="53"/>
      <c r="BR647" s="53"/>
      <c r="BS647" s="53"/>
      <c r="BT647" s="53"/>
      <c r="BU647" s="53"/>
      <c r="BV647" s="53"/>
      <c r="BW647" s="53"/>
      <c r="BX647" s="53"/>
      <c r="BY647" s="53"/>
      <c r="BZ647" s="53"/>
      <c r="CA647" s="53"/>
      <c r="CB647" s="54"/>
    </row>
    <row r="648">
      <c r="A648" s="55"/>
      <c r="B648" s="56"/>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c r="BG648" s="53"/>
      <c r="BH648" s="53"/>
      <c r="BI648" s="53"/>
      <c r="BJ648" s="53"/>
      <c r="BK648" s="53"/>
      <c r="BL648" s="53"/>
      <c r="BM648" s="53"/>
      <c r="BN648" s="53"/>
      <c r="BO648" s="53"/>
      <c r="BP648" s="53"/>
      <c r="BQ648" s="53"/>
      <c r="BR648" s="53"/>
      <c r="BS648" s="53"/>
      <c r="BT648" s="53"/>
      <c r="BU648" s="53"/>
      <c r="BV648" s="53"/>
      <c r="BW648" s="53"/>
      <c r="BX648" s="53"/>
      <c r="BY648" s="53"/>
      <c r="BZ648" s="53"/>
      <c r="CA648" s="53"/>
      <c r="CB648" s="54"/>
    </row>
    <row r="649">
      <c r="A649" s="55"/>
      <c r="B649" s="56"/>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c r="BG649" s="53"/>
      <c r="BH649" s="53"/>
      <c r="BI649" s="53"/>
      <c r="BJ649" s="53"/>
      <c r="BK649" s="53"/>
      <c r="BL649" s="53"/>
      <c r="BM649" s="53"/>
      <c r="BN649" s="53"/>
      <c r="BO649" s="53"/>
      <c r="BP649" s="53"/>
      <c r="BQ649" s="53"/>
      <c r="BR649" s="53"/>
      <c r="BS649" s="53"/>
      <c r="BT649" s="53"/>
      <c r="BU649" s="53"/>
      <c r="BV649" s="53"/>
      <c r="BW649" s="53"/>
      <c r="BX649" s="53"/>
      <c r="BY649" s="53"/>
      <c r="BZ649" s="53"/>
      <c r="CA649" s="53"/>
      <c r="CB649" s="54"/>
    </row>
    <row r="650">
      <c r="A650" s="55"/>
      <c r="B650" s="56"/>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c r="BG650" s="53"/>
      <c r="BH650" s="53"/>
      <c r="BI650" s="53"/>
      <c r="BJ650" s="53"/>
      <c r="BK650" s="53"/>
      <c r="BL650" s="53"/>
      <c r="BM650" s="53"/>
      <c r="BN650" s="53"/>
      <c r="BO650" s="53"/>
      <c r="BP650" s="53"/>
      <c r="BQ650" s="53"/>
      <c r="BR650" s="53"/>
      <c r="BS650" s="53"/>
      <c r="BT650" s="53"/>
      <c r="BU650" s="53"/>
      <c r="BV650" s="53"/>
      <c r="BW650" s="53"/>
      <c r="BX650" s="53"/>
      <c r="BY650" s="53"/>
      <c r="BZ650" s="53"/>
      <c r="CA650" s="53"/>
      <c r="CB650" s="54"/>
    </row>
    <row r="651">
      <c r="A651" s="55"/>
      <c r="B651" s="56"/>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c r="BG651" s="53"/>
      <c r="BH651" s="53"/>
      <c r="BI651" s="53"/>
      <c r="BJ651" s="53"/>
      <c r="BK651" s="53"/>
      <c r="BL651" s="53"/>
      <c r="BM651" s="53"/>
      <c r="BN651" s="53"/>
      <c r="BO651" s="53"/>
      <c r="BP651" s="53"/>
      <c r="BQ651" s="53"/>
      <c r="BR651" s="53"/>
      <c r="BS651" s="53"/>
      <c r="BT651" s="53"/>
      <c r="BU651" s="53"/>
      <c r="BV651" s="53"/>
      <c r="BW651" s="53"/>
      <c r="BX651" s="53"/>
      <c r="BY651" s="53"/>
      <c r="BZ651" s="53"/>
      <c r="CA651" s="53"/>
      <c r="CB651" s="54"/>
    </row>
    <row r="652">
      <c r="A652" s="55"/>
      <c r="B652" s="56"/>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c r="BG652" s="53"/>
      <c r="BH652" s="53"/>
      <c r="BI652" s="53"/>
      <c r="BJ652" s="53"/>
      <c r="BK652" s="53"/>
      <c r="BL652" s="53"/>
      <c r="BM652" s="53"/>
      <c r="BN652" s="53"/>
      <c r="BO652" s="53"/>
      <c r="BP652" s="53"/>
      <c r="BQ652" s="53"/>
      <c r="BR652" s="53"/>
      <c r="BS652" s="53"/>
      <c r="BT652" s="53"/>
      <c r="BU652" s="53"/>
      <c r="BV652" s="53"/>
      <c r="BW652" s="53"/>
      <c r="BX652" s="53"/>
      <c r="BY652" s="53"/>
      <c r="BZ652" s="53"/>
      <c r="CA652" s="53"/>
      <c r="CB652" s="54"/>
    </row>
    <row r="653">
      <c r="A653" s="55"/>
      <c r="B653" s="56"/>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3"/>
      <c r="BM653" s="53"/>
      <c r="BN653" s="53"/>
      <c r="BO653" s="53"/>
      <c r="BP653" s="53"/>
      <c r="BQ653" s="53"/>
      <c r="BR653" s="53"/>
      <c r="BS653" s="53"/>
      <c r="BT653" s="53"/>
      <c r="BU653" s="53"/>
      <c r="BV653" s="53"/>
      <c r="BW653" s="53"/>
      <c r="BX653" s="53"/>
      <c r="BY653" s="53"/>
      <c r="BZ653" s="53"/>
      <c r="CA653" s="53"/>
      <c r="CB653" s="54"/>
    </row>
    <row r="654">
      <c r="A654" s="55"/>
      <c r="B654" s="56"/>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c r="BG654" s="53"/>
      <c r="BH654" s="53"/>
      <c r="BI654" s="53"/>
      <c r="BJ654" s="53"/>
      <c r="BK654" s="53"/>
      <c r="BL654" s="53"/>
      <c r="BM654" s="53"/>
      <c r="BN654" s="53"/>
      <c r="BO654" s="53"/>
      <c r="BP654" s="53"/>
      <c r="BQ654" s="53"/>
      <c r="BR654" s="53"/>
      <c r="BS654" s="53"/>
      <c r="BT654" s="53"/>
      <c r="BU654" s="53"/>
      <c r="BV654" s="53"/>
      <c r="BW654" s="53"/>
      <c r="BX654" s="53"/>
      <c r="BY654" s="53"/>
      <c r="BZ654" s="53"/>
      <c r="CA654" s="53"/>
      <c r="CB654" s="54"/>
    </row>
    <row r="655">
      <c r="A655" s="55"/>
      <c r="B655" s="56"/>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3"/>
      <c r="BM655" s="53"/>
      <c r="BN655" s="53"/>
      <c r="BO655" s="53"/>
      <c r="BP655" s="53"/>
      <c r="BQ655" s="53"/>
      <c r="BR655" s="53"/>
      <c r="BS655" s="53"/>
      <c r="BT655" s="53"/>
      <c r="BU655" s="53"/>
      <c r="BV655" s="53"/>
      <c r="BW655" s="53"/>
      <c r="BX655" s="53"/>
      <c r="BY655" s="53"/>
      <c r="BZ655" s="53"/>
      <c r="CA655" s="53"/>
      <c r="CB655" s="54"/>
    </row>
    <row r="656">
      <c r="A656" s="55"/>
      <c r="B656" s="56"/>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c r="BG656" s="53"/>
      <c r="BH656" s="53"/>
      <c r="BI656" s="53"/>
      <c r="BJ656" s="53"/>
      <c r="BK656" s="53"/>
      <c r="BL656" s="53"/>
      <c r="BM656" s="53"/>
      <c r="BN656" s="53"/>
      <c r="BO656" s="53"/>
      <c r="BP656" s="53"/>
      <c r="BQ656" s="53"/>
      <c r="BR656" s="53"/>
      <c r="BS656" s="53"/>
      <c r="BT656" s="53"/>
      <c r="BU656" s="53"/>
      <c r="BV656" s="53"/>
      <c r="BW656" s="53"/>
      <c r="BX656" s="53"/>
      <c r="BY656" s="53"/>
      <c r="BZ656" s="53"/>
      <c r="CA656" s="53"/>
      <c r="CB656" s="54"/>
    </row>
    <row r="657">
      <c r="A657" s="55"/>
      <c r="B657" s="56"/>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3"/>
      <c r="BN657" s="53"/>
      <c r="BO657" s="53"/>
      <c r="BP657" s="53"/>
      <c r="BQ657" s="53"/>
      <c r="BR657" s="53"/>
      <c r="BS657" s="53"/>
      <c r="BT657" s="53"/>
      <c r="BU657" s="53"/>
      <c r="BV657" s="53"/>
      <c r="BW657" s="53"/>
      <c r="BX657" s="53"/>
      <c r="BY657" s="53"/>
      <c r="BZ657" s="53"/>
      <c r="CA657" s="53"/>
      <c r="CB657" s="54"/>
    </row>
    <row r="658">
      <c r="A658" s="55"/>
      <c r="B658" s="56"/>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c r="BG658" s="53"/>
      <c r="BH658" s="53"/>
      <c r="BI658" s="53"/>
      <c r="BJ658" s="53"/>
      <c r="BK658" s="53"/>
      <c r="BL658" s="53"/>
      <c r="BM658" s="53"/>
      <c r="BN658" s="53"/>
      <c r="BO658" s="53"/>
      <c r="BP658" s="53"/>
      <c r="BQ658" s="53"/>
      <c r="BR658" s="53"/>
      <c r="BS658" s="53"/>
      <c r="BT658" s="53"/>
      <c r="BU658" s="53"/>
      <c r="BV658" s="53"/>
      <c r="BW658" s="53"/>
      <c r="BX658" s="53"/>
      <c r="BY658" s="53"/>
      <c r="BZ658" s="53"/>
      <c r="CA658" s="53"/>
      <c r="CB658" s="54"/>
    </row>
    <row r="659">
      <c r="A659" s="55"/>
      <c r="B659" s="56"/>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c r="BG659" s="53"/>
      <c r="BH659" s="53"/>
      <c r="BI659" s="53"/>
      <c r="BJ659" s="53"/>
      <c r="BK659" s="53"/>
      <c r="BL659" s="53"/>
      <c r="BM659" s="53"/>
      <c r="BN659" s="53"/>
      <c r="BO659" s="53"/>
      <c r="BP659" s="53"/>
      <c r="BQ659" s="53"/>
      <c r="BR659" s="53"/>
      <c r="BS659" s="53"/>
      <c r="BT659" s="53"/>
      <c r="BU659" s="53"/>
      <c r="BV659" s="53"/>
      <c r="BW659" s="53"/>
      <c r="BX659" s="53"/>
      <c r="BY659" s="53"/>
      <c r="BZ659" s="53"/>
      <c r="CA659" s="53"/>
      <c r="CB659" s="54"/>
    </row>
    <row r="660">
      <c r="A660" s="55"/>
      <c r="B660" s="56"/>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c r="BG660" s="53"/>
      <c r="BH660" s="53"/>
      <c r="BI660" s="53"/>
      <c r="BJ660" s="53"/>
      <c r="BK660" s="53"/>
      <c r="BL660" s="53"/>
      <c r="BM660" s="53"/>
      <c r="BN660" s="53"/>
      <c r="BO660" s="53"/>
      <c r="BP660" s="53"/>
      <c r="BQ660" s="53"/>
      <c r="BR660" s="53"/>
      <c r="BS660" s="53"/>
      <c r="BT660" s="53"/>
      <c r="BU660" s="53"/>
      <c r="BV660" s="53"/>
      <c r="BW660" s="53"/>
      <c r="BX660" s="53"/>
      <c r="BY660" s="53"/>
      <c r="BZ660" s="53"/>
      <c r="CA660" s="53"/>
      <c r="CB660" s="54"/>
    </row>
    <row r="661">
      <c r="A661" s="55"/>
      <c r="B661" s="56"/>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c r="BG661" s="53"/>
      <c r="BH661" s="53"/>
      <c r="BI661" s="53"/>
      <c r="BJ661" s="53"/>
      <c r="BK661" s="53"/>
      <c r="BL661" s="53"/>
      <c r="BM661" s="53"/>
      <c r="BN661" s="53"/>
      <c r="BO661" s="53"/>
      <c r="BP661" s="53"/>
      <c r="BQ661" s="53"/>
      <c r="BR661" s="53"/>
      <c r="BS661" s="53"/>
      <c r="BT661" s="53"/>
      <c r="BU661" s="53"/>
      <c r="BV661" s="53"/>
      <c r="BW661" s="53"/>
      <c r="BX661" s="53"/>
      <c r="BY661" s="53"/>
      <c r="BZ661" s="53"/>
      <c r="CA661" s="53"/>
      <c r="CB661" s="54"/>
    </row>
    <row r="662">
      <c r="A662" s="55"/>
      <c r="B662" s="56"/>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c r="BG662" s="53"/>
      <c r="BH662" s="53"/>
      <c r="BI662" s="53"/>
      <c r="BJ662" s="53"/>
      <c r="BK662" s="53"/>
      <c r="BL662" s="53"/>
      <c r="BM662" s="53"/>
      <c r="BN662" s="53"/>
      <c r="BO662" s="53"/>
      <c r="BP662" s="53"/>
      <c r="BQ662" s="53"/>
      <c r="BR662" s="53"/>
      <c r="BS662" s="53"/>
      <c r="BT662" s="53"/>
      <c r="BU662" s="53"/>
      <c r="BV662" s="53"/>
      <c r="BW662" s="53"/>
      <c r="BX662" s="53"/>
      <c r="BY662" s="53"/>
      <c r="BZ662" s="53"/>
      <c r="CA662" s="53"/>
      <c r="CB662" s="54"/>
    </row>
    <row r="663">
      <c r="A663" s="55"/>
      <c r="B663" s="56"/>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c r="BG663" s="53"/>
      <c r="BH663" s="53"/>
      <c r="BI663" s="53"/>
      <c r="BJ663" s="53"/>
      <c r="BK663" s="53"/>
      <c r="BL663" s="53"/>
      <c r="BM663" s="53"/>
      <c r="BN663" s="53"/>
      <c r="BO663" s="53"/>
      <c r="BP663" s="53"/>
      <c r="BQ663" s="53"/>
      <c r="BR663" s="53"/>
      <c r="BS663" s="53"/>
      <c r="BT663" s="53"/>
      <c r="BU663" s="53"/>
      <c r="BV663" s="53"/>
      <c r="BW663" s="53"/>
      <c r="BX663" s="53"/>
      <c r="BY663" s="53"/>
      <c r="BZ663" s="53"/>
      <c r="CA663" s="53"/>
      <c r="CB663" s="54"/>
    </row>
    <row r="664">
      <c r="A664" s="55"/>
      <c r="B664" s="56"/>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c r="BG664" s="53"/>
      <c r="BH664" s="53"/>
      <c r="BI664" s="53"/>
      <c r="BJ664" s="53"/>
      <c r="BK664" s="53"/>
      <c r="BL664" s="53"/>
      <c r="BM664" s="53"/>
      <c r="BN664" s="53"/>
      <c r="BO664" s="53"/>
      <c r="BP664" s="53"/>
      <c r="BQ664" s="53"/>
      <c r="BR664" s="53"/>
      <c r="BS664" s="53"/>
      <c r="BT664" s="53"/>
      <c r="BU664" s="53"/>
      <c r="BV664" s="53"/>
      <c r="BW664" s="53"/>
      <c r="BX664" s="53"/>
      <c r="BY664" s="53"/>
      <c r="BZ664" s="53"/>
      <c r="CA664" s="53"/>
      <c r="CB664" s="54"/>
    </row>
    <row r="665">
      <c r="A665" s="55"/>
      <c r="B665" s="56"/>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c r="BG665" s="53"/>
      <c r="BH665" s="53"/>
      <c r="BI665" s="53"/>
      <c r="BJ665" s="53"/>
      <c r="BK665" s="53"/>
      <c r="BL665" s="53"/>
      <c r="BM665" s="53"/>
      <c r="BN665" s="53"/>
      <c r="BO665" s="53"/>
      <c r="BP665" s="53"/>
      <c r="BQ665" s="53"/>
      <c r="BR665" s="53"/>
      <c r="BS665" s="53"/>
      <c r="BT665" s="53"/>
      <c r="BU665" s="53"/>
      <c r="BV665" s="53"/>
      <c r="BW665" s="53"/>
      <c r="BX665" s="53"/>
      <c r="BY665" s="53"/>
      <c r="BZ665" s="53"/>
      <c r="CA665" s="53"/>
      <c r="CB665" s="54"/>
    </row>
    <row r="666">
      <c r="A666" s="55"/>
      <c r="B666" s="56"/>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3"/>
      <c r="BN666" s="53"/>
      <c r="BO666" s="53"/>
      <c r="BP666" s="53"/>
      <c r="BQ666" s="53"/>
      <c r="BR666" s="53"/>
      <c r="BS666" s="53"/>
      <c r="BT666" s="53"/>
      <c r="BU666" s="53"/>
      <c r="BV666" s="53"/>
      <c r="BW666" s="53"/>
      <c r="BX666" s="53"/>
      <c r="BY666" s="53"/>
      <c r="BZ666" s="53"/>
      <c r="CA666" s="53"/>
      <c r="CB666" s="54"/>
    </row>
    <row r="667">
      <c r="A667" s="55"/>
      <c r="B667" s="56"/>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c r="BG667" s="53"/>
      <c r="BH667" s="53"/>
      <c r="BI667" s="53"/>
      <c r="BJ667" s="53"/>
      <c r="BK667" s="53"/>
      <c r="BL667" s="53"/>
      <c r="BM667" s="53"/>
      <c r="BN667" s="53"/>
      <c r="BO667" s="53"/>
      <c r="BP667" s="53"/>
      <c r="BQ667" s="53"/>
      <c r="BR667" s="53"/>
      <c r="BS667" s="53"/>
      <c r="BT667" s="53"/>
      <c r="BU667" s="53"/>
      <c r="BV667" s="53"/>
      <c r="BW667" s="53"/>
      <c r="BX667" s="53"/>
      <c r="BY667" s="53"/>
      <c r="BZ667" s="53"/>
      <c r="CA667" s="53"/>
      <c r="CB667" s="54"/>
    </row>
    <row r="668">
      <c r="A668" s="55"/>
      <c r="B668" s="56"/>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3"/>
      <c r="BN668" s="53"/>
      <c r="BO668" s="53"/>
      <c r="BP668" s="53"/>
      <c r="BQ668" s="53"/>
      <c r="BR668" s="53"/>
      <c r="BS668" s="53"/>
      <c r="BT668" s="53"/>
      <c r="BU668" s="53"/>
      <c r="BV668" s="53"/>
      <c r="BW668" s="53"/>
      <c r="BX668" s="53"/>
      <c r="BY668" s="53"/>
      <c r="BZ668" s="53"/>
      <c r="CA668" s="53"/>
      <c r="CB668" s="54"/>
    </row>
    <row r="669">
      <c r="A669" s="55"/>
      <c r="B669" s="56"/>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c r="BG669" s="53"/>
      <c r="BH669" s="53"/>
      <c r="BI669" s="53"/>
      <c r="BJ669" s="53"/>
      <c r="BK669" s="53"/>
      <c r="BL669" s="53"/>
      <c r="BM669" s="53"/>
      <c r="BN669" s="53"/>
      <c r="BO669" s="53"/>
      <c r="BP669" s="53"/>
      <c r="BQ669" s="53"/>
      <c r="BR669" s="53"/>
      <c r="BS669" s="53"/>
      <c r="BT669" s="53"/>
      <c r="BU669" s="53"/>
      <c r="BV669" s="53"/>
      <c r="BW669" s="53"/>
      <c r="BX669" s="53"/>
      <c r="BY669" s="53"/>
      <c r="BZ669" s="53"/>
      <c r="CA669" s="53"/>
      <c r="CB669" s="54"/>
    </row>
    <row r="670">
      <c r="A670" s="55"/>
      <c r="B670" s="56"/>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c r="BG670" s="53"/>
      <c r="BH670" s="53"/>
      <c r="BI670" s="53"/>
      <c r="BJ670" s="53"/>
      <c r="BK670" s="53"/>
      <c r="BL670" s="53"/>
      <c r="BM670" s="53"/>
      <c r="BN670" s="53"/>
      <c r="BO670" s="53"/>
      <c r="BP670" s="53"/>
      <c r="BQ670" s="53"/>
      <c r="BR670" s="53"/>
      <c r="BS670" s="53"/>
      <c r="BT670" s="53"/>
      <c r="BU670" s="53"/>
      <c r="BV670" s="53"/>
      <c r="BW670" s="53"/>
      <c r="BX670" s="53"/>
      <c r="BY670" s="53"/>
      <c r="BZ670" s="53"/>
      <c r="CA670" s="53"/>
      <c r="CB670" s="54"/>
    </row>
    <row r="671">
      <c r="A671" s="55"/>
      <c r="B671" s="56"/>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c r="BG671" s="53"/>
      <c r="BH671" s="53"/>
      <c r="BI671" s="53"/>
      <c r="BJ671" s="53"/>
      <c r="BK671" s="53"/>
      <c r="BL671" s="53"/>
      <c r="BM671" s="53"/>
      <c r="BN671" s="53"/>
      <c r="BO671" s="53"/>
      <c r="BP671" s="53"/>
      <c r="BQ671" s="53"/>
      <c r="BR671" s="53"/>
      <c r="BS671" s="53"/>
      <c r="BT671" s="53"/>
      <c r="BU671" s="53"/>
      <c r="BV671" s="53"/>
      <c r="BW671" s="53"/>
      <c r="BX671" s="53"/>
      <c r="BY671" s="53"/>
      <c r="BZ671" s="53"/>
      <c r="CA671" s="53"/>
      <c r="CB671" s="54"/>
    </row>
    <row r="672">
      <c r="A672" s="55"/>
      <c r="B672" s="56"/>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c r="BG672" s="53"/>
      <c r="BH672" s="53"/>
      <c r="BI672" s="53"/>
      <c r="BJ672" s="53"/>
      <c r="BK672" s="53"/>
      <c r="BL672" s="53"/>
      <c r="BM672" s="53"/>
      <c r="BN672" s="53"/>
      <c r="BO672" s="53"/>
      <c r="BP672" s="53"/>
      <c r="BQ672" s="53"/>
      <c r="BR672" s="53"/>
      <c r="BS672" s="53"/>
      <c r="BT672" s="53"/>
      <c r="BU672" s="53"/>
      <c r="BV672" s="53"/>
      <c r="BW672" s="53"/>
      <c r="BX672" s="53"/>
      <c r="BY672" s="53"/>
      <c r="BZ672" s="53"/>
      <c r="CA672" s="53"/>
      <c r="CB672" s="54"/>
    </row>
    <row r="673">
      <c r="A673" s="55"/>
      <c r="B673" s="56"/>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c r="BG673" s="53"/>
      <c r="BH673" s="53"/>
      <c r="BI673" s="53"/>
      <c r="BJ673" s="53"/>
      <c r="BK673" s="53"/>
      <c r="BL673" s="53"/>
      <c r="BM673" s="53"/>
      <c r="BN673" s="53"/>
      <c r="BO673" s="53"/>
      <c r="BP673" s="53"/>
      <c r="BQ673" s="53"/>
      <c r="BR673" s="53"/>
      <c r="BS673" s="53"/>
      <c r="BT673" s="53"/>
      <c r="BU673" s="53"/>
      <c r="BV673" s="53"/>
      <c r="BW673" s="53"/>
      <c r="BX673" s="53"/>
      <c r="BY673" s="53"/>
      <c r="BZ673" s="53"/>
      <c r="CA673" s="53"/>
      <c r="CB673" s="54"/>
    </row>
    <row r="674">
      <c r="A674" s="55"/>
      <c r="B674" s="56"/>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c r="BG674" s="53"/>
      <c r="BH674" s="53"/>
      <c r="BI674" s="53"/>
      <c r="BJ674" s="53"/>
      <c r="BK674" s="53"/>
      <c r="BL674" s="53"/>
      <c r="BM674" s="53"/>
      <c r="BN674" s="53"/>
      <c r="BO674" s="53"/>
      <c r="BP674" s="53"/>
      <c r="BQ674" s="53"/>
      <c r="BR674" s="53"/>
      <c r="BS674" s="53"/>
      <c r="BT674" s="53"/>
      <c r="BU674" s="53"/>
      <c r="BV674" s="53"/>
      <c r="BW674" s="53"/>
      <c r="BX674" s="53"/>
      <c r="BY674" s="53"/>
      <c r="BZ674" s="53"/>
      <c r="CA674" s="53"/>
      <c r="CB674" s="54"/>
    </row>
    <row r="675">
      <c r="A675" s="55"/>
      <c r="B675" s="56"/>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c r="BG675" s="53"/>
      <c r="BH675" s="53"/>
      <c r="BI675" s="53"/>
      <c r="BJ675" s="53"/>
      <c r="BK675" s="53"/>
      <c r="BL675" s="53"/>
      <c r="BM675" s="53"/>
      <c r="BN675" s="53"/>
      <c r="BO675" s="53"/>
      <c r="BP675" s="53"/>
      <c r="BQ675" s="53"/>
      <c r="BR675" s="53"/>
      <c r="BS675" s="53"/>
      <c r="BT675" s="53"/>
      <c r="BU675" s="53"/>
      <c r="BV675" s="53"/>
      <c r="BW675" s="53"/>
      <c r="BX675" s="53"/>
      <c r="BY675" s="53"/>
      <c r="BZ675" s="53"/>
      <c r="CA675" s="53"/>
      <c r="CB675" s="54"/>
    </row>
    <row r="676">
      <c r="A676" s="55"/>
      <c r="B676" s="56"/>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c r="BG676" s="53"/>
      <c r="BH676" s="53"/>
      <c r="BI676" s="53"/>
      <c r="BJ676" s="53"/>
      <c r="BK676" s="53"/>
      <c r="BL676" s="53"/>
      <c r="BM676" s="53"/>
      <c r="BN676" s="53"/>
      <c r="BO676" s="53"/>
      <c r="BP676" s="53"/>
      <c r="BQ676" s="53"/>
      <c r="BR676" s="53"/>
      <c r="BS676" s="53"/>
      <c r="BT676" s="53"/>
      <c r="BU676" s="53"/>
      <c r="BV676" s="53"/>
      <c r="BW676" s="53"/>
      <c r="BX676" s="53"/>
      <c r="BY676" s="53"/>
      <c r="BZ676" s="53"/>
      <c r="CA676" s="53"/>
      <c r="CB676" s="54"/>
    </row>
    <row r="677">
      <c r="A677" s="55"/>
      <c r="B677" s="56"/>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c r="BG677" s="53"/>
      <c r="BH677" s="53"/>
      <c r="BI677" s="53"/>
      <c r="BJ677" s="53"/>
      <c r="BK677" s="53"/>
      <c r="BL677" s="53"/>
      <c r="BM677" s="53"/>
      <c r="BN677" s="53"/>
      <c r="BO677" s="53"/>
      <c r="BP677" s="53"/>
      <c r="BQ677" s="53"/>
      <c r="BR677" s="53"/>
      <c r="BS677" s="53"/>
      <c r="BT677" s="53"/>
      <c r="BU677" s="53"/>
      <c r="BV677" s="53"/>
      <c r="BW677" s="53"/>
      <c r="BX677" s="53"/>
      <c r="BY677" s="53"/>
      <c r="BZ677" s="53"/>
      <c r="CA677" s="53"/>
      <c r="CB677" s="54"/>
    </row>
    <row r="678">
      <c r="A678" s="55"/>
      <c r="B678" s="56"/>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c r="BG678" s="53"/>
      <c r="BH678" s="53"/>
      <c r="BI678" s="53"/>
      <c r="BJ678" s="53"/>
      <c r="BK678" s="53"/>
      <c r="BL678" s="53"/>
      <c r="BM678" s="53"/>
      <c r="BN678" s="53"/>
      <c r="BO678" s="53"/>
      <c r="BP678" s="53"/>
      <c r="BQ678" s="53"/>
      <c r="BR678" s="53"/>
      <c r="BS678" s="53"/>
      <c r="BT678" s="53"/>
      <c r="BU678" s="53"/>
      <c r="BV678" s="53"/>
      <c r="BW678" s="53"/>
      <c r="BX678" s="53"/>
      <c r="BY678" s="53"/>
      <c r="BZ678" s="53"/>
      <c r="CA678" s="53"/>
      <c r="CB678" s="54"/>
    </row>
    <row r="679">
      <c r="A679" s="55"/>
      <c r="B679" s="56"/>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c r="BG679" s="53"/>
      <c r="BH679" s="53"/>
      <c r="BI679" s="53"/>
      <c r="BJ679" s="53"/>
      <c r="BK679" s="53"/>
      <c r="BL679" s="53"/>
      <c r="BM679" s="53"/>
      <c r="BN679" s="53"/>
      <c r="BO679" s="53"/>
      <c r="BP679" s="53"/>
      <c r="BQ679" s="53"/>
      <c r="BR679" s="53"/>
      <c r="BS679" s="53"/>
      <c r="BT679" s="53"/>
      <c r="BU679" s="53"/>
      <c r="BV679" s="53"/>
      <c r="BW679" s="53"/>
      <c r="BX679" s="53"/>
      <c r="BY679" s="53"/>
      <c r="BZ679" s="53"/>
      <c r="CA679" s="53"/>
      <c r="CB679" s="54"/>
    </row>
    <row r="680">
      <c r="A680" s="55"/>
      <c r="B680" s="56"/>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3"/>
      <c r="BM680" s="53"/>
      <c r="BN680" s="53"/>
      <c r="BO680" s="53"/>
      <c r="BP680" s="53"/>
      <c r="BQ680" s="53"/>
      <c r="BR680" s="53"/>
      <c r="BS680" s="53"/>
      <c r="BT680" s="53"/>
      <c r="BU680" s="53"/>
      <c r="BV680" s="53"/>
      <c r="BW680" s="53"/>
      <c r="BX680" s="53"/>
      <c r="BY680" s="53"/>
      <c r="BZ680" s="53"/>
      <c r="CA680" s="53"/>
      <c r="CB680" s="54"/>
    </row>
    <row r="681">
      <c r="A681" s="55"/>
      <c r="B681" s="56"/>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c r="BG681" s="53"/>
      <c r="BH681" s="53"/>
      <c r="BI681" s="53"/>
      <c r="BJ681" s="53"/>
      <c r="BK681" s="53"/>
      <c r="BL681" s="53"/>
      <c r="BM681" s="53"/>
      <c r="BN681" s="53"/>
      <c r="BO681" s="53"/>
      <c r="BP681" s="53"/>
      <c r="BQ681" s="53"/>
      <c r="BR681" s="53"/>
      <c r="BS681" s="53"/>
      <c r="BT681" s="53"/>
      <c r="BU681" s="53"/>
      <c r="BV681" s="53"/>
      <c r="BW681" s="53"/>
      <c r="BX681" s="53"/>
      <c r="BY681" s="53"/>
      <c r="BZ681" s="53"/>
      <c r="CA681" s="53"/>
      <c r="CB681" s="54"/>
    </row>
    <row r="682">
      <c r="A682" s="55"/>
      <c r="B682" s="56"/>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3"/>
      <c r="BM682" s="53"/>
      <c r="BN682" s="53"/>
      <c r="BO682" s="53"/>
      <c r="BP682" s="53"/>
      <c r="BQ682" s="53"/>
      <c r="BR682" s="53"/>
      <c r="BS682" s="53"/>
      <c r="BT682" s="53"/>
      <c r="BU682" s="53"/>
      <c r="BV682" s="53"/>
      <c r="BW682" s="53"/>
      <c r="BX682" s="53"/>
      <c r="BY682" s="53"/>
      <c r="BZ682" s="53"/>
      <c r="CA682" s="53"/>
      <c r="CB682" s="54"/>
    </row>
    <row r="683">
      <c r="A683" s="55"/>
      <c r="B683" s="56"/>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c r="BG683" s="53"/>
      <c r="BH683" s="53"/>
      <c r="BI683" s="53"/>
      <c r="BJ683" s="53"/>
      <c r="BK683" s="53"/>
      <c r="BL683" s="53"/>
      <c r="BM683" s="53"/>
      <c r="BN683" s="53"/>
      <c r="BO683" s="53"/>
      <c r="BP683" s="53"/>
      <c r="BQ683" s="53"/>
      <c r="BR683" s="53"/>
      <c r="BS683" s="53"/>
      <c r="BT683" s="53"/>
      <c r="BU683" s="53"/>
      <c r="BV683" s="53"/>
      <c r="BW683" s="53"/>
      <c r="BX683" s="53"/>
      <c r="BY683" s="53"/>
      <c r="BZ683" s="53"/>
      <c r="CA683" s="53"/>
      <c r="CB683" s="54"/>
    </row>
    <row r="684">
      <c r="A684" s="55"/>
      <c r="B684" s="56"/>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3"/>
      <c r="BN684" s="53"/>
      <c r="BO684" s="53"/>
      <c r="BP684" s="53"/>
      <c r="BQ684" s="53"/>
      <c r="BR684" s="53"/>
      <c r="BS684" s="53"/>
      <c r="BT684" s="53"/>
      <c r="BU684" s="53"/>
      <c r="BV684" s="53"/>
      <c r="BW684" s="53"/>
      <c r="BX684" s="53"/>
      <c r="BY684" s="53"/>
      <c r="BZ684" s="53"/>
      <c r="CA684" s="53"/>
      <c r="CB684" s="54"/>
    </row>
    <row r="685">
      <c r="A685" s="55"/>
      <c r="B685" s="56"/>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c r="BG685" s="53"/>
      <c r="BH685" s="53"/>
      <c r="BI685" s="53"/>
      <c r="BJ685" s="53"/>
      <c r="BK685" s="53"/>
      <c r="BL685" s="53"/>
      <c r="BM685" s="53"/>
      <c r="BN685" s="53"/>
      <c r="BO685" s="53"/>
      <c r="BP685" s="53"/>
      <c r="BQ685" s="53"/>
      <c r="BR685" s="53"/>
      <c r="BS685" s="53"/>
      <c r="BT685" s="53"/>
      <c r="BU685" s="53"/>
      <c r="BV685" s="53"/>
      <c r="BW685" s="53"/>
      <c r="BX685" s="53"/>
      <c r="BY685" s="53"/>
      <c r="BZ685" s="53"/>
      <c r="CA685" s="53"/>
      <c r="CB685" s="54"/>
    </row>
    <row r="686">
      <c r="A686" s="55"/>
      <c r="B686" s="56"/>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c r="BG686" s="53"/>
      <c r="BH686" s="53"/>
      <c r="BI686" s="53"/>
      <c r="BJ686" s="53"/>
      <c r="BK686" s="53"/>
      <c r="BL686" s="53"/>
      <c r="BM686" s="53"/>
      <c r="BN686" s="53"/>
      <c r="BO686" s="53"/>
      <c r="BP686" s="53"/>
      <c r="BQ686" s="53"/>
      <c r="BR686" s="53"/>
      <c r="BS686" s="53"/>
      <c r="BT686" s="53"/>
      <c r="BU686" s="53"/>
      <c r="BV686" s="53"/>
      <c r="BW686" s="53"/>
      <c r="BX686" s="53"/>
      <c r="BY686" s="53"/>
      <c r="BZ686" s="53"/>
      <c r="CA686" s="53"/>
      <c r="CB686" s="54"/>
    </row>
    <row r="687">
      <c r="A687" s="55"/>
      <c r="B687" s="56"/>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c r="BG687" s="53"/>
      <c r="BH687" s="53"/>
      <c r="BI687" s="53"/>
      <c r="BJ687" s="53"/>
      <c r="BK687" s="53"/>
      <c r="BL687" s="53"/>
      <c r="BM687" s="53"/>
      <c r="BN687" s="53"/>
      <c r="BO687" s="53"/>
      <c r="BP687" s="53"/>
      <c r="BQ687" s="53"/>
      <c r="BR687" s="53"/>
      <c r="BS687" s="53"/>
      <c r="BT687" s="53"/>
      <c r="BU687" s="53"/>
      <c r="BV687" s="53"/>
      <c r="BW687" s="53"/>
      <c r="BX687" s="53"/>
      <c r="BY687" s="53"/>
      <c r="BZ687" s="53"/>
      <c r="CA687" s="53"/>
      <c r="CB687" s="54"/>
    </row>
    <row r="688">
      <c r="A688" s="55"/>
      <c r="B688" s="56"/>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c r="BG688" s="53"/>
      <c r="BH688" s="53"/>
      <c r="BI688" s="53"/>
      <c r="BJ688" s="53"/>
      <c r="BK688" s="53"/>
      <c r="BL688" s="53"/>
      <c r="BM688" s="53"/>
      <c r="BN688" s="53"/>
      <c r="BO688" s="53"/>
      <c r="BP688" s="53"/>
      <c r="BQ688" s="53"/>
      <c r="BR688" s="53"/>
      <c r="BS688" s="53"/>
      <c r="BT688" s="53"/>
      <c r="BU688" s="53"/>
      <c r="BV688" s="53"/>
      <c r="BW688" s="53"/>
      <c r="BX688" s="53"/>
      <c r="BY688" s="53"/>
      <c r="BZ688" s="53"/>
      <c r="CA688" s="53"/>
      <c r="CB688" s="54"/>
    </row>
    <row r="689">
      <c r="A689" s="55"/>
      <c r="B689" s="56"/>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c r="BG689" s="53"/>
      <c r="BH689" s="53"/>
      <c r="BI689" s="53"/>
      <c r="BJ689" s="53"/>
      <c r="BK689" s="53"/>
      <c r="BL689" s="53"/>
      <c r="BM689" s="53"/>
      <c r="BN689" s="53"/>
      <c r="BO689" s="53"/>
      <c r="BP689" s="53"/>
      <c r="BQ689" s="53"/>
      <c r="BR689" s="53"/>
      <c r="BS689" s="53"/>
      <c r="BT689" s="53"/>
      <c r="BU689" s="53"/>
      <c r="BV689" s="53"/>
      <c r="BW689" s="53"/>
      <c r="BX689" s="53"/>
      <c r="BY689" s="53"/>
      <c r="BZ689" s="53"/>
      <c r="CA689" s="53"/>
      <c r="CB689" s="54"/>
    </row>
    <row r="690">
      <c r="A690" s="55"/>
      <c r="B690" s="56"/>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c r="BG690" s="53"/>
      <c r="BH690" s="53"/>
      <c r="BI690" s="53"/>
      <c r="BJ690" s="53"/>
      <c r="BK690" s="53"/>
      <c r="BL690" s="53"/>
      <c r="BM690" s="53"/>
      <c r="BN690" s="53"/>
      <c r="BO690" s="53"/>
      <c r="BP690" s="53"/>
      <c r="BQ690" s="53"/>
      <c r="BR690" s="53"/>
      <c r="BS690" s="53"/>
      <c r="BT690" s="53"/>
      <c r="BU690" s="53"/>
      <c r="BV690" s="53"/>
      <c r="BW690" s="53"/>
      <c r="BX690" s="53"/>
      <c r="BY690" s="53"/>
      <c r="BZ690" s="53"/>
      <c r="CA690" s="53"/>
      <c r="CB690" s="54"/>
    </row>
    <row r="691">
      <c r="A691" s="55"/>
      <c r="B691" s="56"/>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c r="BG691" s="53"/>
      <c r="BH691" s="53"/>
      <c r="BI691" s="53"/>
      <c r="BJ691" s="53"/>
      <c r="BK691" s="53"/>
      <c r="BL691" s="53"/>
      <c r="BM691" s="53"/>
      <c r="BN691" s="53"/>
      <c r="BO691" s="53"/>
      <c r="BP691" s="53"/>
      <c r="BQ691" s="53"/>
      <c r="BR691" s="53"/>
      <c r="BS691" s="53"/>
      <c r="BT691" s="53"/>
      <c r="BU691" s="53"/>
      <c r="BV691" s="53"/>
      <c r="BW691" s="53"/>
      <c r="BX691" s="53"/>
      <c r="BY691" s="53"/>
      <c r="BZ691" s="53"/>
      <c r="CA691" s="53"/>
      <c r="CB691" s="54"/>
    </row>
    <row r="692">
      <c r="A692" s="55"/>
      <c r="B692" s="56"/>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3"/>
      <c r="BN692" s="53"/>
      <c r="BO692" s="53"/>
      <c r="BP692" s="53"/>
      <c r="BQ692" s="53"/>
      <c r="BR692" s="53"/>
      <c r="BS692" s="53"/>
      <c r="BT692" s="53"/>
      <c r="BU692" s="53"/>
      <c r="BV692" s="53"/>
      <c r="BW692" s="53"/>
      <c r="BX692" s="53"/>
      <c r="BY692" s="53"/>
      <c r="BZ692" s="53"/>
      <c r="CA692" s="53"/>
      <c r="CB692" s="54"/>
    </row>
    <row r="693">
      <c r="A693" s="55"/>
      <c r="B693" s="56"/>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c r="BG693" s="53"/>
      <c r="BH693" s="53"/>
      <c r="BI693" s="53"/>
      <c r="BJ693" s="53"/>
      <c r="BK693" s="53"/>
      <c r="BL693" s="53"/>
      <c r="BM693" s="53"/>
      <c r="BN693" s="53"/>
      <c r="BO693" s="53"/>
      <c r="BP693" s="53"/>
      <c r="BQ693" s="53"/>
      <c r="BR693" s="53"/>
      <c r="BS693" s="53"/>
      <c r="BT693" s="53"/>
      <c r="BU693" s="53"/>
      <c r="BV693" s="53"/>
      <c r="BW693" s="53"/>
      <c r="BX693" s="53"/>
      <c r="BY693" s="53"/>
      <c r="BZ693" s="53"/>
      <c r="CA693" s="53"/>
      <c r="CB693" s="54"/>
    </row>
    <row r="694">
      <c r="A694" s="55"/>
      <c r="B694" s="56"/>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3"/>
      <c r="BN694" s="53"/>
      <c r="BO694" s="53"/>
      <c r="BP694" s="53"/>
      <c r="BQ694" s="53"/>
      <c r="BR694" s="53"/>
      <c r="BS694" s="53"/>
      <c r="BT694" s="53"/>
      <c r="BU694" s="53"/>
      <c r="BV694" s="53"/>
      <c r="BW694" s="53"/>
      <c r="BX694" s="53"/>
      <c r="BY694" s="53"/>
      <c r="BZ694" s="53"/>
      <c r="CA694" s="53"/>
      <c r="CB694" s="54"/>
    </row>
    <row r="695">
      <c r="A695" s="55"/>
      <c r="B695" s="56"/>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c r="BG695" s="53"/>
      <c r="BH695" s="53"/>
      <c r="BI695" s="53"/>
      <c r="BJ695" s="53"/>
      <c r="BK695" s="53"/>
      <c r="BL695" s="53"/>
      <c r="BM695" s="53"/>
      <c r="BN695" s="53"/>
      <c r="BO695" s="53"/>
      <c r="BP695" s="53"/>
      <c r="BQ695" s="53"/>
      <c r="BR695" s="53"/>
      <c r="BS695" s="53"/>
      <c r="BT695" s="53"/>
      <c r="BU695" s="53"/>
      <c r="BV695" s="53"/>
      <c r="BW695" s="53"/>
      <c r="BX695" s="53"/>
      <c r="BY695" s="53"/>
      <c r="BZ695" s="53"/>
      <c r="CA695" s="53"/>
      <c r="CB695" s="54"/>
    </row>
    <row r="696">
      <c r="A696" s="55"/>
      <c r="B696" s="56"/>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c r="BG696" s="53"/>
      <c r="BH696" s="53"/>
      <c r="BI696" s="53"/>
      <c r="BJ696" s="53"/>
      <c r="BK696" s="53"/>
      <c r="BL696" s="53"/>
      <c r="BM696" s="53"/>
      <c r="BN696" s="53"/>
      <c r="BO696" s="53"/>
      <c r="BP696" s="53"/>
      <c r="BQ696" s="53"/>
      <c r="BR696" s="53"/>
      <c r="BS696" s="53"/>
      <c r="BT696" s="53"/>
      <c r="BU696" s="53"/>
      <c r="BV696" s="53"/>
      <c r="BW696" s="53"/>
      <c r="BX696" s="53"/>
      <c r="BY696" s="53"/>
      <c r="BZ696" s="53"/>
      <c r="CA696" s="53"/>
      <c r="CB696" s="54"/>
    </row>
    <row r="697">
      <c r="A697" s="55"/>
      <c r="B697" s="56"/>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c r="BG697" s="53"/>
      <c r="BH697" s="53"/>
      <c r="BI697" s="53"/>
      <c r="BJ697" s="53"/>
      <c r="BK697" s="53"/>
      <c r="BL697" s="53"/>
      <c r="BM697" s="53"/>
      <c r="BN697" s="53"/>
      <c r="BO697" s="53"/>
      <c r="BP697" s="53"/>
      <c r="BQ697" s="53"/>
      <c r="BR697" s="53"/>
      <c r="BS697" s="53"/>
      <c r="BT697" s="53"/>
      <c r="BU697" s="53"/>
      <c r="BV697" s="53"/>
      <c r="BW697" s="53"/>
      <c r="BX697" s="53"/>
      <c r="BY697" s="53"/>
      <c r="BZ697" s="53"/>
      <c r="CA697" s="53"/>
      <c r="CB697" s="54"/>
    </row>
    <row r="698">
      <c r="A698" s="55"/>
      <c r="B698" s="56"/>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c r="BG698" s="53"/>
      <c r="BH698" s="53"/>
      <c r="BI698" s="53"/>
      <c r="BJ698" s="53"/>
      <c r="BK698" s="53"/>
      <c r="BL698" s="53"/>
      <c r="BM698" s="53"/>
      <c r="BN698" s="53"/>
      <c r="BO698" s="53"/>
      <c r="BP698" s="53"/>
      <c r="BQ698" s="53"/>
      <c r="BR698" s="53"/>
      <c r="BS698" s="53"/>
      <c r="BT698" s="53"/>
      <c r="BU698" s="53"/>
      <c r="BV698" s="53"/>
      <c r="BW698" s="53"/>
      <c r="BX698" s="53"/>
      <c r="BY698" s="53"/>
      <c r="BZ698" s="53"/>
      <c r="CA698" s="53"/>
      <c r="CB698" s="54"/>
    </row>
    <row r="699">
      <c r="A699" s="55"/>
      <c r="B699" s="56"/>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c r="BG699" s="53"/>
      <c r="BH699" s="53"/>
      <c r="BI699" s="53"/>
      <c r="BJ699" s="53"/>
      <c r="BK699" s="53"/>
      <c r="BL699" s="53"/>
      <c r="BM699" s="53"/>
      <c r="BN699" s="53"/>
      <c r="BO699" s="53"/>
      <c r="BP699" s="53"/>
      <c r="BQ699" s="53"/>
      <c r="BR699" s="53"/>
      <c r="BS699" s="53"/>
      <c r="BT699" s="53"/>
      <c r="BU699" s="53"/>
      <c r="BV699" s="53"/>
      <c r="BW699" s="53"/>
      <c r="BX699" s="53"/>
      <c r="BY699" s="53"/>
      <c r="BZ699" s="53"/>
      <c r="CA699" s="53"/>
      <c r="CB699" s="54"/>
    </row>
    <row r="700">
      <c r="A700" s="55"/>
      <c r="B700" s="56"/>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c r="BG700" s="53"/>
      <c r="BH700" s="53"/>
      <c r="BI700" s="53"/>
      <c r="BJ700" s="53"/>
      <c r="BK700" s="53"/>
      <c r="BL700" s="53"/>
      <c r="BM700" s="53"/>
      <c r="BN700" s="53"/>
      <c r="BO700" s="53"/>
      <c r="BP700" s="53"/>
      <c r="BQ700" s="53"/>
      <c r="BR700" s="53"/>
      <c r="BS700" s="53"/>
      <c r="BT700" s="53"/>
      <c r="BU700" s="53"/>
      <c r="BV700" s="53"/>
      <c r="BW700" s="53"/>
      <c r="BX700" s="53"/>
      <c r="BY700" s="53"/>
      <c r="BZ700" s="53"/>
      <c r="CA700" s="53"/>
      <c r="CB700" s="54"/>
    </row>
    <row r="701">
      <c r="A701" s="55"/>
      <c r="B701" s="56"/>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c r="BG701" s="53"/>
      <c r="BH701" s="53"/>
      <c r="BI701" s="53"/>
      <c r="BJ701" s="53"/>
      <c r="BK701" s="53"/>
      <c r="BL701" s="53"/>
      <c r="BM701" s="53"/>
      <c r="BN701" s="53"/>
      <c r="BO701" s="53"/>
      <c r="BP701" s="53"/>
      <c r="BQ701" s="53"/>
      <c r="BR701" s="53"/>
      <c r="BS701" s="53"/>
      <c r="BT701" s="53"/>
      <c r="BU701" s="53"/>
      <c r="BV701" s="53"/>
      <c r="BW701" s="53"/>
      <c r="BX701" s="53"/>
      <c r="BY701" s="53"/>
      <c r="BZ701" s="53"/>
      <c r="CA701" s="53"/>
      <c r="CB701" s="54"/>
    </row>
    <row r="702">
      <c r="A702" s="55"/>
      <c r="B702" s="56"/>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c r="BG702" s="53"/>
      <c r="BH702" s="53"/>
      <c r="BI702" s="53"/>
      <c r="BJ702" s="53"/>
      <c r="BK702" s="53"/>
      <c r="BL702" s="53"/>
      <c r="BM702" s="53"/>
      <c r="BN702" s="53"/>
      <c r="BO702" s="53"/>
      <c r="BP702" s="53"/>
      <c r="BQ702" s="53"/>
      <c r="BR702" s="53"/>
      <c r="BS702" s="53"/>
      <c r="BT702" s="53"/>
      <c r="BU702" s="53"/>
      <c r="BV702" s="53"/>
      <c r="BW702" s="53"/>
      <c r="BX702" s="53"/>
      <c r="BY702" s="53"/>
      <c r="BZ702" s="53"/>
      <c r="CA702" s="53"/>
      <c r="CB702" s="54"/>
    </row>
    <row r="703">
      <c r="A703" s="55"/>
      <c r="B703" s="56"/>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53"/>
      <c r="BN703" s="53"/>
      <c r="BO703" s="53"/>
      <c r="BP703" s="53"/>
      <c r="BQ703" s="53"/>
      <c r="BR703" s="53"/>
      <c r="BS703" s="53"/>
      <c r="BT703" s="53"/>
      <c r="BU703" s="53"/>
      <c r="BV703" s="53"/>
      <c r="BW703" s="53"/>
      <c r="BX703" s="53"/>
      <c r="BY703" s="53"/>
      <c r="BZ703" s="53"/>
      <c r="CA703" s="53"/>
      <c r="CB703" s="54"/>
    </row>
    <row r="704">
      <c r="A704" s="55"/>
      <c r="B704" s="56"/>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53"/>
      <c r="BN704" s="53"/>
      <c r="BO704" s="53"/>
      <c r="BP704" s="53"/>
      <c r="BQ704" s="53"/>
      <c r="BR704" s="53"/>
      <c r="BS704" s="53"/>
      <c r="BT704" s="53"/>
      <c r="BU704" s="53"/>
      <c r="BV704" s="53"/>
      <c r="BW704" s="53"/>
      <c r="BX704" s="53"/>
      <c r="BY704" s="53"/>
      <c r="BZ704" s="53"/>
      <c r="CA704" s="53"/>
      <c r="CB704" s="54"/>
    </row>
    <row r="705">
      <c r="A705" s="55"/>
      <c r="B705" s="56"/>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c r="BG705" s="53"/>
      <c r="BH705" s="53"/>
      <c r="BI705" s="53"/>
      <c r="BJ705" s="53"/>
      <c r="BK705" s="53"/>
      <c r="BL705" s="53"/>
      <c r="BM705" s="53"/>
      <c r="BN705" s="53"/>
      <c r="BO705" s="53"/>
      <c r="BP705" s="53"/>
      <c r="BQ705" s="53"/>
      <c r="BR705" s="53"/>
      <c r="BS705" s="53"/>
      <c r="BT705" s="53"/>
      <c r="BU705" s="53"/>
      <c r="BV705" s="53"/>
      <c r="BW705" s="53"/>
      <c r="BX705" s="53"/>
      <c r="BY705" s="53"/>
      <c r="BZ705" s="53"/>
      <c r="CA705" s="53"/>
      <c r="CB705" s="54"/>
    </row>
    <row r="706">
      <c r="A706" s="55"/>
      <c r="B706" s="56"/>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c r="BG706" s="53"/>
      <c r="BH706" s="53"/>
      <c r="BI706" s="53"/>
      <c r="BJ706" s="53"/>
      <c r="BK706" s="53"/>
      <c r="BL706" s="53"/>
      <c r="BM706" s="53"/>
      <c r="BN706" s="53"/>
      <c r="BO706" s="53"/>
      <c r="BP706" s="53"/>
      <c r="BQ706" s="53"/>
      <c r="BR706" s="53"/>
      <c r="BS706" s="53"/>
      <c r="BT706" s="53"/>
      <c r="BU706" s="53"/>
      <c r="BV706" s="53"/>
      <c r="BW706" s="53"/>
      <c r="BX706" s="53"/>
      <c r="BY706" s="53"/>
      <c r="BZ706" s="53"/>
      <c r="CA706" s="53"/>
      <c r="CB706" s="54"/>
    </row>
    <row r="707">
      <c r="A707" s="55"/>
      <c r="B707" s="56"/>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c r="BG707" s="53"/>
      <c r="BH707" s="53"/>
      <c r="BI707" s="53"/>
      <c r="BJ707" s="53"/>
      <c r="BK707" s="53"/>
      <c r="BL707" s="53"/>
      <c r="BM707" s="53"/>
      <c r="BN707" s="53"/>
      <c r="BO707" s="53"/>
      <c r="BP707" s="53"/>
      <c r="BQ707" s="53"/>
      <c r="BR707" s="53"/>
      <c r="BS707" s="53"/>
      <c r="BT707" s="53"/>
      <c r="BU707" s="53"/>
      <c r="BV707" s="53"/>
      <c r="BW707" s="53"/>
      <c r="BX707" s="53"/>
      <c r="BY707" s="53"/>
      <c r="BZ707" s="53"/>
      <c r="CA707" s="53"/>
      <c r="CB707" s="54"/>
    </row>
    <row r="708">
      <c r="A708" s="55"/>
      <c r="B708" s="56"/>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c r="BG708" s="53"/>
      <c r="BH708" s="53"/>
      <c r="BI708" s="53"/>
      <c r="BJ708" s="53"/>
      <c r="BK708" s="53"/>
      <c r="BL708" s="53"/>
      <c r="BM708" s="53"/>
      <c r="BN708" s="53"/>
      <c r="BO708" s="53"/>
      <c r="BP708" s="53"/>
      <c r="BQ708" s="53"/>
      <c r="BR708" s="53"/>
      <c r="BS708" s="53"/>
      <c r="BT708" s="53"/>
      <c r="BU708" s="53"/>
      <c r="BV708" s="53"/>
      <c r="BW708" s="53"/>
      <c r="BX708" s="53"/>
      <c r="BY708" s="53"/>
      <c r="BZ708" s="53"/>
      <c r="CA708" s="53"/>
      <c r="CB708" s="54"/>
    </row>
    <row r="709">
      <c r="A709" s="55"/>
      <c r="B709" s="56"/>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J709" s="53"/>
      <c r="BK709" s="53"/>
      <c r="BL709" s="53"/>
      <c r="BM709" s="53"/>
      <c r="BN709" s="53"/>
      <c r="BO709" s="53"/>
      <c r="BP709" s="53"/>
      <c r="BQ709" s="53"/>
      <c r="BR709" s="53"/>
      <c r="BS709" s="53"/>
      <c r="BT709" s="53"/>
      <c r="BU709" s="53"/>
      <c r="BV709" s="53"/>
      <c r="BW709" s="53"/>
      <c r="BX709" s="53"/>
      <c r="BY709" s="53"/>
      <c r="BZ709" s="53"/>
      <c r="CA709" s="53"/>
      <c r="CB709" s="54"/>
    </row>
    <row r="710">
      <c r="A710" s="55"/>
      <c r="B710" s="56"/>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c r="BG710" s="53"/>
      <c r="BH710" s="53"/>
      <c r="BI710" s="53"/>
      <c r="BJ710" s="53"/>
      <c r="BK710" s="53"/>
      <c r="BL710" s="53"/>
      <c r="BM710" s="53"/>
      <c r="BN710" s="53"/>
      <c r="BO710" s="53"/>
      <c r="BP710" s="53"/>
      <c r="BQ710" s="53"/>
      <c r="BR710" s="53"/>
      <c r="BS710" s="53"/>
      <c r="BT710" s="53"/>
      <c r="BU710" s="53"/>
      <c r="BV710" s="53"/>
      <c r="BW710" s="53"/>
      <c r="BX710" s="53"/>
      <c r="BY710" s="53"/>
      <c r="BZ710" s="53"/>
      <c r="CA710" s="53"/>
      <c r="CB710" s="54"/>
    </row>
    <row r="711">
      <c r="A711" s="55"/>
      <c r="B711" s="56"/>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c r="BG711" s="53"/>
      <c r="BH711" s="53"/>
      <c r="BI711" s="53"/>
      <c r="BJ711" s="53"/>
      <c r="BK711" s="53"/>
      <c r="BL711" s="53"/>
      <c r="BM711" s="53"/>
      <c r="BN711" s="53"/>
      <c r="BO711" s="53"/>
      <c r="BP711" s="53"/>
      <c r="BQ711" s="53"/>
      <c r="BR711" s="53"/>
      <c r="BS711" s="53"/>
      <c r="BT711" s="53"/>
      <c r="BU711" s="53"/>
      <c r="BV711" s="53"/>
      <c r="BW711" s="53"/>
      <c r="BX711" s="53"/>
      <c r="BY711" s="53"/>
      <c r="BZ711" s="53"/>
      <c r="CA711" s="53"/>
      <c r="CB711" s="54"/>
    </row>
    <row r="712">
      <c r="A712" s="55"/>
      <c r="B712" s="56"/>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c r="BG712" s="53"/>
      <c r="BH712" s="53"/>
      <c r="BI712" s="53"/>
      <c r="BJ712" s="53"/>
      <c r="BK712" s="53"/>
      <c r="BL712" s="53"/>
      <c r="BM712" s="53"/>
      <c r="BN712" s="53"/>
      <c r="BO712" s="53"/>
      <c r="BP712" s="53"/>
      <c r="BQ712" s="53"/>
      <c r="BR712" s="53"/>
      <c r="BS712" s="53"/>
      <c r="BT712" s="53"/>
      <c r="BU712" s="53"/>
      <c r="BV712" s="53"/>
      <c r="BW712" s="53"/>
      <c r="BX712" s="53"/>
      <c r="BY712" s="53"/>
      <c r="BZ712" s="53"/>
      <c r="CA712" s="53"/>
      <c r="CB712" s="54"/>
    </row>
    <row r="713">
      <c r="A713" s="55"/>
      <c r="B713" s="56"/>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c r="BG713" s="53"/>
      <c r="BH713" s="53"/>
      <c r="BI713" s="53"/>
      <c r="BJ713" s="53"/>
      <c r="BK713" s="53"/>
      <c r="BL713" s="53"/>
      <c r="BM713" s="53"/>
      <c r="BN713" s="53"/>
      <c r="BO713" s="53"/>
      <c r="BP713" s="53"/>
      <c r="BQ713" s="53"/>
      <c r="BR713" s="53"/>
      <c r="BS713" s="53"/>
      <c r="BT713" s="53"/>
      <c r="BU713" s="53"/>
      <c r="BV713" s="53"/>
      <c r="BW713" s="53"/>
      <c r="BX713" s="53"/>
      <c r="BY713" s="53"/>
      <c r="BZ713" s="53"/>
      <c r="CA713" s="53"/>
      <c r="CB713" s="54"/>
    </row>
    <row r="714">
      <c r="A714" s="55"/>
      <c r="B714" s="56"/>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c r="BG714" s="53"/>
      <c r="BH714" s="53"/>
      <c r="BI714" s="53"/>
      <c r="BJ714" s="53"/>
      <c r="BK714" s="53"/>
      <c r="BL714" s="53"/>
      <c r="BM714" s="53"/>
      <c r="BN714" s="53"/>
      <c r="BO714" s="53"/>
      <c r="BP714" s="53"/>
      <c r="BQ714" s="53"/>
      <c r="BR714" s="53"/>
      <c r="BS714" s="53"/>
      <c r="BT714" s="53"/>
      <c r="BU714" s="53"/>
      <c r="BV714" s="53"/>
      <c r="BW714" s="53"/>
      <c r="BX714" s="53"/>
      <c r="BY714" s="53"/>
      <c r="BZ714" s="53"/>
      <c r="CA714" s="53"/>
      <c r="CB714" s="54"/>
    </row>
    <row r="715">
      <c r="A715" s="55"/>
      <c r="B715" s="56"/>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c r="BG715" s="53"/>
      <c r="BH715" s="53"/>
      <c r="BI715" s="53"/>
      <c r="BJ715" s="53"/>
      <c r="BK715" s="53"/>
      <c r="BL715" s="53"/>
      <c r="BM715" s="53"/>
      <c r="BN715" s="53"/>
      <c r="BO715" s="53"/>
      <c r="BP715" s="53"/>
      <c r="BQ715" s="53"/>
      <c r="BR715" s="53"/>
      <c r="BS715" s="53"/>
      <c r="BT715" s="53"/>
      <c r="BU715" s="53"/>
      <c r="BV715" s="53"/>
      <c r="BW715" s="53"/>
      <c r="BX715" s="53"/>
      <c r="BY715" s="53"/>
      <c r="BZ715" s="53"/>
      <c r="CA715" s="53"/>
      <c r="CB715" s="54"/>
    </row>
    <row r="716">
      <c r="A716" s="55"/>
      <c r="B716" s="56"/>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c r="BG716" s="53"/>
      <c r="BH716" s="53"/>
      <c r="BI716" s="53"/>
      <c r="BJ716" s="53"/>
      <c r="BK716" s="53"/>
      <c r="BL716" s="53"/>
      <c r="BM716" s="53"/>
      <c r="BN716" s="53"/>
      <c r="BO716" s="53"/>
      <c r="BP716" s="53"/>
      <c r="BQ716" s="53"/>
      <c r="BR716" s="53"/>
      <c r="BS716" s="53"/>
      <c r="BT716" s="53"/>
      <c r="BU716" s="53"/>
      <c r="BV716" s="53"/>
      <c r="BW716" s="53"/>
      <c r="BX716" s="53"/>
      <c r="BY716" s="53"/>
      <c r="BZ716" s="53"/>
      <c r="CA716" s="53"/>
      <c r="CB716" s="54"/>
    </row>
    <row r="717">
      <c r="A717" s="55"/>
      <c r="B717" s="56"/>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c r="BG717" s="53"/>
      <c r="BH717" s="53"/>
      <c r="BI717" s="53"/>
      <c r="BJ717" s="53"/>
      <c r="BK717" s="53"/>
      <c r="BL717" s="53"/>
      <c r="BM717" s="53"/>
      <c r="BN717" s="53"/>
      <c r="BO717" s="53"/>
      <c r="BP717" s="53"/>
      <c r="BQ717" s="53"/>
      <c r="BR717" s="53"/>
      <c r="BS717" s="53"/>
      <c r="BT717" s="53"/>
      <c r="BU717" s="53"/>
      <c r="BV717" s="53"/>
      <c r="BW717" s="53"/>
      <c r="BX717" s="53"/>
      <c r="BY717" s="53"/>
      <c r="BZ717" s="53"/>
      <c r="CA717" s="53"/>
      <c r="CB717" s="54"/>
    </row>
    <row r="718">
      <c r="A718" s="55"/>
      <c r="B718" s="56"/>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c r="BG718" s="53"/>
      <c r="BH718" s="53"/>
      <c r="BI718" s="53"/>
      <c r="BJ718" s="53"/>
      <c r="BK718" s="53"/>
      <c r="BL718" s="53"/>
      <c r="BM718" s="53"/>
      <c r="BN718" s="53"/>
      <c r="BO718" s="53"/>
      <c r="BP718" s="53"/>
      <c r="BQ718" s="53"/>
      <c r="BR718" s="53"/>
      <c r="BS718" s="53"/>
      <c r="BT718" s="53"/>
      <c r="BU718" s="53"/>
      <c r="BV718" s="53"/>
      <c r="BW718" s="53"/>
      <c r="BX718" s="53"/>
      <c r="BY718" s="53"/>
      <c r="BZ718" s="53"/>
      <c r="CA718" s="53"/>
      <c r="CB718" s="54"/>
    </row>
    <row r="719">
      <c r="A719" s="55"/>
      <c r="B719" s="56"/>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c r="BG719" s="53"/>
      <c r="BH719" s="53"/>
      <c r="BI719" s="53"/>
      <c r="BJ719" s="53"/>
      <c r="BK719" s="53"/>
      <c r="BL719" s="53"/>
      <c r="BM719" s="53"/>
      <c r="BN719" s="53"/>
      <c r="BO719" s="53"/>
      <c r="BP719" s="53"/>
      <c r="BQ719" s="53"/>
      <c r="BR719" s="53"/>
      <c r="BS719" s="53"/>
      <c r="BT719" s="53"/>
      <c r="BU719" s="53"/>
      <c r="BV719" s="53"/>
      <c r="BW719" s="53"/>
      <c r="BX719" s="53"/>
      <c r="BY719" s="53"/>
      <c r="BZ719" s="53"/>
      <c r="CA719" s="53"/>
      <c r="CB719" s="54"/>
    </row>
    <row r="720">
      <c r="A720" s="55"/>
      <c r="B720" s="56"/>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c r="BG720" s="53"/>
      <c r="BH720" s="53"/>
      <c r="BI720" s="53"/>
      <c r="BJ720" s="53"/>
      <c r="BK720" s="53"/>
      <c r="BL720" s="53"/>
      <c r="BM720" s="53"/>
      <c r="BN720" s="53"/>
      <c r="BO720" s="53"/>
      <c r="BP720" s="53"/>
      <c r="BQ720" s="53"/>
      <c r="BR720" s="53"/>
      <c r="BS720" s="53"/>
      <c r="BT720" s="53"/>
      <c r="BU720" s="53"/>
      <c r="BV720" s="53"/>
      <c r="BW720" s="53"/>
      <c r="BX720" s="53"/>
      <c r="BY720" s="53"/>
      <c r="BZ720" s="53"/>
      <c r="CA720" s="53"/>
      <c r="CB720" s="54"/>
    </row>
    <row r="721">
      <c r="A721" s="55"/>
      <c r="B721" s="56"/>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c r="BG721" s="53"/>
      <c r="BH721" s="53"/>
      <c r="BI721" s="53"/>
      <c r="BJ721" s="53"/>
      <c r="BK721" s="53"/>
      <c r="BL721" s="53"/>
      <c r="BM721" s="53"/>
      <c r="BN721" s="53"/>
      <c r="BO721" s="53"/>
      <c r="BP721" s="53"/>
      <c r="BQ721" s="53"/>
      <c r="BR721" s="53"/>
      <c r="BS721" s="53"/>
      <c r="BT721" s="53"/>
      <c r="BU721" s="53"/>
      <c r="BV721" s="53"/>
      <c r="BW721" s="53"/>
      <c r="BX721" s="53"/>
      <c r="BY721" s="53"/>
      <c r="BZ721" s="53"/>
      <c r="CA721" s="53"/>
      <c r="CB721" s="54"/>
    </row>
    <row r="722">
      <c r="A722" s="55"/>
      <c r="B722" s="56"/>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3"/>
      <c r="BL722" s="53"/>
      <c r="BM722" s="53"/>
      <c r="BN722" s="53"/>
      <c r="BO722" s="53"/>
      <c r="BP722" s="53"/>
      <c r="BQ722" s="53"/>
      <c r="BR722" s="53"/>
      <c r="BS722" s="53"/>
      <c r="BT722" s="53"/>
      <c r="BU722" s="53"/>
      <c r="BV722" s="53"/>
      <c r="BW722" s="53"/>
      <c r="BX722" s="53"/>
      <c r="BY722" s="53"/>
      <c r="BZ722" s="53"/>
      <c r="CA722" s="53"/>
      <c r="CB722" s="54"/>
    </row>
    <row r="723">
      <c r="A723" s="55"/>
      <c r="B723" s="56"/>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c r="BG723" s="53"/>
      <c r="BH723" s="53"/>
      <c r="BI723" s="53"/>
      <c r="BJ723" s="53"/>
      <c r="BK723" s="53"/>
      <c r="BL723" s="53"/>
      <c r="BM723" s="53"/>
      <c r="BN723" s="53"/>
      <c r="BO723" s="53"/>
      <c r="BP723" s="53"/>
      <c r="BQ723" s="53"/>
      <c r="BR723" s="53"/>
      <c r="BS723" s="53"/>
      <c r="BT723" s="53"/>
      <c r="BU723" s="53"/>
      <c r="BV723" s="53"/>
      <c r="BW723" s="53"/>
      <c r="BX723" s="53"/>
      <c r="BY723" s="53"/>
      <c r="BZ723" s="53"/>
      <c r="CA723" s="53"/>
      <c r="CB723" s="54"/>
    </row>
    <row r="724">
      <c r="A724" s="55"/>
      <c r="B724" s="56"/>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c r="BG724" s="53"/>
      <c r="BH724" s="53"/>
      <c r="BI724" s="53"/>
      <c r="BJ724" s="53"/>
      <c r="BK724" s="53"/>
      <c r="BL724" s="53"/>
      <c r="BM724" s="53"/>
      <c r="BN724" s="53"/>
      <c r="BO724" s="53"/>
      <c r="BP724" s="53"/>
      <c r="BQ724" s="53"/>
      <c r="BR724" s="53"/>
      <c r="BS724" s="53"/>
      <c r="BT724" s="53"/>
      <c r="BU724" s="53"/>
      <c r="BV724" s="53"/>
      <c r="BW724" s="53"/>
      <c r="BX724" s="53"/>
      <c r="BY724" s="53"/>
      <c r="BZ724" s="53"/>
      <c r="CA724" s="53"/>
      <c r="CB724" s="54"/>
    </row>
    <row r="725">
      <c r="A725" s="55"/>
      <c r="B725" s="56"/>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c r="BG725" s="53"/>
      <c r="BH725" s="53"/>
      <c r="BI725" s="53"/>
      <c r="BJ725" s="53"/>
      <c r="BK725" s="53"/>
      <c r="BL725" s="53"/>
      <c r="BM725" s="53"/>
      <c r="BN725" s="53"/>
      <c r="BO725" s="53"/>
      <c r="BP725" s="53"/>
      <c r="BQ725" s="53"/>
      <c r="BR725" s="53"/>
      <c r="BS725" s="53"/>
      <c r="BT725" s="53"/>
      <c r="BU725" s="53"/>
      <c r="BV725" s="53"/>
      <c r="BW725" s="53"/>
      <c r="BX725" s="53"/>
      <c r="BY725" s="53"/>
      <c r="BZ725" s="53"/>
      <c r="CA725" s="53"/>
      <c r="CB725" s="54"/>
    </row>
    <row r="726">
      <c r="A726" s="55"/>
      <c r="B726" s="56"/>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3"/>
      <c r="BL726" s="53"/>
      <c r="BM726" s="53"/>
      <c r="BN726" s="53"/>
      <c r="BO726" s="53"/>
      <c r="BP726" s="53"/>
      <c r="BQ726" s="53"/>
      <c r="BR726" s="53"/>
      <c r="BS726" s="53"/>
      <c r="BT726" s="53"/>
      <c r="BU726" s="53"/>
      <c r="BV726" s="53"/>
      <c r="BW726" s="53"/>
      <c r="BX726" s="53"/>
      <c r="BY726" s="53"/>
      <c r="BZ726" s="53"/>
      <c r="CA726" s="53"/>
      <c r="CB726" s="54"/>
    </row>
    <row r="727">
      <c r="A727" s="55"/>
      <c r="B727" s="56"/>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L727" s="53"/>
      <c r="BM727" s="53"/>
      <c r="BN727" s="53"/>
      <c r="BO727" s="53"/>
      <c r="BP727" s="53"/>
      <c r="BQ727" s="53"/>
      <c r="BR727" s="53"/>
      <c r="BS727" s="53"/>
      <c r="BT727" s="53"/>
      <c r="BU727" s="53"/>
      <c r="BV727" s="53"/>
      <c r="BW727" s="53"/>
      <c r="BX727" s="53"/>
      <c r="BY727" s="53"/>
      <c r="BZ727" s="53"/>
      <c r="CA727" s="53"/>
      <c r="CB727" s="54"/>
    </row>
    <row r="728">
      <c r="A728" s="55"/>
      <c r="B728" s="56"/>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c r="BG728" s="53"/>
      <c r="BH728" s="53"/>
      <c r="BI728" s="53"/>
      <c r="BJ728" s="53"/>
      <c r="BK728" s="53"/>
      <c r="BL728" s="53"/>
      <c r="BM728" s="53"/>
      <c r="BN728" s="53"/>
      <c r="BO728" s="53"/>
      <c r="BP728" s="53"/>
      <c r="BQ728" s="53"/>
      <c r="BR728" s="53"/>
      <c r="BS728" s="53"/>
      <c r="BT728" s="53"/>
      <c r="BU728" s="53"/>
      <c r="BV728" s="53"/>
      <c r="BW728" s="53"/>
      <c r="BX728" s="53"/>
      <c r="BY728" s="53"/>
      <c r="BZ728" s="53"/>
      <c r="CA728" s="53"/>
      <c r="CB728" s="54"/>
    </row>
    <row r="729">
      <c r="A729" s="55"/>
      <c r="B729" s="56"/>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c r="BG729" s="53"/>
      <c r="BH729" s="53"/>
      <c r="BI729" s="53"/>
      <c r="BJ729" s="53"/>
      <c r="BK729" s="53"/>
      <c r="BL729" s="53"/>
      <c r="BM729" s="53"/>
      <c r="BN729" s="53"/>
      <c r="BO729" s="53"/>
      <c r="BP729" s="53"/>
      <c r="BQ729" s="53"/>
      <c r="BR729" s="53"/>
      <c r="BS729" s="53"/>
      <c r="BT729" s="53"/>
      <c r="BU729" s="53"/>
      <c r="BV729" s="53"/>
      <c r="BW729" s="53"/>
      <c r="BX729" s="53"/>
      <c r="BY729" s="53"/>
      <c r="BZ729" s="53"/>
      <c r="CA729" s="53"/>
      <c r="CB729" s="54"/>
    </row>
    <row r="730">
      <c r="A730" s="55"/>
      <c r="B730" s="56"/>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c r="BG730" s="53"/>
      <c r="BH730" s="53"/>
      <c r="BI730" s="53"/>
      <c r="BJ730" s="53"/>
      <c r="BK730" s="53"/>
      <c r="BL730" s="53"/>
      <c r="BM730" s="53"/>
      <c r="BN730" s="53"/>
      <c r="BO730" s="53"/>
      <c r="BP730" s="53"/>
      <c r="BQ730" s="53"/>
      <c r="BR730" s="53"/>
      <c r="BS730" s="53"/>
      <c r="BT730" s="53"/>
      <c r="BU730" s="53"/>
      <c r="BV730" s="53"/>
      <c r="BW730" s="53"/>
      <c r="BX730" s="53"/>
      <c r="BY730" s="53"/>
      <c r="BZ730" s="53"/>
      <c r="CA730" s="53"/>
      <c r="CB730" s="54"/>
    </row>
    <row r="731">
      <c r="A731" s="55"/>
      <c r="B731" s="56"/>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c r="BG731" s="53"/>
      <c r="BH731" s="53"/>
      <c r="BI731" s="53"/>
      <c r="BJ731" s="53"/>
      <c r="BK731" s="53"/>
      <c r="BL731" s="53"/>
      <c r="BM731" s="53"/>
      <c r="BN731" s="53"/>
      <c r="BO731" s="53"/>
      <c r="BP731" s="53"/>
      <c r="BQ731" s="53"/>
      <c r="BR731" s="53"/>
      <c r="BS731" s="53"/>
      <c r="BT731" s="53"/>
      <c r="BU731" s="53"/>
      <c r="BV731" s="53"/>
      <c r="BW731" s="53"/>
      <c r="BX731" s="53"/>
      <c r="BY731" s="53"/>
      <c r="BZ731" s="53"/>
      <c r="CA731" s="53"/>
      <c r="CB731" s="54"/>
    </row>
    <row r="732">
      <c r="A732" s="55"/>
      <c r="B732" s="56"/>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c r="BG732" s="53"/>
      <c r="BH732" s="53"/>
      <c r="BI732" s="53"/>
      <c r="BJ732" s="53"/>
      <c r="BK732" s="53"/>
      <c r="BL732" s="53"/>
      <c r="BM732" s="53"/>
      <c r="BN732" s="53"/>
      <c r="BO732" s="53"/>
      <c r="BP732" s="53"/>
      <c r="BQ732" s="53"/>
      <c r="BR732" s="53"/>
      <c r="BS732" s="53"/>
      <c r="BT732" s="53"/>
      <c r="BU732" s="53"/>
      <c r="BV732" s="53"/>
      <c r="BW732" s="53"/>
      <c r="BX732" s="53"/>
      <c r="BY732" s="53"/>
      <c r="BZ732" s="53"/>
      <c r="CA732" s="53"/>
      <c r="CB732" s="54"/>
    </row>
    <row r="733">
      <c r="A733" s="55"/>
      <c r="B733" s="56"/>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c r="BG733" s="53"/>
      <c r="BH733" s="53"/>
      <c r="BI733" s="53"/>
      <c r="BJ733" s="53"/>
      <c r="BK733" s="53"/>
      <c r="BL733" s="53"/>
      <c r="BM733" s="53"/>
      <c r="BN733" s="53"/>
      <c r="BO733" s="53"/>
      <c r="BP733" s="53"/>
      <c r="BQ733" s="53"/>
      <c r="BR733" s="53"/>
      <c r="BS733" s="53"/>
      <c r="BT733" s="53"/>
      <c r="BU733" s="53"/>
      <c r="BV733" s="53"/>
      <c r="BW733" s="53"/>
      <c r="BX733" s="53"/>
      <c r="BY733" s="53"/>
      <c r="BZ733" s="53"/>
      <c r="CA733" s="53"/>
      <c r="CB733" s="54"/>
    </row>
    <row r="734">
      <c r="A734" s="55"/>
      <c r="B734" s="56"/>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c r="BG734" s="53"/>
      <c r="BH734" s="53"/>
      <c r="BI734" s="53"/>
      <c r="BJ734" s="53"/>
      <c r="BK734" s="53"/>
      <c r="BL734" s="53"/>
      <c r="BM734" s="53"/>
      <c r="BN734" s="53"/>
      <c r="BO734" s="53"/>
      <c r="BP734" s="53"/>
      <c r="BQ734" s="53"/>
      <c r="BR734" s="53"/>
      <c r="BS734" s="53"/>
      <c r="BT734" s="53"/>
      <c r="BU734" s="53"/>
      <c r="BV734" s="53"/>
      <c r="BW734" s="53"/>
      <c r="BX734" s="53"/>
      <c r="BY734" s="53"/>
      <c r="BZ734" s="53"/>
      <c r="CA734" s="53"/>
      <c r="CB734" s="54"/>
    </row>
    <row r="735">
      <c r="A735" s="55"/>
      <c r="B735" s="56"/>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c r="BG735" s="53"/>
      <c r="BH735" s="53"/>
      <c r="BI735" s="53"/>
      <c r="BJ735" s="53"/>
      <c r="BK735" s="53"/>
      <c r="BL735" s="53"/>
      <c r="BM735" s="53"/>
      <c r="BN735" s="53"/>
      <c r="BO735" s="53"/>
      <c r="BP735" s="53"/>
      <c r="BQ735" s="53"/>
      <c r="BR735" s="53"/>
      <c r="BS735" s="53"/>
      <c r="BT735" s="53"/>
      <c r="BU735" s="53"/>
      <c r="BV735" s="53"/>
      <c r="BW735" s="53"/>
      <c r="BX735" s="53"/>
      <c r="BY735" s="53"/>
      <c r="BZ735" s="53"/>
      <c r="CA735" s="53"/>
      <c r="CB735" s="54"/>
    </row>
    <row r="736">
      <c r="A736" s="55"/>
      <c r="B736" s="56"/>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c r="BG736" s="53"/>
      <c r="BH736" s="53"/>
      <c r="BI736" s="53"/>
      <c r="BJ736" s="53"/>
      <c r="BK736" s="53"/>
      <c r="BL736" s="53"/>
      <c r="BM736" s="53"/>
      <c r="BN736" s="53"/>
      <c r="BO736" s="53"/>
      <c r="BP736" s="53"/>
      <c r="BQ736" s="53"/>
      <c r="BR736" s="53"/>
      <c r="BS736" s="53"/>
      <c r="BT736" s="53"/>
      <c r="BU736" s="53"/>
      <c r="BV736" s="53"/>
      <c r="BW736" s="53"/>
      <c r="BX736" s="53"/>
      <c r="BY736" s="53"/>
      <c r="BZ736" s="53"/>
      <c r="CA736" s="53"/>
      <c r="CB736" s="54"/>
    </row>
    <row r="737">
      <c r="A737" s="55"/>
      <c r="B737" s="56"/>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J737" s="53"/>
      <c r="BK737" s="53"/>
      <c r="BL737" s="53"/>
      <c r="BM737" s="53"/>
      <c r="BN737" s="53"/>
      <c r="BO737" s="53"/>
      <c r="BP737" s="53"/>
      <c r="BQ737" s="53"/>
      <c r="BR737" s="53"/>
      <c r="BS737" s="53"/>
      <c r="BT737" s="53"/>
      <c r="BU737" s="53"/>
      <c r="BV737" s="53"/>
      <c r="BW737" s="53"/>
      <c r="BX737" s="53"/>
      <c r="BY737" s="53"/>
      <c r="BZ737" s="53"/>
      <c r="CA737" s="53"/>
      <c r="CB737" s="54"/>
    </row>
    <row r="738">
      <c r="A738" s="55"/>
      <c r="B738" s="56"/>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c r="BG738" s="53"/>
      <c r="BH738" s="53"/>
      <c r="BI738" s="53"/>
      <c r="BJ738" s="53"/>
      <c r="BK738" s="53"/>
      <c r="BL738" s="53"/>
      <c r="BM738" s="53"/>
      <c r="BN738" s="53"/>
      <c r="BO738" s="53"/>
      <c r="BP738" s="53"/>
      <c r="BQ738" s="53"/>
      <c r="BR738" s="53"/>
      <c r="BS738" s="53"/>
      <c r="BT738" s="53"/>
      <c r="BU738" s="53"/>
      <c r="BV738" s="53"/>
      <c r="BW738" s="53"/>
      <c r="BX738" s="53"/>
      <c r="BY738" s="53"/>
      <c r="BZ738" s="53"/>
      <c r="CA738" s="53"/>
      <c r="CB738" s="54"/>
    </row>
    <row r="739">
      <c r="A739" s="55"/>
      <c r="B739" s="56"/>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c r="BG739" s="53"/>
      <c r="BH739" s="53"/>
      <c r="BI739" s="53"/>
      <c r="BJ739" s="53"/>
      <c r="BK739" s="53"/>
      <c r="BL739" s="53"/>
      <c r="BM739" s="53"/>
      <c r="BN739" s="53"/>
      <c r="BO739" s="53"/>
      <c r="BP739" s="53"/>
      <c r="BQ739" s="53"/>
      <c r="BR739" s="53"/>
      <c r="BS739" s="53"/>
      <c r="BT739" s="53"/>
      <c r="BU739" s="53"/>
      <c r="BV739" s="53"/>
      <c r="BW739" s="53"/>
      <c r="BX739" s="53"/>
      <c r="BY739" s="53"/>
      <c r="BZ739" s="53"/>
      <c r="CA739" s="53"/>
      <c r="CB739" s="54"/>
    </row>
    <row r="740">
      <c r="A740" s="55"/>
      <c r="B740" s="56"/>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c r="BG740" s="53"/>
      <c r="BH740" s="53"/>
      <c r="BI740" s="53"/>
      <c r="BJ740" s="53"/>
      <c r="BK740" s="53"/>
      <c r="BL740" s="53"/>
      <c r="BM740" s="53"/>
      <c r="BN740" s="53"/>
      <c r="BO740" s="53"/>
      <c r="BP740" s="53"/>
      <c r="BQ740" s="53"/>
      <c r="BR740" s="53"/>
      <c r="BS740" s="53"/>
      <c r="BT740" s="53"/>
      <c r="BU740" s="53"/>
      <c r="BV740" s="53"/>
      <c r="BW740" s="53"/>
      <c r="BX740" s="53"/>
      <c r="BY740" s="53"/>
      <c r="BZ740" s="53"/>
      <c r="CA740" s="53"/>
      <c r="CB740" s="54"/>
    </row>
    <row r="741">
      <c r="A741" s="55"/>
      <c r="B741" s="56"/>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c r="BG741" s="53"/>
      <c r="BH741" s="53"/>
      <c r="BI741" s="53"/>
      <c r="BJ741" s="53"/>
      <c r="BK741" s="53"/>
      <c r="BL741" s="53"/>
      <c r="BM741" s="53"/>
      <c r="BN741" s="53"/>
      <c r="BO741" s="53"/>
      <c r="BP741" s="53"/>
      <c r="BQ741" s="53"/>
      <c r="BR741" s="53"/>
      <c r="BS741" s="53"/>
      <c r="BT741" s="53"/>
      <c r="BU741" s="53"/>
      <c r="BV741" s="53"/>
      <c r="BW741" s="53"/>
      <c r="BX741" s="53"/>
      <c r="BY741" s="53"/>
      <c r="BZ741" s="53"/>
      <c r="CA741" s="53"/>
      <c r="CB741" s="54"/>
    </row>
    <row r="742">
      <c r="A742" s="55"/>
      <c r="B742" s="56"/>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c r="BG742" s="53"/>
      <c r="BH742" s="53"/>
      <c r="BI742" s="53"/>
      <c r="BJ742" s="53"/>
      <c r="BK742" s="53"/>
      <c r="BL742" s="53"/>
      <c r="BM742" s="53"/>
      <c r="BN742" s="53"/>
      <c r="BO742" s="53"/>
      <c r="BP742" s="53"/>
      <c r="BQ742" s="53"/>
      <c r="BR742" s="53"/>
      <c r="BS742" s="53"/>
      <c r="BT742" s="53"/>
      <c r="BU742" s="53"/>
      <c r="BV742" s="53"/>
      <c r="BW742" s="53"/>
      <c r="BX742" s="53"/>
      <c r="BY742" s="53"/>
      <c r="BZ742" s="53"/>
      <c r="CA742" s="53"/>
      <c r="CB742" s="54"/>
    </row>
    <row r="743">
      <c r="A743" s="55"/>
      <c r="B743" s="56"/>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c r="BG743" s="53"/>
      <c r="BH743" s="53"/>
      <c r="BI743" s="53"/>
      <c r="BJ743" s="53"/>
      <c r="BK743" s="53"/>
      <c r="BL743" s="53"/>
      <c r="BM743" s="53"/>
      <c r="BN743" s="53"/>
      <c r="BO743" s="53"/>
      <c r="BP743" s="53"/>
      <c r="BQ743" s="53"/>
      <c r="BR743" s="53"/>
      <c r="BS743" s="53"/>
      <c r="BT743" s="53"/>
      <c r="BU743" s="53"/>
      <c r="BV743" s="53"/>
      <c r="BW743" s="53"/>
      <c r="BX743" s="53"/>
      <c r="BY743" s="53"/>
      <c r="BZ743" s="53"/>
      <c r="CA743" s="53"/>
      <c r="CB743" s="54"/>
    </row>
    <row r="744">
      <c r="A744" s="55"/>
      <c r="B744" s="56"/>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c r="BG744" s="53"/>
      <c r="BH744" s="53"/>
      <c r="BI744" s="53"/>
      <c r="BJ744" s="53"/>
      <c r="BK744" s="53"/>
      <c r="BL744" s="53"/>
      <c r="BM744" s="53"/>
      <c r="BN744" s="53"/>
      <c r="BO744" s="53"/>
      <c r="BP744" s="53"/>
      <c r="BQ744" s="53"/>
      <c r="BR744" s="53"/>
      <c r="BS744" s="53"/>
      <c r="BT744" s="53"/>
      <c r="BU744" s="53"/>
      <c r="BV744" s="53"/>
      <c r="BW744" s="53"/>
      <c r="BX744" s="53"/>
      <c r="BY744" s="53"/>
      <c r="BZ744" s="53"/>
      <c r="CA744" s="53"/>
      <c r="CB744" s="54"/>
    </row>
    <row r="745">
      <c r="A745" s="55"/>
      <c r="B745" s="56"/>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c r="BG745" s="53"/>
      <c r="BH745" s="53"/>
      <c r="BI745" s="53"/>
      <c r="BJ745" s="53"/>
      <c r="BK745" s="53"/>
      <c r="BL745" s="53"/>
      <c r="BM745" s="53"/>
      <c r="BN745" s="53"/>
      <c r="BO745" s="53"/>
      <c r="BP745" s="53"/>
      <c r="BQ745" s="53"/>
      <c r="BR745" s="53"/>
      <c r="BS745" s="53"/>
      <c r="BT745" s="53"/>
      <c r="BU745" s="53"/>
      <c r="BV745" s="53"/>
      <c r="BW745" s="53"/>
      <c r="BX745" s="53"/>
      <c r="BY745" s="53"/>
      <c r="BZ745" s="53"/>
      <c r="CA745" s="53"/>
      <c r="CB745" s="54"/>
    </row>
    <row r="746">
      <c r="A746" s="55"/>
      <c r="B746" s="56"/>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c r="BG746" s="53"/>
      <c r="BH746" s="53"/>
      <c r="BI746" s="53"/>
      <c r="BJ746" s="53"/>
      <c r="BK746" s="53"/>
      <c r="BL746" s="53"/>
      <c r="BM746" s="53"/>
      <c r="BN746" s="53"/>
      <c r="BO746" s="53"/>
      <c r="BP746" s="53"/>
      <c r="BQ746" s="53"/>
      <c r="BR746" s="53"/>
      <c r="BS746" s="53"/>
      <c r="BT746" s="53"/>
      <c r="BU746" s="53"/>
      <c r="BV746" s="53"/>
      <c r="BW746" s="53"/>
      <c r="BX746" s="53"/>
      <c r="BY746" s="53"/>
      <c r="BZ746" s="53"/>
      <c r="CA746" s="53"/>
      <c r="CB746" s="54"/>
    </row>
    <row r="747">
      <c r="A747" s="55"/>
      <c r="B747" s="56"/>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c r="BG747" s="53"/>
      <c r="BH747" s="53"/>
      <c r="BI747" s="53"/>
      <c r="BJ747" s="53"/>
      <c r="BK747" s="53"/>
      <c r="BL747" s="53"/>
      <c r="BM747" s="53"/>
      <c r="BN747" s="53"/>
      <c r="BO747" s="53"/>
      <c r="BP747" s="53"/>
      <c r="BQ747" s="53"/>
      <c r="BR747" s="53"/>
      <c r="BS747" s="53"/>
      <c r="BT747" s="53"/>
      <c r="BU747" s="53"/>
      <c r="BV747" s="53"/>
      <c r="BW747" s="53"/>
      <c r="BX747" s="53"/>
      <c r="BY747" s="53"/>
      <c r="BZ747" s="53"/>
      <c r="CA747" s="53"/>
      <c r="CB747" s="54"/>
    </row>
    <row r="748">
      <c r="A748" s="55"/>
      <c r="B748" s="56"/>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c r="BG748" s="53"/>
      <c r="BH748" s="53"/>
      <c r="BI748" s="53"/>
      <c r="BJ748" s="53"/>
      <c r="BK748" s="53"/>
      <c r="BL748" s="53"/>
      <c r="BM748" s="53"/>
      <c r="BN748" s="53"/>
      <c r="BO748" s="53"/>
      <c r="BP748" s="53"/>
      <c r="BQ748" s="53"/>
      <c r="BR748" s="53"/>
      <c r="BS748" s="53"/>
      <c r="BT748" s="53"/>
      <c r="BU748" s="53"/>
      <c r="BV748" s="53"/>
      <c r="BW748" s="53"/>
      <c r="BX748" s="53"/>
      <c r="BY748" s="53"/>
      <c r="BZ748" s="53"/>
      <c r="CA748" s="53"/>
      <c r="CB748" s="54"/>
    </row>
    <row r="749">
      <c r="A749" s="55"/>
      <c r="B749" s="56"/>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c r="BG749" s="53"/>
      <c r="BH749" s="53"/>
      <c r="BI749" s="53"/>
      <c r="BJ749" s="53"/>
      <c r="BK749" s="53"/>
      <c r="BL749" s="53"/>
      <c r="BM749" s="53"/>
      <c r="BN749" s="53"/>
      <c r="BO749" s="53"/>
      <c r="BP749" s="53"/>
      <c r="BQ749" s="53"/>
      <c r="BR749" s="53"/>
      <c r="BS749" s="53"/>
      <c r="BT749" s="53"/>
      <c r="BU749" s="53"/>
      <c r="BV749" s="53"/>
      <c r="BW749" s="53"/>
      <c r="BX749" s="53"/>
      <c r="BY749" s="53"/>
      <c r="BZ749" s="53"/>
      <c r="CA749" s="53"/>
      <c r="CB749" s="54"/>
    </row>
    <row r="750">
      <c r="A750" s="55"/>
      <c r="B750" s="56"/>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c r="BG750" s="53"/>
      <c r="BH750" s="53"/>
      <c r="BI750" s="53"/>
      <c r="BJ750" s="53"/>
      <c r="BK750" s="53"/>
      <c r="BL750" s="53"/>
      <c r="BM750" s="53"/>
      <c r="BN750" s="53"/>
      <c r="BO750" s="53"/>
      <c r="BP750" s="53"/>
      <c r="BQ750" s="53"/>
      <c r="BR750" s="53"/>
      <c r="BS750" s="53"/>
      <c r="BT750" s="53"/>
      <c r="BU750" s="53"/>
      <c r="BV750" s="53"/>
      <c r="BW750" s="53"/>
      <c r="BX750" s="53"/>
      <c r="BY750" s="53"/>
      <c r="BZ750" s="53"/>
      <c r="CA750" s="53"/>
      <c r="CB750" s="54"/>
    </row>
    <row r="751">
      <c r="A751" s="55"/>
      <c r="B751" s="56"/>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c r="BG751" s="53"/>
      <c r="BH751" s="53"/>
      <c r="BI751" s="53"/>
      <c r="BJ751" s="53"/>
      <c r="BK751" s="53"/>
      <c r="BL751" s="53"/>
      <c r="BM751" s="53"/>
      <c r="BN751" s="53"/>
      <c r="BO751" s="53"/>
      <c r="BP751" s="53"/>
      <c r="BQ751" s="53"/>
      <c r="BR751" s="53"/>
      <c r="BS751" s="53"/>
      <c r="BT751" s="53"/>
      <c r="BU751" s="53"/>
      <c r="BV751" s="53"/>
      <c r="BW751" s="53"/>
      <c r="BX751" s="53"/>
      <c r="BY751" s="53"/>
      <c r="BZ751" s="53"/>
      <c r="CA751" s="53"/>
      <c r="CB751" s="54"/>
    </row>
    <row r="752">
      <c r="A752" s="55"/>
      <c r="B752" s="56"/>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c r="BG752" s="53"/>
      <c r="BH752" s="53"/>
      <c r="BI752" s="53"/>
      <c r="BJ752" s="53"/>
      <c r="BK752" s="53"/>
      <c r="BL752" s="53"/>
      <c r="BM752" s="53"/>
      <c r="BN752" s="53"/>
      <c r="BO752" s="53"/>
      <c r="BP752" s="53"/>
      <c r="BQ752" s="53"/>
      <c r="BR752" s="53"/>
      <c r="BS752" s="53"/>
      <c r="BT752" s="53"/>
      <c r="BU752" s="53"/>
      <c r="BV752" s="53"/>
      <c r="BW752" s="53"/>
      <c r="BX752" s="53"/>
      <c r="BY752" s="53"/>
      <c r="BZ752" s="53"/>
      <c r="CA752" s="53"/>
      <c r="CB752" s="54"/>
    </row>
    <row r="753">
      <c r="A753" s="55"/>
      <c r="B753" s="56"/>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c r="BG753" s="53"/>
      <c r="BH753" s="53"/>
      <c r="BI753" s="53"/>
      <c r="BJ753" s="53"/>
      <c r="BK753" s="53"/>
      <c r="BL753" s="53"/>
      <c r="BM753" s="53"/>
      <c r="BN753" s="53"/>
      <c r="BO753" s="53"/>
      <c r="BP753" s="53"/>
      <c r="BQ753" s="53"/>
      <c r="BR753" s="53"/>
      <c r="BS753" s="53"/>
      <c r="BT753" s="53"/>
      <c r="BU753" s="53"/>
      <c r="BV753" s="53"/>
      <c r="BW753" s="53"/>
      <c r="BX753" s="53"/>
      <c r="BY753" s="53"/>
      <c r="BZ753" s="53"/>
      <c r="CA753" s="53"/>
      <c r="CB753" s="54"/>
    </row>
    <row r="754">
      <c r="A754" s="55"/>
      <c r="B754" s="56"/>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c r="BG754" s="53"/>
      <c r="BH754" s="53"/>
      <c r="BI754" s="53"/>
      <c r="BJ754" s="53"/>
      <c r="BK754" s="53"/>
      <c r="BL754" s="53"/>
      <c r="BM754" s="53"/>
      <c r="BN754" s="53"/>
      <c r="BO754" s="53"/>
      <c r="BP754" s="53"/>
      <c r="BQ754" s="53"/>
      <c r="BR754" s="53"/>
      <c r="BS754" s="53"/>
      <c r="BT754" s="53"/>
      <c r="BU754" s="53"/>
      <c r="BV754" s="53"/>
      <c r="BW754" s="53"/>
      <c r="BX754" s="53"/>
      <c r="BY754" s="53"/>
      <c r="BZ754" s="53"/>
      <c r="CA754" s="53"/>
      <c r="CB754" s="54"/>
    </row>
    <row r="755">
      <c r="A755" s="55"/>
      <c r="B755" s="56"/>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c r="BG755" s="53"/>
      <c r="BH755" s="53"/>
      <c r="BI755" s="53"/>
      <c r="BJ755" s="53"/>
      <c r="BK755" s="53"/>
      <c r="BL755" s="53"/>
      <c r="BM755" s="53"/>
      <c r="BN755" s="53"/>
      <c r="BO755" s="53"/>
      <c r="BP755" s="53"/>
      <c r="BQ755" s="53"/>
      <c r="BR755" s="53"/>
      <c r="BS755" s="53"/>
      <c r="BT755" s="53"/>
      <c r="BU755" s="53"/>
      <c r="BV755" s="53"/>
      <c r="BW755" s="53"/>
      <c r="BX755" s="53"/>
      <c r="BY755" s="53"/>
      <c r="BZ755" s="53"/>
      <c r="CA755" s="53"/>
      <c r="CB755" s="54"/>
    </row>
    <row r="756">
      <c r="A756" s="55"/>
      <c r="B756" s="56"/>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c r="BG756" s="53"/>
      <c r="BH756" s="53"/>
      <c r="BI756" s="53"/>
      <c r="BJ756" s="53"/>
      <c r="BK756" s="53"/>
      <c r="BL756" s="53"/>
      <c r="BM756" s="53"/>
      <c r="BN756" s="53"/>
      <c r="BO756" s="53"/>
      <c r="BP756" s="53"/>
      <c r="BQ756" s="53"/>
      <c r="BR756" s="53"/>
      <c r="BS756" s="53"/>
      <c r="BT756" s="53"/>
      <c r="BU756" s="53"/>
      <c r="BV756" s="53"/>
      <c r="BW756" s="53"/>
      <c r="BX756" s="53"/>
      <c r="BY756" s="53"/>
      <c r="BZ756" s="53"/>
      <c r="CA756" s="53"/>
      <c r="CB756" s="54"/>
    </row>
    <row r="757">
      <c r="A757" s="55"/>
      <c r="B757" s="56"/>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c r="BG757" s="53"/>
      <c r="BH757" s="53"/>
      <c r="BI757" s="53"/>
      <c r="BJ757" s="53"/>
      <c r="BK757" s="53"/>
      <c r="BL757" s="53"/>
      <c r="BM757" s="53"/>
      <c r="BN757" s="53"/>
      <c r="BO757" s="53"/>
      <c r="BP757" s="53"/>
      <c r="BQ757" s="53"/>
      <c r="BR757" s="53"/>
      <c r="BS757" s="53"/>
      <c r="BT757" s="53"/>
      <c r="BU757" s="53"/>
      <c r="BV757" s="53"/>
      <c r="BW757" s="53"/>
      <c r="BX757" s="53"/>
      <c r="BY757" s="53"/>
      <c r="BZ757" s="53"/>
      <c r="CA757" s="53"/>
      <c r="CB757" s="54"/>
    </row>
    <row r="758">
      <c r="A758" s="55"/>
      <c r="B758" s="56"/>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c r="BG758" s="53"/>
      <c r="BH758" s="53"/>
      <c r="BI758" s="53"/>
      <c r="BJ758" s="53"/>
      <c r="BK758" s="53"/>
      <c r="BL758" s="53"/>
      <c r="BM758" s="53"/>
      <c r="BN758" s="53"/>
      <c r="BO758" s="53"/>
      <c r="BP758" s="53"/>
      <c r="BQ758" s="53"/>
      <c r="BR758" s="53"/>
      <c r="BS758" s="53"/>
      <c r="BT758" s="53"/>
      <c r="BU758" s="53"/>
      <c r="BV758" s="53"/>
      <c r="BW758" s="53"/>
      <c r="BX758" s="53"/>
      <c r="BY758" s="53"/>
      <c r="BZ758" s="53"/>
      <c r="CA758" s="53"/>
      <c r="CB758" s="54"/>
    </row>
    <row r="759">
      <c r="A759" s="55"/>
      <c r="B759" s="56"/>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c r="BG759" s="53"/>
      <c r="BH759" s="53"/>
      <c r="BI759" s="53"/>
      <c r="BJ759" s="53"/>
      <c r="BK759" s="53"/>
      <c r="BL759" s="53"/>
      <c r="BM759" s="53"/>
      <c r="BN759" s="53"/>
      <c r="BO759" s="53"/>
      <c r="BP759" s="53"/>
      <c r="BQ759" s="53"/>
      <c r="BR759" s="53"/>
      <c r="BS759" s="53"/>
      <c r="BT759" s="53"/>
      <c r="BU759" s="53"/>
      <c r="BV759" s="53"/>
      <c r="BW759" s="53"/>
      <c r="BX759" s="53"/>
      <c r="BY759" s="53"/>
      <c r="BZ759" s="53"/>
      <c r="CA759" s="53"/>
      <c r="CB759" s="54"/>
    </row>
    <row r="760">
      <c r="A760" s="55"/>
      <c r="B760" s="56"/>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c r="BG760" s="53"/>
      <c r="BH760" s="53"/>
      <c r="BI760" s="53"/>
      <c r="BJ760" s="53"/>
      <c r="BK760" s="53"/>
      <c r="BL760" s="53"/>
      <c r="BM760" s="53"/>
      <c r="BN760" s="53"/>
      <c r="BO760" s="53"/>
      <c r="BP760" s="53"/>
      <c r="BQ760" s="53"/>
      <c r="BR760" s="53"/>
      <c r="BS760" s="53"/>
      <c r="BT760" s="53"/>
      <c r="BU760" s="53"/>
      <c r="BV760" s="53"/>
      <c r="BW760" s="53"/>
      <c r="BX760" s="53"/>
      <c r="BY760" s="53"/>
      <c r="BZ760" s="53"/>
      <c r="CA760" s="53"/>
      <c r="CB760" s="54"/>
    </row>
    <row r="761">
      <c r="A761" s="55"/>
      <c r="B761" s="56"/>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c r="BG761" s="53"/>
      <c r="BH761" s="53"/>
      <c r="BI761" s="53"/>
      <c r="BJ761" s="53"/>
      <c r="BK761" s="53"/>
      <c r="BL761" s="53"/>
      <c r="BM761" s="53"/>
      <c r="BN761" s="53"/>
      <c r="BO761" s="53"/>
      <c r="BP761" s="53"/>
      <c r="BQ761" s="53"/>
      <c r="BR761" s="53"/>
      <c r="BS761" s="53"/>
      <c r="BT761" s="53"/>
      <c r="BU761" s="53"/>
      <c r="BV761" s="53"/>
      <c r="BW761" s="53"/>
      <c r="BX761" s="53"/>
      <c r="BY761" s="53"/>
      <c r="BZ761" s="53"/>
      <c r="CA761" s="53"/>
      <c r="CB761" s="54"/>
    </row>
    <row r="762">
      <c r="A762" s="55"/>
      <c r="B762" s="56"/>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3"/>
      <c r="BM762" s="53"/>
      <c r="BN762" s="53"/>
      <c r="BO762" s="53"/>
      <c r="BP762" s="53"/>
      <c r="BQ762" s="53"/>
      <c r="BR762" s="53"/>
      <c r="BS762" s="53"/>
      <c r="BT762" s="53"/>
      <c r="BU762" s="53"/>
      <c r="BV762" s="53"/>
      <c r="BW762" s="53"/>
      <c r="BX762" s="53"/>
      <c r="BY762" s="53"/>
      <c r="BZ762" s="53"/>
      <c r="CA762" s="53"/>
      <c r="CB762" s="54"/>
    </row>
    <row r="763">
      <c r="A763" s="55"/>
      <c r="B763" s="56"/>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c r="BG763" s="53"/>
      <c r="BH763" s="53"/>
      <c r="BI763" s="53"/>
      <c r="BJ763" s="53"/>
      <c r="BK763" s="53"/>
      <c r="BL763" s="53"/>
      <c r="BM763" s="53"/>
      <c r="BN763" s="53"/>
      <c r="BO763" s="53"/>
      <c r="BP763" s="53"/>
      <c r="BQ763" s="53"/>
      <c r="BR763" s="53"/>
      <c r="BS763" s="53"/>
      <c r="BT763" s="53"/>
      <c r="BU763" s="53"/>
      <c r="BV763" s="53"/>
      <c r="BW763" s="53"/>
      <c r="BX763" s="53"/>
      <c r="BY763" s="53"/>
      <c r="BZ763" s="53"/>
      <c r="CA763" s="53"/>
      <c r="CB763" s="54"/>
    </row>
    <row r="764">
      <c r="A764" s="55"/>
      <c r="B764" s="56"/>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c r="BG764" s="53"/>
      <c r="BH764" s="53"/>
      <c r="BI764" s="53"/>
      <c r="BJ764" s="53"/>
      <c r="BK764" s="53"/>
      <c r="BL764" s="53"/>
      <c r="BM764" s="53"/>
      <c r="BN764" s="53"/>
      <c r="BO764" s="53"/>
      <c r="BP764" s="53"/>
      <c r="BQ764" s="53"/>
      <c r="BR764" s="53"/>
      <c r="BS764" s="53"/>
      <c r="BT764" s="53"/>
      <c r="BU764" s="53"/>
      <c r="BV764" s="53"/>
      <c r="BW764" s="53"/>
      <c r="BX764" s="53"/>
      <c r="BY764" s="53"/>
      <c r="BZ764" s="53"/>
      <c r="CA764" s="53"/>
      <c r="CB764" s="54"/>
    </row>
    <row r="765">
      <c r="A765" s="55"/>
      <c r="B765" s="56"/>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c r="BG765" s="53"/>
      <c r="BH765" s="53"/>
      <c r="BI765" s="53"/>
      <c r="BJ765" s="53"/>
      <c r="BK765" s="53"/>
      <c r="BL765" s="53"/>
      <c r="BM765" s="53"/>
      <c r="BN765" s="53"/>
      <c r="BO765" s="53"/>
      <c r="BP765" s="53"/>
      <c r="BQ765" s="53"/>
      <c r="BR765" s="53"/>
      <c r="BS765" s="53"/>
      <c r="BT765" s="53"/>
      <c r="BU765" s="53"/>
      <c r="BV765" s="53"/>
      <c r="BW765" s="53"/>
      <c r="BX765" s="53"/>
      <c r="BY765" s="53"/>
      <c r="BZ765" s="53"/>
      <c r="CA765" s="53"/>
      <c r="CB765" s="54"/>
    </row>
    <row r="766">
      <c r="A766" s="55"/>
      <c r="B766" s="56"/>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c r="BG766" s="53"/>
      <c r="BH766" s="53"/>
      <c r="BI766" s="53"/>
      <c r="BJ766" s="53"/>
      <c r="BK766" s="53"/>
      <c r="BL766" s="53"/>
      <c r="BM766" s="53"/>
      <c r="BN766" s="53"/>
      <c r="BO766" s="53"/>
      <c r="BP766" s="53"/>
      <c r="BQ766" s="53"/>
      <c r="BR766" s="53"/>
      <c r="BS766" s="53"/>
      <c r="BT766" s="53"/>
      <c r="BU766" s="53"/>
      <c r="BV766" s="53"/>
      <c r="BW766" s="53"/>
      <c r="BX766" s="53"/>
      <c r="BY766" s="53"/>
      <c r="BZ766" s="53"/>
      <c r="CA766" s="53"/>
      <c r="CB766" s="54"/>
    </row>
    <row r="767">
      <c r="A767" s="55"/>
      <c r="B767" s="56"/>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c r="BG767" s="53"/>
      <c r="BH767" s="53"/>
      <c r="BI767" s="53"/>
      <c r="BJ767" s="53"/>
      <c r="BK767" s="53"/>
      <c r="BL767" s="53"/>
      <c r="BM767" s="53"/>
      <c r="BN767" s="53"/>
      <c r="BO767" s="53"/>
      <c r="BP767" s="53"/>
      <c r="BQ767" s="53"/>
      <c r="BR767" s="53"/>
      <c r="BS767" s="53"/>
      <c r="BT767" s="53"/>
      <c r="BU767" s="53"/>
      <c r="BV767" s="53"/>
      <c r="BW767" s="53"/>
      <c r="BX767" s="53"/>
      <c r="BY767" s="53"/>
      <c r="BZ767" s="53"/>
      <c r="CA767" s="53"/>
      <c r="CB767" s="54"/>
    </row>
    <row r="768">
      <c r="A768" s="55"/>
      <c r="B768" s="56"/>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c r="BG768" s="53"/>
      <c r="BH768" s="53"/>
      <c r="BI768" s="53"/>
      <c r="BJ768" s="53"/>
      <c r="BK768" s="53"/>
      <c r="BL768" s="53"/>
      <c r="BM768" s="53"/>
      <c r="BN768" s="53"/>
      <c r="BO768" s="53"/>
      <c r="BP768" s="53"/>
      <c r="BQ768" s="53"/>
      <c r="BR768" s="53"/>
      <c r="BS768" s="53"/>
      <c r="BT768" s="53"/>
      <c r="BU768" s="53"/>
      <c r="BV768" s="53"/>
      <c r="BW768" s="53"/>
      <c r="BX768" s="53"/>
      <c r="BY768" s="53"/>
      <c r="BZ768" s="53"/>
      <c r="CA768" s="53"/>
      <c r="CB768" s="54"/>
    </row>
    <row r="769">
      <c r="A769" s="55"/>
      <c r="B769" s="56"/>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3"/>
      <c r="BM769" s="53"/>
      <c r="BN769" s="53"/>
      <c r="BO769" s="53"/>
      <c r="BP769" s="53"/>
      <c r="BQ769" s="53"/>
      <c r="BR769" s="53"/>
      <c r="BS769" s="53"/>
      <c r="BT769" s="53"/>
      <c r="BU769" s="53"/>
      <c r="BV769" s="53"/>
      <c r="BW769" s="53"/>
      <c r="BX769" s="53"/>
      <c r="BY769" s="53"/>
      <c r="BZ769" s="53"/>
      <c r="CA769" s="53"/>
      <c r="CB769" s="54"/>
    </row>
    <row r="770">
      <c r="A770" s="55"/>
      <c r="B770" s="56"/>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c r="BG770" s="53"/>
      <c r="BH770" s="53"/>
      <c r="BI770" s="53"/>
      <c r="BJ770" s="53"/>
      <c r="BK770" s="53"/>
      <c r="BL770" s="53"/>
      <c r="BM770" s="53"/>
      <c r="BN770" s="53"/>
      <c r="BO770" s="53"/>
      <c r="BP770" s="53"/>
      <c r="BQ770" s="53"/>
      <c r="BR770" s="53"/>
      <c r="BS770" s="53"/>
      <c r="BT770" s="53"/>
      <c r="BU770" s="53"/>
      <c r="BV770" s="53"/>
      <c r="BW770" s="53"/>
      <c r="BX770" s="53"/>
      <c r="BY770" s="53"/>
      <c r="BZ770" s="53"/>
      <c r="CA770" s="53"/>
      <c r="CB770" s="54"/>
    </row>
    <row r="771">
      <c r="A771" s="55"/>
      <c r="B771" s="56"/>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c r="BG771" s="53"/>
      <c r="BH771" s="53"/>
      <c r="BI771" s="53"/>
      <c r="BJ771" s="53"/>
      <c r="BK771" s="53"/>
      <c r="BL771" s="53"/>
      <c r="BM771" s="53"/>
      <c r="BN771" s="53"/>
      <c r="BO771" s="53"/>
      <c r="BP771" s="53"/>
      <c r="BQ771" s="53"/>
      <c r="BR771" s="53"/>
      <c r="BS771" s="53"/>
      <c r="BT771" s="53"/>
      <c r="BU771" s="53"/>
      <c r="BV771" s="53"/>
      <c r="BW771" s="53"/>
      <c r="BX771" s="53"/>
      <c r="BY771" s="53"/>
      <c r="BZ771" s="53"/>
      <c r="CA771" s="53"/>
      <c r="CB771" s="54"/>
    </row>
    <row r="772">
      <c r="A772" s="55"/>
      <c r="B772" s="56"/>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c r="BG772" s="53"/>
      <c r="BH772" s="53"/>
      <c r="BI772" s="53"/>
      <c r="BJ772" s="53"/>
      <c r="BK772" s="53"/>
      <c r="BL772" s="53"/>
      <c r="BM772" s="53"/>
      <c r="BN772" s="53"/>
      <c r="BO772" s="53"/>
      <c r="BP772" s="53"/>
      <c r="BQ772" s="53"/>
      <c r="BR772" s="53"/>
      <c r="BS772" s="53"/>
      <c r="BT772" s="53"/>
      <c r="BU772" s="53"/>
      <c r="BV772" s="53"/>
      <c r="BW772" s="53"/>
      <c r="BX772" s="53"/>
      <c r="BY772" s="53"/>
      <c r="BZ772" s="53"/>
      <c r="CA772" s="53"/>
      <c r="CB772" s="54"/>
    </row>
    <row r="773">
      <c r="A773" s="55"/>
      <c r="B773" s="56"/>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c r="BG773" s="53"/>
      <c r="BH773" s="53"/>
      <c r="BI773" s="53"/>
      <c r="BJ773" s="53"/>
      <c r="BK773" s="53"/>
      <c r="BL773" s="53"/>
      <c r="BM773" s="53"/>
      <c r="BN773" s="53"/>
      <c r="BO773" s="53"/>
      <c r="BP773" s="53"/>
      <c r="BQ773" s="53"/>
      <c r="BR773" s="53"/>
      <c r="BS773" s="53"/>
      <c r="BT773" s="53"/>
      <c r="BU773" s="53"/>
      <c r="BV773" s="53"/>
      <c r="BW773" s="53"/>
      <c r="BX773" s="53"/>
      <c r="BY773" s="53"/>
      <c r="BZ773" s="53"/>
      <c r="CA773" s="53"/>
      <c r="CB773" s="54"/>
    </row>
    <row r="774">
      <c r="A774" s="55"/>
      <c r="B774" s="56"/>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c r="BG774" s="53"/>
      <c r="BH774" s="53"/>
      <c r="BI774" s="53"/>
      <c r="BJ774" s="53"/>
      <c r="BK774" s="53"/>
      <c r="BL774" s="53"/>
      <c r="BM774" s="53"/>
      <c r="BN774" s="53"/>
      <c r="BO774" s="53"/>
      <c r="BP774" s="53"/>
      <c r="BQ774" s="53"/>
      <c r="BR774" s="53"/>
      <c r="BS774" s="53"/>
      <c r="BT774" s="53"/>
      <c r="BU774" s="53"/>
      <c r="BV774" s="53"/>
      <c r="BW774" s="53"/>
      <c r="BX774" s="53"/>
      <c r="BY774" s="53"/>
      <c r="BZ774" s="53"/>
      <c r="CA774" s="53"/>
      <c r="CB774" s="54"/>
    </row>
    <row r="775">
      <c r="A775" s="55"/>
      <c r="B775" s="56"/>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c r="BG775" s="53"/>
      <c r="BH775" s="53"/>
      <c r="BI775" s="53"/>
      <c r="BJ775" s="53"/>
      <c r="BK775" s="53"/>
      <c r="BL775" s="53"/>
      <c r="BM775" s="53"/>
      <c r="BN775" s="53"/>
      <c r="BO775" s="53"/>
      <c r="BP775" s="53"/>
      <c r="BQ775" s="53"/>
      <c r="BR775" s="53"/>
      <c r="BS775" s="53"/>
      <c r="BT775" s="53"/>
      <c r="BU775" s="53"/>
      <c r="BV775" s="53"/>
      <c r="BW775" s="53"/>
      <c r="BX775" s="53"/>
      <c r="BY775" s="53"/>
      <c r="BZ775" s="53"/>
      <c r="CA775" s="53"/>
      <c r="CB775" s="54"/>
    </row>
    <row r="776">
      <c r="A776" s="55"/>
      <c r="B776" s="56"/>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c r="BG776" s="53"/>
      <c r="BH776" s="53"/>
      <c r="BI776" s="53"/>
      <c r="BJ776" s="53"/>
      <c r="BK776" s="53"/>
      <c r="BL776" s="53"/>
      <c r="BM776" s="53"/>
      <c r="BN776" s="53"/>
      <c r="BO776" s="53"/>
      <c r="BP776" s="53"/>
      <c r="BQ776" s="53"/>
      <c r="BR776" s="53"/>
      <c r="BS776" s="53"/>
      <c r="BT776" s="53"/>
      <c r="BU776" s="53"/>
      <c r="BV776" s="53"/>
      <c r="BW776" s="53"/>
      <c r="BX776" s="53"/>
      <c r="BY776" s="53"/>
      <c r="BZ776" s="53"/>
      <c r="CA776" s="53"/>
      <c r="CB776" s="54"/>
    </row>
    <row r="777">
      <c r="A777" s="55"/>
      <c r="B777" s="56"/>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c r="BG777" s="53"/>
      <c r="BH777" s="53"/>
      <c r="BI777" s="53"/>
      <c r="BJ777" s="53"/>
      <c r="BK777" s="53"/>
      <c r="BL777" s="53"/>
      <c r="BM777" s="53"/>
      <c r="BN777" s="53"/>
      <c r="BO777" s="53"/>
      <c r="BP777" s="53"/>
      <c r="BQ777" s="53"/>
      <c r="BR777" s="53"/>
      <c r="BS777" s="53"/>
      <c r="BT777" s="53"/>
      <c r="BU777" s="53"/>
      <c r="BV777" s="53"/>
      <c r="BW777" s="53"/>
      <c r="BX777" s="53"/>
      <c r="BY777" s="53"/>
      <c r="BZ777" s="53"/>
      <c r="CA777" s="53"/>
      <c r="CB777" s="54"/>
    </row>
    <row r="778">
      <c r="A778" s="55"/>
      <c r="B778" s="56"/>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c r="BG778" s="53"/>
      <c r="BH778" s="53"/>
      <c r="BI778" s="53"/>
      <c r="BJ778" s="53"/>
      <c r="BK778" s="53"/>
      <c r="BL778" s="53"/>
      <c r="BM778" s="53"/>
      <c r="BN778" s="53"/>
      <c r="BO778" s="53"/>
      <c r="BP778" s="53"/>
      <c r="BQ778" s="53"/>
      <c r="BR778" s="53"/>
      <c r="BS778" s="53"/>
      <c r="BT778" s="53"/>
      <c r="BU778" s="53"/>
      <c r="BV778" s="53"/>
      <c r="BW778" s="53"/>
      <c r="BX778" s="53"/>
      <c r="BY778" s="53"/>
      <c r="BZ778" s="53"/>
      <c r="CA778" s="53"/>
      <c r="CB778" s="54"/>
    </row>
    <row r="779">
      <c r="A779" s="55"/>
      <c r="B779" s="56"/>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c r="BG779" s="53"/>
      <c r="BH779" s="53"/>
      <c r="BI779" s="53"/>
      <c r="BJ779" s="53"/>
      <c r="BK779" s="53"/>
      <c r="BL779" s="53"/>
      <c r="BM779" s="53"/>
      <c r="BN779" s="53"/>
      <c r="BO779" s="53"/>
      <c r="BP779" s="53"/>
      <c r="BQ779" s="53"/>
      <c r="BR779" s="53"/>
      <c r="BS779" s="53"/>
      <c r="BT779" s="53"/>
      <c r="BU779" s="53"/>
      <c r="BV779" s="53"/>
      <c r="BW779" s="53"/>
      <c r="BX779" s="53"/>
      <c r="BY779" s="53"/>
      <c r="BZ779" s="53"/>
      <c r="CA779" s="53"/>
      <c r="CB779" s="54"/>
    </row>
    <row r="780">
      <c r="A780" s="55"/>
      <c r="B780" s="56"/>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c r="BG780" s="53"/>
      <c r="BH780" s="53"/>
      <c r="BI780" s="53"/>
      <c r="BJ780" s="53"/>
      <c r="BK780" s="53"/>
      <c r="BL780" s="53"/>
      <c r="BM780" s="53"/>
      <c r="BN780" s="53"/>
      <c r="BO780" s="53"/>
      <c r="BP780" s="53"/>
      <c r="BQ780" s="53"/>
      <c r="BR780" s="53"/>
      <c r="BS780" s="53"/>
      <c r="BT780" s="53"/>
      <c r="BU780" s="53"/>
      <c r="BV780" s="53"/>
      <c r="BW780" s="53"/>
      <c r="BX780" s="53"/>
      <c r="BY780" s="53"/>
      <c r="BZ780" s="53"/>
      <c r="CA780" s="53"/>
      <c r="CB780" s="54"/>
    </row>
    <row r="781">
      <c r="A781" s="55"/>
      <c r="B781" s="56"/>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c r="BG781" s="53"/>
      <c r="BH781" s="53"/>
      <c r="BI781" s="53"/>
      <c r="BJ781" s="53"/>
      <c r="BK781" s="53"/>
      <c r="BL781" s="53"/>
      <c r="BM781" s="53"/>
      <c r="BN781" s="53"/>
      <c r="BO781" s="53"/>
      <c r="BP781" s="53"/>
      <c r="BQ781" s="53"/>
      <c r="BR781" s="53"/>
      <c r="BS781" s="53"/>
      <c r="BT781" s="53"/>
      <c r="BU781" s="53"/>
      <c r="BV781" s="53"/>
      <c r="BW781" s="53"/>
      <c r="BX781" s="53"/>
      <c r="BY781" s="53"/>
      <c r="BZ781" s="53"/>
      <c r="CA781" s="53"/>
      <c r="CB781" s="54"/>
    </row>
    <row r="782">
      <c r="A782" s="55"/>
      <c r="B782" s="56"/>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c r="BG782" s="53"/>
      <c r="BH782" s="53"/>
      <c r="BI782" s="53"/>
      <c r="BJ782" s="53"/>
      <c r="BK782" s="53"/>
      <c r="BL782" s="53"/>
      <c r="BM782" s="53"/>
      <c r="BN782" s="53"/>
      <c r="BO782" s="53"/>
      <c r="BP782" s="53"/>
      <c r="BQ782" s="53"/>
      <c r="BR782" s="53"/>
      <c r="BS782" s="53"/>
      <c r="BT782" s="53"/>
      <c r="BU782" s="53"/>
      <c r="BV782" s="53"/>
      <c r="BW782" s="53"/>
      <c r="BX782" s="53"/>
      <c r="BY782" s="53"/>
      <c r="BZ782" s="53"/>
      <c r="CA782" s="53"/>
      <c r="CB782" s="54"/>
    </row>
    <row r="783">
      <c r="A783" s="55"/>
      <c r="B783" s="56"/>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c r="BG783" s="53"/>
      <c r="BH783" s="53"/>
      <c r="BI783" s="53"/>
      <c r="BJ783" s="53"/>
      <c r="BK783" s="53"/>
      <c r="BL783" s="53"/>
      <c r="BM783" s="53"/>
      <c r="BN783" s="53"/>
      <c r="BO783" s="53"/>
      <c r="BP783" s="53"/>
      <c r="BQ783" s="53"/>
      <c r="BR783" s="53"/>
      <c r="BS783" s="53"/>
      <c r="BT783" s="53"/>
      <c r="BU783" s="53"/>
      <c r="BV783" s="53"/>
      <c r="BW783" s="53"/>
      <c r="BX783" s="53"/>
      <c r="BY783" s="53"/>
      <c r="BZ783" s="53"/>
      <c r="CA783" s="53"/>
      <c r="CB783" s="54"/>
    </row>
    <row r="784">
      <c r="A784" s="55"/>
      <c r="B784" s="56"/>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c r="BG784" s="53"/>
      <c r="BH784" s="53"/>
      <c r="BI784" s="53"/>
      <c r="BJ784" s="53"/>
      <c r="BK784" s="53"/>
      <c r="BL784" s="53"/>
      <c r="BM784" s="53"/>
      <c r="BN784" s="53"/>
      <c r="BO784" s="53"/>
      <c r="BP784" s="53"/>
      <c r="BQ784" s="53"/>
      <c r="BR784" s="53"/>
      <c r="BS784" s="53"/>
      <c r="BT784" s="53"/>
      <c r="BU784" s="53"/>
      <c r="BV784" s="53"/>
      <c r="BW784" s="53"/>
      <c r="BX784" s="53"/>
      <c r="BY784" s="53"/>
      <c r="BZ784" s="53"/>
      <c r="CA784" s="53"/>
      <c r="CB784" s="54"/>
    </row>
    <row r="785">
      <c r="A785" s="55"/>
      <c r="B785" s="56"/>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c r="BG785" s="53"/>
      <c r="BH785" s="53"/>
      <c r="BI785" s="53"/>
      <c r="BJ785" s="53"/>
      <c r="BK785" s="53"/>
      <c r="BL785" s="53"/>
      <c r="BM785" s="53"/>
      <c r="BN785" s="53"/>
      <c r="BO785" s="53"/>
      <c r="BP785" s="53"/>
      <c r="BQ785" s="53"/>
      <c r="BR785" s="53"/>
      <c r="BS785" s="53"/>
      <c r="BT785" s="53"/>
      <c r="BU785" s="53"/>
      <c r="BV785" s="53"/>
      <c r="BW785" s="53"/>
      <c r="BX785" s="53"/>
      <c r="BY785" s="53"/>
      <c r="BZ785" s="53"/>
      <c r="CA785" s="53"/>
      <c r="CB785" s="54"/>
    </row>
    <row r="786">
      <c r="A786" s="55"/>
      <c r="B786" s="56"/>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c r="BG786" s="53"/>
      <c r="BH786" s="53"/>
      <c r="BI786" s="53"/>
      <c r="BJ786" s="53"/>
      <c r="BK786" s="53"/>
      <c r="BL786" s="53"/>
      <c r="BM786" s="53"/>
      <c r="BN786" s="53"/>
      <c r="BO786" s="53"/>
      <c r="BP786" s="53"/>
      <c r="BQ786" s="53"/>
      <c r="BR786" s="53"/>
      <c r="BS786" s="53"/>
      <c r="BT786" s="53"/>
      <c r="BU786" s="53"/>
      <c r="BV786" s="53"/>
      <c r="BW786" s="53"/>
      <c r="BX786" s="53"/>
      <c r="BY786" s="53"/>
      <c r="BZ786" s="53"/>
      <c r="CA786" s="53"/>
      <c r="CB786" s="54"/>
    </row>
    <row r="787">
      <c r="A787" s="55"/>
      <c r="B787" s="56"/>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c r="BG787" s="53"/>
      <c r="BH787" s="53"/>
      <c r="BI787" s="53"/>
      <c r="BJ787" s="53"/>
      <c r="BK787" s="53"/>
      <c r="BL787" s="53"/>
      <c r="BM787" s="53"/>
      <c r="BN787" s="53"/>
      <c r="BO787" s="53"/>
      <c r="BP787" s="53"/>
      <c r="BQ787" s="53"/>
      <c r="BR787" s="53"/>
      <c r="BS787" s="53"/>
      <c r="BT787" s="53"/>
      <c r="BU787" s="53"/>
      <c r="BV787" s="53"/>
      <c r="BW787" s="53"/>
      <c r="BX787" s="53"/>
      <c r="BY787" s="53"/>
      <c r="BZ787" s="53"/>
      <c r="CA787" s="53"/>
      <c r="CB787" s="54"/>
    </row>
    <row r="788">
      <c r="A788" s="55"/>
      <c r="B788" s="56"/>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c r="BG788" s="53"/>
      <c r="BH788" s="53"/>
      <c r="BI788" s="53"/>
      <c r="BJ788" s="53"/>
      <c r="BK788" s="53"/>
      <c r="BL788" s="53"/>
      <c r="BM788" s="53"/>
      <c r="BN788" s="53"/>
      <c r="BO788" s="53"/>
      <c r="BP788" s="53"/>
      <c r="BQ788" s="53"/>
      <c r="BR788" s="53"/>
      <c r="BS788" s="53"/>
      <c r="BT788" s="53"/>
      <c r="BU788" s="53"/>
      <c r="BV788" s="53"/>
      <c r="BW788" s="53"/>
      <c r="BX788" s="53"/>
      <c r="BY788" s="53"/>
      <c r="BZ788" s="53"/>
      <c r="CA788" s="53"/>
      <c r="CB788" s="54"/>
    </row>
    <row r="789">
      <c r="A789" s="55"/>
      <c r="B789" s="56"/>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c r="BG789" s="53"/>
      <c r="BH789" s="53"/>
      <c r="BI789" s="53"/>
      <c r="BJ789" s="53"/>
      <c r="BK789" s="53"/>
      <c r="BL789" s="53"/>
      <c r="BM789" s="53"/>
      <c r="BN789" s="53"/>
      <c r="BO789" s="53"/>
      <c r="BP789" s="53"/>
      <c r="BQ789" s="53"/>
      <c r="BR789" s="53"/>
      <c r="BS789" s="53"/>
      <c r="BT789" s="53"/>
      <c r="BU789" s="53"/>
      <c r="BV789" s="53"/>
      <c r="BW789" s="53"/>
      <c r="BX789" s="53"/>
      <c r="BY789" s="53"/>
      <c r="BZ789" s="53"/>
      <c r="CA789" s="53"/>
      <c r="CB789" s="54"/>
    </row>
    <row r="790">
      <c r="A790" s="55"/>
      <c r="B790" s="56"/>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c r="BG790" s="53"/>
      <c r="BH790" s="53"/>
      <c r="BI790" s="53"/>
      <c r="BJ790" s="53"/>
      <c r="BK790" s="53"/>
      <c r="BL790" s="53"/>
      <c r="BM790" s="53"/>
      <c r="BN790" s="53"/>
      <c r="BO790" s="53"/>
      <c r="BP790" s="53"/>
      <c r="BQ790" s="53"/>
      <c r="BR790" s="53"/>
      <c r="BS790" s="53"/>
      <c r="BT790" s="53"/>
      <c r="BU790" s="53"/>
      <c r="BV790" s="53"/>
      <c r="BW790" s="53"/>
      <c r="BX790" s="53"/>
      <c r="BY790" s="53"/>
      <c r="BZ790" s="53"/>
      <c r="CA790" s="53"/>
      <c r="CB790" s="54"/>
    </row>
    <row r="791">
      <c r="A791" s="55"/>
      <c r="B791" s="56"/>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c r="BG791" s="53"/>
      <c r="BH791" s="53"/>
      <c r="BI791" s="53"/>
      <c r="BJ791" s="53"/>
      <c r="BK791" s="53"/>
      <c r="BL791" s="53"/>
      <c r="BM791" s="53"/>
      <c r="BN791" s="53"/>
      <c r="BO791" s="53"/>
      <c r="BP791" s="53"/>
      <c r="BQ791" s="53"/>
      <c r="BR791" s="53"/>
      <c r="BS791" s="53"/>
      <c r="BT791" s="53"/>
      <c r="BU791" s="53"/>
      <c r="BV791" s="53"/>
      <c r="BW791" s="53"/>
      <c r="BX791" s="53"/>
      <c r="BY791" s="53"/>
      <c r="BZ791" s="53"/>
      <c r="CA791" s="53"/>
      <c r="CB791" s="54"/>
    </row>
    <row r="792">
      <c r="A792" s="55"/>
      <c r="B792" s="56"/>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c r="BG792" s="53"/>
      <c r="BH792" s="53"/>
      <c r="BI792" s="53"/>
      <c r="BJ792" s="53"/>
      <c r="BK792" s="53"/>
      <c r="BL792" s="53"/>
      <c r="BM792" s="53"/>
      <c r="BN792" s="53"/>
      <c r="BO792" s="53"/>
      <c r="BP792" s="53"/>
      <c r="BQ792" s="53"/>
      <c r="BR792" s="53"/>
      <c r="BS792" s="53"/>
      <c r="BT792" s="53"/>
      <c r="BU792" s="53"/>
      <c r="BV792" s="53"/>
      <c r="BW792" s="53"/>
      <c r="BX792" s="53"/>
      <c r="BY792" s="53"/>
      <c r="BZ792" s="53"/>
      <c r="CA792" s="53"/>
      <c r="CB792" s="54"/>
    </row>
    <row r="793">
      <c r="A793" s="55"/>
      <c r="B793" s="56"/>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3"/>
      <c r="BL793" s="53"/>
      <c r="BM793" s="53"/>
      <c r="BN793" s="53"/>
      <c r="BO793" s="53"/>
      <c r="BP793" s="53"/>
      <c r="BQ793" s="53"/>
      <c r="BR793" s="53"/>
      <c r="BS793" s="53"/>
      <c r="BT793" s="53"/>
      <c r="BU793" s="53"/>
      <c r="BV793" s="53"/>
      <c r="BW793" s="53"/>
      <c r="BX793" s="53"/>
      <c r="BY793" s="53"/>
      <c r="BZ793" s="53"/>
      <c r="CA793" s="53"/>
      <c r="CB793" s="54"/>
    </row>
    <row r="794">
      <c r="A794" s="55"/>
      <c r="B794" s="56"/>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c r="BG794" s="53"/>
      <c r="BH794" s="53"/>
      <c r="BI794" s="53"/>
      <c r="BJ794" s="53"/>
      <c r="BK794" s="53"/>
      <c r="BL794" s="53"/>
      <c r="BM794" s="53"/>
      <c r="BN794" s="53"/>
      <c r="BO794" s="53"/>
      <c r="BP794" s="53"/>
      <c r="BQ794" s="53"/>
      <c r="BR794" s="53"/>
      <c r="BS794" s="53"/>
      <c r="BT794" s="53"/>
      <c r="BU794" s="53"/>
      <c r="BV794" s="53"/>
      <c r="BW794" s="53"/>
      <c r="BX794" s="53"/>
      <c r="BY794" s="53"/>
      <c r="BZ794" s="53"/>
      <c r="CA794" s="53"/>
      <c r="CB794" s="54"/>
    </row>
    <row r="795">
      <c r="A795" s="55"/>
      <c r="B795" s="56"/>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c r="BG795" s="53"/>
      <c r="BH795" s="53"/>
      <c r="BI795" s="53"/>
      <c r="BJ795" s="53"/>
      <c r="BK795" s="53"/>
      <c r="BL795" s="53"/>
      <c r="BM795" s="53"/>
      <c r="BN795" s="53"/>
      <c r="BO795" s="53"/>
      <c r="BP795" s="53"/>
      <c r="BQ795" s="53"/>
      <c r="BR795" s="53"/>
      <c r="BS795" s="53"/>
      <c r="BT795" s="53"/>
      <c r="BU795" s="53"/>
      <c r="BV795" s="53"/>
      <c r="BW795" s="53"/>
      <c r="BX795" s="53"/>
      <c r="BY795" s="53"/>
      <c r="BZ795" s="53"/>
      <c r="CA795" s="53"/>
      <c r="CB795" s="54"/>
    </row>
    <row r="796">
      <c r="A796" s="55"/>
      <c r="B796" s="56"/>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c r="BG796" s="53"/>
      <c r="BH796" s="53"/>
      <c r="BI796" s="53"/>
      <c r="BJ796" s="53"/>
      <c r="BK796" s="53"/>
      <c r="BL796" s="53"/>
      <c r="BM796" s="53"/>
      <c r="BN796" s="53"/>
      <c r="BO796" s="53"/>
      <c r="BP796" s="53"/>
      <c r="BQ796" s="53"/>
      <c r="BR796" s="53"/>
      <c r="BS796" s="53"/>
      <c r="BT796" s="53"/>
      <c r="BU796" s="53"/>
      <c r="BV796" s="53"/>
      <c r="BW796" s="53"/>
      <c r="BX796" s="53"/>
      <c r="BY796" s="53"/>
      <c r="BZ796" s="53"/>
      <c r="CA796" s="53"/>
      <c r="CB796" s="54"/>
    </row>
    <row r="797">
      <c r="A797" s="55"/>
      <c r="B797" s="56"/>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3"/>
      <c r="BL797" s="53"/>
      <c r="BM797" s="53"/>
      <c r="BN797" s="53"/>
      <c r="BO797" s="53"/>
      <c r="BP797" s="53"/>
      <c r="BQ797" s="53"/>
      <c r="BR797" s="53"/>
      <c r="BS797" s="53"/>
      <c r="BT797" s="53"/>
      <c r="BU797" s="53"/>
      <c r="BV797" s="53"/>
      <c r="BW797" s="53"/>
      <c r="BX797" s="53"/>
      <c r="BY797" s="53"/>
      <c r="BZ797" s="53"/>
      <c r="CA797" s="53"/>
      <c r="CB797" s="54"/>
    </row>
    <row r="798">
      <c r="A798" s="55"/>
      <c r="B798" s="56"/>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c r="BG798" s="53"/>
      <c r="BH798" s="53"/>
      <c r="BI798" s="53"/>
      <c r="BJ798" s="53"/>
      <c r="BK798" s="53"/>
      <c r="BL798" s="53"/>
      <c r="BM798" s="53"/>
      <c r="BN798" s="53"/>
      <c r="BO798" s="53"/>
      <c r="BP798" s="53"/>
      <c r="BQ798" s="53"/>
      <c r="BR798" s="53"/>
      <c r="BS798" s="53"/>
      <c r="BT798" s="53"/>
      <c r="BU798" s="53"/>
      <c r="BV798" s="53"/>
      <c r="BW798" s="53"/>
      <c r="BX798" s="53"/>
      <c r="BY798" s="53"/>
      <c r="BZ798" s="53"/>
      <c r="CA798" s="53"/>
      <c r="CB798" s="54"/>
    </row>
    <row r="799">
      <c r="A799" s="55"/>
      <c r="B799" s="56"/>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c r="BG799" s="53"/>
      <c r="BH799" s="53"/>
      <c r="BI799" s="53"/>
      <c r="BJ799" s="53"/>
      <c r="BK799" s="53"/>
      <c r="BL799" s="53"/>
      <c r="BM799" s="53"/>
      <c r="BN799" s="53"/>
      <c r="BO799" s="53"/>
      <c r="BP799" s="53"/>
      <c r="BQ799" s="53"/>
      <c r="BR799" s="53"/>
      <c r="BS799" s="53"/>
      <c r="BT799" s="53"/>
      <c r="BU799" s="53"/>
      <c r="BV799" s="53"/>
      <c r="BW799" s="53"/>
      <c r="BX799" s="53"/>
      <c r="BY799" s="53"/>
      <c r="BZ799" s="53"/>
      <c r="CA799" s="53"/>
      <c r="CB799" s="54"/>
    </row>
    <row r="800">
      <c r="A800" s="55"/>
      <c r="B800" s="56"/>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c r="BG800" s="53"/>
      <c r="BH800" s="53"/>
      <c r="BI800" s="53"/>
      <c r="BJ800" s="53"/>
      <c r="BK800" s="53"/>
      <c r="BL800" s="53"/>
      <c r="BM800" s="53"/>
      <c r="BN800" s="53"/>
      <c r="BO800" s="53"/>
      <c r="BP800" s="53"/>
      <c r="BQ800" s="53"/>
      <c r="BR800" s="53"/>
      <c r="BS800" s="53"/>
      <c r="BT800" s="53"/>
      <c r="BU800" s="53"/>
      <c r="BV800" s="53"/>
      <c r="BW800" s="53"/>
      <c r="BX800" s="53"/>
      <c r="BY800" s="53"/>
      <c r="BZ800" s="53"/>
      <c r="CA800" s="53"/>
      <c r="CB800" s="54"/>
    </row>
    <row r="801">
      <c r="A801" s="55"/>
      <c r="B801" s="56"/>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c r="BG801" s="53"/>
      <c r="BH801" s="53"/>
      <c r="BI801" s="53"/>
      <c r="BJ801" s="53"/>
      <c r="BK801" s="53"/>
      <c r="BL801" s="53"/>
      <c r="BM801" s="53"/>
      <c r="BN801" s="53"/>
      <c r="BO801" s="53"/>
      <c r="BP801" s="53"/>
      <c r="BQ801" s="53"/>
      <c r="BR801" s="53"/>
      <c r="BS801" s="53"/>
      <c r="BT801" s="53"/>
      <c r="BU801" s="53"/>
      <c r="BV801" s="53"/>
      <c r="BW801" s="53"/>
      <c r="BX801" s="53"/>
      <c r="BY801" s="53"/>
      <c r="BZ801" s="53"/>
      <c r="CA801" s="53"/>
      <c r="CB801" s="54"/>
    </row>
    <row r="802">
      <c r="A802" s="55"/>
      <c r="B802" s="56"/>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c r="BG802" s="53"/>
      <c r="BH802" s="53"/>
      <c r="BI802" s="53"/>
      <c r="BJ802" s="53"/>
      <c r="BK802" s="53"/>
      <c r="BL802" s="53"/>
      <c r="BM802" s="53"/>
      <c r="BN802" s="53"/>
      <c r="BO802" s="53"/>
      <c r="BP802" s="53"/>
      <c r="BQ802" s="53"/>
      <c r="BR802" s="53"/>
      <c r="BS802" s="53"/>
      <c r="BT802" s="53"/>
      <c r="BU802" s="53"/>
      <c r="BV802" s="53"/>
      <c r="BW802" s="53"/>
      <c r="BX802" s="53"/>
      <c r="BY802" s="53"/>
      <c r="BZ802" s="53"/>
      <c r="CA802" s="53"/>
      <c r="CB802" s="54"/>
    </row>
    <row r="803">
      <c r="A803" s="55"/>
      <c r="B803" s="56"/>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c r="BG803" s="53"/>
      <c r="BH803" s="53"/>
      <c r="BI803" s="53"/>
      <c r="BJ803" s="53"/>
      <c r="BK803" s="53"/>
      <c r="BL803" s="53"/>
      <c r="BM803" s="53"/>
      <c r="BN803" s="53"/>
      <c r="BO803" s="53"/>
      <c r="BP803" s="53"/>
      <c r="BQ803" s="53"/>
      <c r="BR803" s="53"/>
      <c r="BS803" s="53"/>
      <c r="BT803" s="53"/>
      <c r="BU803" s="53"/>
      <c r="BV803" s="53"/>
      <c r="BW803" s="53"/>
      <c r="BX803" s="53"/>
      <c r="BY803" s="53"/>
      <c r="BZ803" s="53"/>
      <c r="CA803" s="53"/>
      <c r="CB803" s="54"/>
    </row>
    <row r="804">
      <c r="A804" s="55"/>
      <c r="B804" s="56"/>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c r="BG804" s="53"/>
      <c r="BH804" s="53"/>
      <c r="BI804" s="53"/>
      <c r="BJ804" s="53"/>
      <c r="BK804" s="53"/>
      <c r="BL804" s="53"/>
      <c r="BM804" s="53"/>
      <c r="BN804" s="53"/>
      <c r="BO804" s="53"/>
      <c r="BP804" s="53"/>
      <c r="BQ804" s="53"/>
      <c r="BR804" s="53"/>
      <c r="BS804" s="53"/>
      <c r="BT804" s="53"/>
      <c r="BU804" s="53"/>
      <c r="BV804" s="53"/>
      <c r="BW804" s="53"/>
      <c r="BX804" s="53"/>
      <c r="BY804" s="53"/>
      <c r="BZ804" s="53"/>
      <c r="CA804" s="53"/>
      <c r="CB804" s="54"/>
    </row>
    <row r="805">
      <c r="A805" s="55"/>
      <c r="B805" s="56"/>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c r="BG805" s="53"/>
      <c r="BH805" s="53"/>
      <c r="BI805" s="53"/>
      <c r="BJ805" s="53"/>
      <c r="BK805" s="53"/>
      <c r="BL805" s="53"/>
      <c r="BM805" s="53"/>
      <c r="BN805" s="53"/>
      <c r="BO805" s="53"/>
      <c r="BP805" s="53"/>
      <c r="BQ805" s="53"/>
      <c r="BR805" s="53"/>
      <c r="BS805" s="53"/>
      <c r="BT805" s="53"/>
      <c r="BU805" s="53"/>
      <c r="BV805" s="53"/>
      <c r="BW805" s="53"/>
      <c r="BX805" s="53"/>
      <c r="BY805" s="53"/>
      <c r="BZ805" s="53"/>
      <c r="CA805" s="53"/>
      <c r="CB805" s="54"/>
    </row>
    <row r="806">
      <c r="A806" s="55"/>
      <c r="B806" s="56"/>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c r="BG806" s="53"/>
      <c r="BH806" s="53"/>
      <c r="BI806" s="53"/>
      <c r="BJ806" s="53"/>
      <c r="BK806" s="53"/>
      <c r="BL806" s="53"/>
      <c r="BM806" s="53"/>
      <c r="BN806" s="53"/>
      <c r="BO806" s="53"/>
      <c r="BP806" s="53"/>
      <c r="BQ806" s="53"/>
      <c r="BR806" s="53"/>
      <c r="BS806" s="53"/>
      <c r="BT806" s="53"/>
      <c r="BU806" s="53"/>
      <c r="BV806" s="53"/>
      <c r="BW806" s="53"/>
      <c r="BX806" s="53"/>
      <c r="BY806" s="53"/>
      <c r="BZ806" s="53"/>
      <c r="CA806" s="53"/>
      <c r="CB806" s="54"/>
    </row>
    <row r="807">
      <c r="A807" s="55"/>
      <c r="B807" s="56"/>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c r="BG807" s="53"/>
      <c r="BH807" s="53"/>
      <c r="BI807" s="53"/>
      <c r="BJ807" s="53"/>
      <c r="BK807" s="53"/>
      <c r="BL807" s="53"/>
      <c r="BM807" s="53"/>
      <c r="BN807" s="53"/>
      <c r="BO807" s="53"/>
      <c r="BP807" s="53"/>
      <c r="BQ807" s="53"/>
      <c r="BR807" s="53"/>
      <c r="BS807" s="53"/>
      <c r="BT807" s="53"/>
      <c r="BU807" s="53"/>
      <c r="BV807" s="53"/>
      <c r="BW807" s="53"/>
      <c r="BX807" s="53"/>
      <c r="BY807" s="53"/>
      <c r="BZ807" s="53"/>
      <c r="CA807" s="53"/>
      <c r="CB807" s="54"/>
    </row>
    <row r="808">
      <c r="A808" s="55"/>
      <c r="B808" s="56"/>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c r="BG808" s="53"/>
      <c r="BH808" s="53"/>
      <c r="BI808" s="53"/>
      <c r="BJ808" s="53"/>
      <c r="BK808" s="53"/>
      <c r="BL808" s="53"/>
      <c r="BM808" s="53"/>
      <c r="BN808" s="53"/>
      <c r="BO808" s="53"/>
      <c r="BP808" s="53"/>
      <c r="BQ808" s="53"/>
      <c r="BR808" s="53"/>
      <c r="BS808" s="53"/>
      <c r="BT808" s="53"/>
      <c r="BU808" s="53"/>
      <c r="BV808" s="53"/>
      <c r="BW808" s="53"/>
      <c r="BX808" s="53"/>
      <c r="BY808" s="53"/>
      <c r="BZ808" s="53"/>
      <c r="CA808" s="53"/>
      <c r="CB808" s="54"/>
    </row>
    <row r="809">
      <c r="A809" s="55"/>
      <c r="B809" s="56"/>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c r="BG809" s="53"/>
      <c r="BH809" s="53"/>
      <c r="BI809" s="53"/>
      <c r="BJ809" s="53"/>
      <c r="BK809" s="53"/>
      <c r="BL809" s="53"/>
      <c r="BM809" s="53"/>
      <c r="BN809" s="53"/>
      <c r="BO809" s="53"/>
      <c r="BP809" s="53"/>
      <c r="BQ809" s="53"/>
      <c r="BR809" s="53"/>
      <c r="BS809" s="53"/>
      <c r="BT809" s="53"/>
      <c r="BU809" s="53"/>
      <c r="BV809" s="53"/>
      <c r="BW809" s="53"/>
      <c r="BX809" s="53"/>
      <c r="BY809" s="53"/>
      <c r="BZ809" s="53"/>
      <c r="CA809" s="53"/>
      <c r="CB809" s="54"/>
    </row>
    <row r="810">
      <c r="A810" s="55"/>
      <c r="B810" s="56"/>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c r="BG810" s="53"/>
      <c r="BH810" s="53"/>
      <c r="BI810" s="53"/>
      <c r="BJ810" s="53"/>
      <c r="BK810" s="53"/>
      <c r="BL810" s="53"/>
      <c r="BM810" s="53"/>
      <c r="BN810" s="53"/>
      <c r="BO810" s="53"/>
      <c r="BP810" s="53"/>
      <c r="BQ810" s="53"/>
      <c r="BR810" s="53"/>
      <c r="BS810" s="53"/>
      <c r="BT810" s="53"/>
      <c r="BU810" s="53"/>
      <c r="BV810" s="53"/>
      <c r="BW810" s="53"/>
      <c r="BX810" s="53"/>
      <c r="BY810" s="53"/>
      <c r="BZ810" s="53"/>
      <c r="CA810" s="53"/>
      <c r="CB810" s="54"/>
    </row>
    <row r="811">
      <c r="A811" s="55"/>
      <c r="B811" s="56"/>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c r="BG811" s="53"/>
      <c r="BH811" s="53"/>
      <c r="BI811" s="53"/>
      <c r="BJ811" s="53"/>
      <c r="BK811" s="53"/>
      <c r="BL811" s="53"/>
      <c r="BM811" s="53"/>
      <c r="BN811" s="53"/>
      <c r="BO811" s="53"/>
      <c r="BP811" s="53"/>
      <c r="BQ811" s="53"/>
      <c r="BR811" s="53"/>
      <c r="BS811" s="53"/>
      <c r="BT811" s="53"/>
      <c r="BU811" s="53"/>
      <c r="BV811" s="53"/>
      <c r="BW811" s="53"/>
      <c r="BX811" s="53"/>
      <c r="BY811" s="53"/>
      <c r="BZ811" s="53"/>
      <c r="CA811" s="53"/>
      <c r="CB811" s="54"/>
    </row>
    <row r="812">
      <c r="A812" s="55"/>
      <c r="B812" s="56"/>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c r="BG812" s="53"/>
      <c r="BH812" s="53"/>
      <c r="BI812" s="53"/>
      <c r="BJ812" s="53"/>
      <c r="BK812" s="53"/>
      <c r="BL812" s="53"/>
      <c r="BM812" s="53"/>
      <c r="BN812" s="53"/>
      <c r="BO812" s="53"/>
      <c r="BP812" s="53"/>
      <c r="BQ812" s="53"/>
      <c r="BR812" s="53"/>
      <c r="BS812" s="53"/>
      <c r="BT812" s="53"/>
      <c r="BU812" s="53"/>
      <c r="BV812" s="53"/>
      <c r="BW812" s="53"/>
      <c r="BX812" s="53"/>
      <c r="BY812" s="53"/>
      <c r="BZ812" s="53"/>
      <c r="CA812" s="53"/>
      <c r="CB812" s="54"/>
    </row>
    <row r="813">
      <c r="A813" s="55"/>
      <c r="B813" s="56"/>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c r="BG813" s="53"/>
      <c r="BH813" s="53"/>
      <c r="BI813" s="53"/>
      <c r="BJ813" s="53"/>
      <c r="BK813" s="53"/>
      <c r="BL813" s="53"/>
      <c r="BM813" s="53"/>
      <c r="BN813" s="53"/>
      <c r="BO813" s="53"/>
      <c r="BP813" s="53"/>
      <c r="BQ813" s="53"/>
      <c r="BR813" s="53"/>
      <c r="BS813" s="53"/>
      <c r="BT813" s="53"/>
      <c r="BU813" s="53"/>
      <c r="BV813" s="53"/>
      <c r="BW813" s="53"/>
      <c r="BX813" s="53"/>
      <c r="BY813" s="53"/>
      <c r="BZ813" s="53"/>
      <c r="CA813" s="53"/>
      <c r="CB813" s="54"/>
    </row>
    <row r="814">
      <c r="A814" s="55"/>
      <c r="B814" s="56"/>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c r="BG814" s="53"/>
      <c r="BH814" s="53"/>
      <c r="BI814" s="53"/>
      <c r="BJ814" s="53"/>
      <c r="BK814" s="53"/>
      <c r="BL814" s="53"/>
      <c r="BM814" s="53"/>
      <c r="BN814" s="53"/>
      <c r="BO814" s="53"/>
      <c r="BP814" s="53"/>
      <c r="BQ814" s="53"/>
      <c r="BR814" s="53"/>
      <c r="BS814" s="53"/>
      <c r="BT814" s="53"/>
      <c r="BU814" s="53"/>
      <c r="BV814" s="53"/>
      <c r="BW814" s="53"/>
      <c r="BX814" s="53"/>
      <c r="BY814" s="53"/>
      <c r="BZ814" s="53"/>
      <c r="CA814" s="53"/>
      <c r="CB814" s="54"/>
    </row>
    <row r="815">
      <c r="A815" s="55"/>
      <c r="B815" s="56"/>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c r="BG815" s="53"/>
      <c r="BH815" s="53"/>
      <c r="BI815" s="53"/>
      <c r="BJ815" s="53"/>
      <c r="BK815" s="53"/>
      <c r="BL815" s="53"/>
      <c r="BM815" s="53"/>
      <c r="BN815" s="53"/>
      <c r="BO815" s="53"/>
      <c r="BP815" s="53"/>
      <c r="BQ815" s="53"/>
      <c r="BR815" s="53"/>
      <c r="BS815" s="53"/>
      <c r="BT815" s="53"/>
      <c r="BU815" s="53"/>
      <c r="BV815" s="53"/>
      <c r="BW815" s="53"/>
      <c r="BX815" s="53"/>
      <c r="BY815" s="53"/>
      <c r="BZ815" s="53"/>
      <c r="CA815" s="53"/>
      <c r="CB815" s="54"/>
    </row>
    <row r="816">
      <c r="A816" s="55"/>
      <c r="B816" s="56"/>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c r="BG816" s="53"/>
      <c r="BH816" s="53"/>
      <c r="BI816" s="53"/>
      <c r="BJ816" s="53"/>
      <c r="BK816" s="53"/>
      <c r="BL816" s="53"/>
      <c r="BM816" s="53"/>
      <c r="BN816" s="53"/>
      <c r="BO816" s="53"/>
      <c r="BP816" s="53"/>
      <c r="BQ816" s="53"/>
      <c r="BR816" s="53"/>
      <c r="BS816" s="53"/>
      <c r="BT816" s="53"/>
      <c r="BU816" s="53"/>
      <c r="BV816" s="53"/>
      <c r="BW816" s="53"/>
      <c r="BX816" s="53"/>
      <c r="BY816" s="53"/>
      <c r="BZ816" s="53"/>
      <c r="CA816" s="53"/>
      <c r="CB816" s="54"/>
    </row>
    <row r="817">
      <c r="A817" s="55"/>
      <c r="B817" s="56"/>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c r="BG817" s="53"/>
      <c r="BH817" s="53"/>
      <c r="BI817" s="53"/>
      <c r="BJ817" s="53"/>
      <c r="BK817" s="53"/>
      <c r="BL817" s="53"/>
      <c r="BM817" s="53"/>
      <c r="BN817" s="53"/>
      <c r="BO817" s="53"/>
      <c r="BP817" s="53"/>
      <c r="BQ817" s="53"/>
      <c r="BR817" s="53"/>
      <c r="BS817" s="53"/>
      <c r="BT817" s="53"/>
      <c r="BU817" s="53"/>
      <c r="BV817" s="53"/>
      <c r="BW817" s="53"/>
      <c r="BX817" s="53"/>
      <c r="BY817" s="53"/>
      <c r="BZ817" s="53"/>
      <c r="CA817" s="53"/>
      <c r="CB817" s="54"/>
    </row>
    <row r="818">
      <c r="A818" s="55"/>
      <c r="B818" s="56"/>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c r="BG818" s="53"/>
      <c r="BH818" s="53"/>
      <c r="BI818" s="53"/>
      <c r="BJ818" s="53"/>
      <c r="BK818" s="53"/>
      <c r="BL818" s="53"/>
      <c r="BM818" s="53"/>
      <c r="BN818" s="53"/>
      <c r="BO818" s="53"/>
      <c r="BP818" s="53"/>
      <c r="BQ818" s="53"/>
      <c r="BR818" s="53"/>
      <c r="BS818" s="53"/>
      <c r="BT818" s="53"/>
      <c r="BU818" s="53"/>
      <c r="BV818" s="53"/>
      <c r="BW818" s="53"/>
      <c r="BX818" s="53"/>
      <c r="BY818" s="53"/>
      <c r="BZ818" s="53"/>
      <c r="CA818" s="53"/>
      <c r="CB818" s="54"/>
    </row>
    <row r="819">
      <c r="A819" s="55"/>
      <c r="B819" s="56"/>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c r="BG819" s="53"/>
      <c r="BH819" s="53"/>
      <c r="BI819" s="53"/>
      <c r="BJ819" s="53"/>
      <c r="BK819" s="53"/>
      <c r="BL819" s="53"/>
      <c r="BM819" s="53"/>
      <c r="BN819" s="53"/>
      <c r="BO819" s="53"/>
      <c r="BP819" s="53"/>
      <c r="BQ819" s="53"/>
      <c r="BR819" s="53"/>
      <c r="BS819" s="53"/>
      <c r="BT819" s="53"/>
      <c r="BU819" s="53"/>
      <c r="BV819" s="53"/>
      <c r="BW819" s="53"/>
      <c r="BX819" s="53"/>
      <c r="BY819" s="53"/>
      <c r="BZ819" s="53"/>
      <c r="CA819" s="53"/>
      <c r="CB819" s="54"/>
    </row>
    <row r="820">
      <c r="A820" s="55"/>
      <c r="B820" s="56"/>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c r="BG820" s="53"/>
      <c r="BH820" s="53"/>
      <c r="BI820" s="53"/>
      <c r="BJ820" s="53"/>
      <c r="BK820" s="53"/>
      <c r="BL820" s="53"/>
      <c r="BM820" s="53"/>
      <c r="BN820" s="53"/>
      <c r="BO820" s="53"/>
      <c r="BP820" s="53"/>
      <c r="BQ820" s="53"/>
      <c r="BR820" s="53"/>
      <c r="BS820" s="53"/>
      <c r="BT820" s="53"/>
      <c r="BU820" s="53"/>
      <c r="BV820" s="53"/>
      <c r="BW820" s="53"/>
      <c r="BX820" s="53"/>
      <c r="BY820" s="53"/>
      <c r="BZ820" s="53"/>
      <c r="CA820" s="53"/>
      <c r="CB820" s="54"/>
    </row>
    <row r="821">
      <c r="A821" s="55"/>
      <c r="B821" s="56"/>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3"/>
      <c r="BM821" s="53"/>
      <c r="BN821" s="53"/>
      <c r="BO821" s="53"/>
      <c r="BP821" s="53"/>
      <c r="BQ821" s="53"/>
      <c r="BR821" s="53"/>
      <c r="BS821" s="53"/>
      <c r="BT821" s="53"/>
      <c r="BU821" s="53"/>
      <c r="BV821" s="53"/>
      <c r="BW821" s="53"/>
      <c r="BX821" s="53"/>
      <c r="BY821" s="53"/>
      <c r="BZ821" s="53"/>
      <c r="CA821" s="53"/>
      <c r="CB821" s="54"/>
    </row>
    <row r="822">
      <c r="A822" s="55"/>
      <c r="B822" s="56"/>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c r="BG822" s="53"/>
      <c r="BH822" s="53"/>
      <c r="BI822" s="53"/>
      <c r="BJ822" s="53"/>
      <c r="BK822" s="53"/>
      <c r="BL822" s="53"/>
      <c r="BM822" s="53"/>
      <c r="BN822" s="53"/>
      <c r="BO822" s="53"/>
      <c r="BP822" s="53"/>
      <c r="BQ822" s="53"/>
      <c r="BR822" s="53"/>
      <c r="BS822" s="53"/>
      <c r="BT822" s="53"/>
      <c r="BU822" s="53"/>
      <c r="BV822" s="53"/>
      <c r="BW822" s="53"/>
      <c r="BX822" s="53"/>
      <c r="BY822" s="53"/>
      <c r="BZ822" s="53"/>
      <c r="CA822" s="53"/>
      <c r="CB822" s="54"/>
    </row>
    <row r="823">
      <c r="A823" s="55"/>
      <c r="B823" s="56"/>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c r="BG823" s="53"/>
      <c r="BH823" s="53"/>
      <c r="BI823" s="53"/>
      <c r="BJ823" s="53"/>
      <c r="BK823" s="53"/>
      <c r="BL823" s="53"/>
      <c r="BM823" s="53"/>
      <c r="BN823" s="53"/>
      <c r="BO823" s="53"/>
      <c r="BP823" s="53"/>
      <c r="BQ823" s="53"/>
      <c r="BR823" s="53"/>
      <c r="BS823" s="53"/>
      <c r="BT823" s="53"/>
      <c r="BU823" s="53"/>
      <c r="BV823" s="53"/>
      <c r="BW823" s="53"/>
      <c r="BX823" s="53"/>
      <c r="BY823" s="53"/>
      <c r="BZ823" s="53"/>
      <c r="CA823" s="53"/>
      <c r="CB823" s="54"/>
    </row>
    <row r="824">
      <c r="A824" s="55"/>
      <c r="B824" s="56"/>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c r="BG824" s="53"/>
      <c r="BH824" s="53"/>
      <c r="BI824" s="53"/>
      <c r="BJ824" s="53"/>
      <c r="BK824" s="53"/>
      <c r="BL824" s="53"/>
      <c r="BM824" s="53"/>
      <c r="BN824" s="53"/>
      <c r="BO824" s="53"/>
      <c r="BP824" s="53"/>
      <c r="BQ824" s="53"/>
      <c r="BR824" s="53"/>
      <c r="BS824" s="53"/>
      <c r="BT824" s="53"/>
      <c r="BU824" s="53"/>
      <c r="BV824" s="53"/>
      <c r="BW824" s="53"/>
      <c r="BX824" s="53"/>
      <c r="BY824" s="53"/>
      <c r="BZ824" s="53"/>
      <c r="CA824" s="53"/>
      <c r="CB824" s="54"/>
    </row>
    <row r="825">
      <c r="A825" s="55"/>
      <c r="B825" s="56"/>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3"/>
      <c r="BM825" s="53"/>
      <c r="BN825" s="53"/>
      <c r="BO825" s="53"/>
      <c r="BP825" s="53"/>
      <c r="BQ825" s="53"/>
      <c r="BR825" s="53"/>
      <c r="BS825" s="53"/>
      <c r="BT825" s="53"/>
      <c r="BU825" s="53"/>
      <c r="BV825" s="53"/>
      <c r="BW825" s="53"/>
      <c r="BX825" s="53"/>
      <c r="BY825" s="53"/>
      <c r="BZ825" s="53"/>
      <c r="CA825" s="53"/>
      <c r="CB825" s="54"/>
    </row>
    <row r="826">
      <c r="A826" s="55"/>
      <c r="B826" s="56"/>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c r="BG826" s="53"/>
      <c r="BH826" s="53"/>
      <c r="BI826" s="53"/>
      <c r="BJ826" s="53"/>
      <c r="BK826" s="53"/>
      <c r="BL826" s="53"/>
      <c r="BM826" s="53"/>
      <c r="BN826" s="53"/>
      <c r="BO826" s="53"/>
      <c r="BP826" s="53"/>
      <c r="BQ826" s="53"/>
      <c r="BR826" s="53"/>
      <c r="BS826" s="53"/>
      <c r="BT826" s="53"/>
      <c r="BU826" s="53"/>
      <c r="BV826" s="53"/>
      <c r="BW826" s="53"/>
      <c r="BX826" s="53"/>
      <c r="BY826" s="53"/>
      <c r="BZ826" s="53"/>
      <c r="CA826" s="53"/>
      <c r="CB826" s="54"/>
    </row>
    <row r="827">
      <c r="A827" s="55"/>
      <c r="B827" s="56"/>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c r="BG827" s="53"/>
      <c r="BH827" s="53"/>
      <c r="BI827" s="53"/>
      <c r="BJ827" s="53"/>
      <c r="BK827" s="53"/>
      <c r="BL827" s="53"/>
      <c r="BM827" s="53"/>
      <c r="BN827" s="53"/>
      <c r="BO827" s="53"/>
      <c r="BP827" s="53"/>
      <c r="BQ827" s="53"/>
      <c r="BR827" s="53"/>
      <c r="BS827" s="53"/>
      <c r="BT827" s="53"/>
      <c r="BU827" s="53"/>
      <c r="BV827" s="53"/>
      <c r="BW827" s="53"/>
      <c r="BX827" s="53"/>
      <c r="BY827" s="53"/>
      <c r="BZ827" s="53"/>
      <c r="CA827" s="53"/>
      <c r="CB827" s="54"/>
    </row>
    <row r="828">
      <c r="A828" s="55"/>
      <c r="B828" s="56"/>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c r="BG828" s="53"/>
      <c r="BH828" s="53"/>
      <c r="BI828" s="53"/>
      <c r="BJ828" s="53"/>
      <c r="BK828" s="53"/>
      <c r="BL828" s="53"/>
      <c r="BM828" s="53"/>
      <c r="BN828" s="53"/>
      <c r="BO828" s="53"/>
      <c r="BP828" s="53"/>
      <c r="BQ828" s="53"/>
      <c r="BR828" s="53"/>
      <c r="BS828" s="53"/>
      <c r="BT828" s="53"/>
      <c r="BU828" s="53"/>
      <c r="BV828" s="53"/>
      <c r="BW828" s="53"/>
      <c r="BX828" s="53"/>
      <c r="BY828" s="53"/>
      <c r="BZ828" s="53"/>
      <c r="CA828" s="53"/>
      <c r="CB828" s="54"/>
    </row>
    <row r="829">
      <c r="A829" s="55"/>
      <c r="B829" s="56"/>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c r="BG829" s="53"/>
      <c r="BH829" s="53"/>
      <c r="BI829" s="53"/>
      <c r="BJ829" s="53"/>
      <c r="BK829" s="53"/>
      <c r="BL829" s="53"/>
      <c r="BM829" s="53"/>
      <c r="BN829" s="53"/>
      <c r="BO829" s="53"/>
      <c r="BP829" s="53"/>
      <c r="BQ829" s="53"/>
      <c r="BR829" s="53"/>
      <c r="BS829" s="53"/>
      <c r="BT829" s="53"/>
      <c r="BU829" s="53"/>
      <c r="BV829" s="53"/>
      <c r="BW829" s="53"/>
      <c r="BX829" s="53"/>
      <c r="BY829" s="53"/>
      <c r="BZ829" s="53"/>
      <c r="CA829" s="53"/>
      <c r="CB829" s="54"/>
    </row>
    <row r="830">
      <c r="A830" s="55"/>
      <c r="B830" s="56"/>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c r="BG830" s="53"/>
      <c r="BH830" s="53"/>
      <c r="BI830" s="53"/>
      <c r="BJ830" s="53"/>
      <c r="BK830" s="53"/>
      <c r="BL830" s="53"/>
      <c r="BM830" s="53"/>
      <c r="BN830" s="53"/>
      <c r="BO830" s="53"/>
      <c r="BP830" s="53"/>
      <c r="BQ830" s="53"/>
      <c r="BR830" s="53"/>
      <c r="BS830" s="53"/>
      <c r="BT830" s="53"/>
      <c r="BU830" s="53"/>
      <c r="BV830" s="53"/>
      <c r="BW830" s="53"/>
      <c r="BX830" s="53"/>
      <c r="BY830" s="53"/>
      <c r="BZ830" s="53"/>
      <c r="CA830" s="53"/>
      <c r="CB830" s="54"/>
    </row>
    <row r="831">
      <c r="A831" s="55"/>
      <c r="B831" s="56"/>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c r="BG831" s="53"/>
      <c r="BH831" s="53"/>
      <c r="BI831" s="53"/>
      <c r="BJ831" s="53"/>
      <c r="BK831" s="53"/>
      <c r="BL831" s="53"/>
      <c r="BM831" s="53"/>
      <c r="BN831" s="53"/>
      <c r="BO831" s="53"/>
      <c r="BP831" s="53"/>
      <c r="BQ831" s="53"/>
      <c r="BR831" s="53"/>
      <c r="BS831" s="53"/>
      <c r="BT831" s="53"/>
      <c r="BU831" s="53"/>
      <c r="BV831" s="53"/>
      <c r="BW831" s="53"/>
      <c r="BX831" s="53"/>
      <c r="BY831" s="53"/>
      <c r="BZ831" s="53"/>
      <c r="CA831" s="53"/>
      <c r="CB831" s="54"/>
    </row>
    <row r="832">
      <c r="A832" s="55"/>
      <c r="B832" s="56"/>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c r="BG832" s="53"/>
      <c r="BH832" s="53"/>
      <c r="BI832" s="53"/>
      <c r="BJ832" s="53"/>
      <c r="BK832" s="53"/>
      <c r="BL832" s="53"/>
      <c r="BM832" s="53"/>
      <c r="BN832" s="53"/>
      <c r="BO832" s="53"/>
      <c r="BP832" s="53"/>
      <c r="BQ832" s="53"/>
      <c r="BR832" s="53"/>
      <c r="BS832" s="53"/>
      <c r="BT832" s="53"/>
      <c r="BU832" s="53"/>
      <c r="BV832" s="53"/>
      <c r="BW832" s="53"/>
      <c r="BX832" s="53"/>
      <c r="BY832" s="53"/>
      <c r="BZ832" s="53"/>
      <c r="CA832" s="53"/>
      <c r="CB832" s="54"/>
    </row>
    <row r="833">
      <c r="A833" s="55"/>
      <c r="B833" s="56"/>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c r="BG833" s="53"/>
      <c r="BH833" s="53"/>
      <c r="BI833" s="53"/>
      <c r="BJ833" s="53"/>
      <c r="BK833" s="53"/>
      <c r="BL833" s="53"/>
      <c r="BM833" s="53"/>
      <c r="BN833" s="53"/>
      <c r="BO833" s="53"/>
      <c r="BP833" s="53"/>
      <c r="BQ833" s="53"/>
      <c r="BR833" s="53"/>
      <c r="BS833" s="53"/>
      <c r="BT833" s="53"/>
      <c r="BU833" s="53"/>
      <c r="BV833" s="53"/>
      <c r="BW833" s="53"/>
      <c r="BX833" s="53"/>
      <c r="BY833" s="53"/>
      <c r="BZ833" s="53"/>
      <c r="CA833" s="53"/>
      <c r="CB833" s="54"/>
    </row>
    <row r="834">
      <c r="A834" s="55"/>
      <c r="B834" s="56"/>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c r="BG834" s="53"/>
      <c r="BH834" s="53"/>
      <c r="BI834" s="53"/>
      <c r="BJ834" s="53"/>
      <c r="BK834" s="53"/>
      <c r="BL834" s="53"/>
      <c r="BM834" s="53"/>
      <c r="BN834" s="53"/>
      <c r="BO834" s="53"/>
      <c r="BP834" s="53"/>
      <c r="BQ834" s="53"/>
      <c r="BR834" s="53"/>
      <c r="BS834" s="53"/>
      <c r="BT834" s="53"/>
      <c r="BU834" s="53"/>
      <c r="BV834" s="53"/>
      <c r="BW834" s="53"/>
      <c r="BX834" s="53"/>
      <c r="BY834" s="53"/>
      <c r="BZ834" s="53"/>
      <c r="CA834" s="53"/>
      <c r="CB834" s="54"/>
    </row>
    <row r="835">
      <c r="A835" s="55"/>
      <c r="B835" s="56"/>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c r="BG835" s="53"/>
      <c r="BH835" s="53"/>
      <c r="BI835" s="53"/>
      <c r="BJ835" s="53"/>
      <c r="BK835" s="53"/>
      <c r="BL835" s="53"/>
      <c r="BM835" s="53"/>
      <c r="BN835" s="53"/>
      <c r="BO835" s="53"/>
      <c r="BP835" s="53"/>
      <c r="BQ835" s="53"/>
      <c r="BR835" s="53"/>
      <c r="BS835" s="53"/>
      <c r="BT835" s="53"/>
      <c r="BU835" s="53"/>
      <c r="BV835" s="53"/>
      <c r="BW835" s="53"/>
      <c r="BX835" s="53"/>
      <c r="BY835" s="53"/>
      <c r="BZ835" s="53"/>
      <c r="CA835" s="53"/>
      <c r="CB835" s="54"/>
    </row>
    <row r="836">
      <c r="A836" s="55"/>
      <c r="B836" s="56"/>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c r="BG836" s="53"/>
      <c r="BH836" s="53"/>
      <c r="BI836" s="53"/>
      <c r="BJ836" s="53"/>
      <c r="BK836" s="53"/>
      <c r="BL836" s="53"/>
      <c r="BM836" s="53"/>
      <c r="BN836" s="53"/>
      <c r="BO836" s="53"/>
      <c r="BP836" s="53"/>
      <c r="BQ836" s="53"/>
      <c r="BR836" s="53"/>
      <c r="BS836" s="53"/>
      <c r="BT836" s="53"/>
      <c r="BU836" s="53"/>
      <c r="BV836" s="53"/>
      <c r="BW836" s="53"/>
      <c r="BX836" s="53"/>
      <c r="BY836" s="53"/>
      <c r="BZ836" s="53"/>
      <c r="CA836" s="53"/>
      <c r="CB836" s="54"/>
    </row>
    <row r="837">
      <c r="A837" s="55"/>
      <c r="B837" s="56"/>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c r="BG837" s="53"/>
      <c r="BH837" s="53"/>
      <c r="BI837" s="53"/>
      <c r="BJ837" s="53"/>
      <c r="BK837" s="53"/>
      <c r="BL837" s="53"/>
      <c r="BM837" s="53"/>
      <c r="BN837" s="53"/>
      <c r="BO837" s="53"/>
      <c r="BP837" s="53"/>
      <c r="BQ837" s="53"/>
      <c r="BR837" s="53"/>
      <c r="BS837" s="53"/>
      <c r="BT837" s="53"/>
      <c r="BU837" s="53"/>
      <c r="BV837" s="53"/>
      <c r="BW837" s="53"/>
      <c r="BX837" s="53"/>
      <c r="BY837" s="53"/>
      <c r="BZ837" s="53"/>
      <c r="CA837" s="53"/>
      <c r="CB837" s="54"/>
    </row>
    <row r="838">
      <c r="A838" s="55"/>
      <c r="B838" s="56"/>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c r="BG838" s="53"/>
      <c r="BH838" s="53"/>
      <c r="BI838" s="53"/>
      <c r="BJ838" s="53"/>
      <c r="BK838" s="53"/>
      <c r="BL838" s="53"/>
      <c r="BM838" s="53"/>
      <c r="BN838" s="53"/>
      <c r="BO838" s="53"/>
      <c r="BP838" s="53"/>
      <c r="BQ838" s="53"/>
      <c r="BR838" s="53"/>
      <c r="BS838" s="53"/>
      <c r="BT838" s="53"/>
      <c r="BU838" s="53"/>
      <c r="BV838" s="53"/>
      <c r="BW838" s="53"/>
      <c r="BX838" s="53"/>
      <c r="BY838" s="53"/>
      <c r="BZ838" s="53"/>
      <c r="CA838" s="53"/>
      <c r="CB838" s="54"/>
    </row>
    <row r="839">
      <c r="A839" s="55"/>
      <c r="B839" s="56"/>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c r="BG839" s="53"/>
      <c r="BH839" s="53"/>
      <c r="BI839" s="53"/>
      <c r="BJ839" s="53"/>
      <c r="BK839" s="53"/>
      <c r="BL839" s="53"/>
      <c r="BM839" s="53"/>
      <c r="BN839" s="53"/>
      <c r="BO839" s="53"/>
      <c r="BP839" s="53"/>
      <c r="BQ839" s="53"/>
      <c r="BR839" s="53"/>
      <c r="BS839" s="53"/>
      <c r="BT839" s="53"/>
      <c r="BU839" s="53"/>
      <c r="BV839" s="53"/>
      <c r="BW839" s="53"/>
      <c r="BX839" s="53"/>
      <c r="BY839" s="53"/>
      <c r="BZ839" s="53"/>
      <c r="CA839" s="53"/>
      <c r="CB839" s="54"/>
    </row>
    <row r="840">
      <c r="A840" s="55"/>
      <c r="B840" s="56"/>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c r="BG840" s="53"/>
      <c r="BH840" s="53"/>
      <c r="BI840" s="53"/>
      <c r="BJ840" s="53"/>
      <c r="BK840" s="53"/>
      <c r="BL840" s="53"/>
      <c r="BM840" s="53"/>
      <c r="BN840" s="53"/>
      <c r="BO840" s="53"/>
      <c r="BP840" s="53"/>
      <c r="BQ840" s="53"/>
      <c r="BR840" s="53"/>
      <c r="BS840" s="53"/>
      <c r="BT840" s="53"/>
      <c r="BU840" s="53"/>
      <c r="BV840" s="53"/>
      <c r="BW840" s="53"/>
      <c r="BX840" s="53"/>
      <c r="BY840" s="53"/>
      <c r="BZ840" s="53"/>
      <c r="CA840" s="53"/>
      <c r="CB840" s="54"/>
    </row>
    <row r="841">
      <c r="A841" s="55"/>
      <c r="B841" s="56"/>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c r="BG841" s="53"/>
      <c r="BH841" s="53"/>
      <c r="BI841" s="53"/>
      <c r="BJ841" s="53"/>
      <c r="BK841" s="53"/>
      <c r="BL841" s="53"/>
      <c r="BM841" s="53"/>
      <c r="BN841" s="53"/>
      <c r="BO841" s="53"/>
      <c r="BP841" s="53"/>
      <c r="BQ841" s="53"/>
      <c r="BR841" s="53"/>
      <c r="BS841" s="53"/>
      <c r="BT841" s="53"/>
      <c r="BU841" s="53"/>
      <c r="BV841" s="53"/>
      <c r="BW841" s="53"/>
      <c r="BX841" s="53"/>
      <c r="BY841" s="53"/>
      <c r="BZ841" s="53"/>
      <c r="CA841" s="53"/>
      <c r="CB841" s="54"/>
    </row>
    <row r="842">
      <c r="A842" s="55"/>
      <c r="B842" s="56"/>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c r="BG842" s="53"/>
      <c r="BH842" s="53"/>
      <c r="BI842" s="53"/>
      <c r="BJ842" s="53"/>
      <c r="BK842" s="53"/>
      <c r="BL842" s="53"/>
      <c r="BM842" s="53"/>
      <c r="BN842" s="53"/>
      <c r="BO842" s="53"/>
      <c r="BP842" s="53"/>
      <c r="BQ842" s="53"/>
      <c r="BR842" s="53"/>
      <c r="BS842" s="53"/>
      <c r="BT842" s="53"/>
      <c r="BU842" s="53"/>
      <c r="BV842" s="53"/>
      <c r="BW842" s="53"/>
      <c r="BX842" s="53"/>
      <c r="BY842" s="53"/>
      <c r="BZ842" s="53"/>
      <c r="CA842" s="53"/>
      <c r="CB842" s="54"/>
    </row>
    <row r="843">
      <c r="A843" s="55"/>
      <c r="B843" s="56"/>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c r="BG843" s="53"/>
      <c r="BH843" s="53"/>
      <c r="BI843" s="53"/>
      <c r="BJ843" s="53"/>
      <c r="BK843" s="53"/>
      <c r="BL843" s="53"/>
      <c r="BM843" s="53"/>
      <c r="BN843" s="53"/>
      <c r="BO843" s="53"/>
      <c r="BP843" s="53"/>
      <c r="BQ843" s="53"/>
      <c r="BR843" s="53"/>
      <c r="BS843" s="53"/>
      <c r="BT843" s="53"/>
      <c r="BU843" s="53"/>
      <c r="BV843" s="53"/>
      <c r="BW843" s="53"/>
      <c r="BX843" s="53"/>
      <c r="BY843" s="53"/>
      <c r="BZ843" s="53"/>
      <c r="CA843" s="53"/>
      <c r="CB843" s="54"/>
    </row>
    <row r="844">
      <c r="A844" s="55"/>
      <c r="B844" s="56"/>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c r="BG844" s="53"/>
      <c r="BH844" s="53"/>
      <c r="BI844" s="53"/>
      <c r="BJ844" s="53"/>
      <c r="BK844" s="53"/>
      <c r="BL844" s="53"/>
      <c r="BM844" s="53"/>
      <c r="BN844" s="53"/>
      <c r="BO844" s="53"/>
      <c r="BP844" s="53"/>
      <c r="BQ844" s="53"/>
      <c r="BR844" s="53"/>
      <c r="BS844" s="53"/>
      <c r="BT844" s="53"/>
      <c r="BU844" s="53"/>
      <c r="BV844" s="53"/>
      <c r="BW844" s="53"/>
      <c r="BX844" s="53"/>
      <c r="BY844" s="53"/>
      <c r="BZ844" s="53"/>
      <c r="CA844" s="53"/>
      <c r="CB844" s="54"/>
    </row>
    <row r="845">
      <c r="A845" s="55"/>
      <c r="B845" s="56"/>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c r="BG845" s="53"/>
      <c r="BH845" s="53"/>
      <c r="BI845" s="53"/>
      <c r="BJ845" s="53"/>
      <c r="BK845" s="53"/>
      <c r="BL845" s="53"/>
      <c r="BM845" s="53"/>
      <c r="BN845" s="53"/>
      <c r="BO845" s="53"/>
      <c r="BP845" s="53"/>
      <c r="BQ845" s="53"/>
      <c r="BR845" s="53"/>
      <c r="BS845" s="53"/>
      <c r="BT845" s="53"/>
      <c r="BU845" s="53"/>
      <c r="BV845" s="53"/>
      <c r="BW845" s="53"/>
      <c r="BX845" s="53"/>
      <c r="BY845" s="53"/>
      <c r="BZ845" s="53"/>
      <c r="CA845" s="53"/>
      <c r="CB845" s="54"/>
    </row>
    <row r="846">
      <c r="A846" s="55"/>
      <c r="B846" s="56"/>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c r="BG846" s="53"/>
      <c r="BH846" s="53"/>
      <c r="BI846" s="53"/>
      <c r="BJ846" s="53"/>
      <c r="BK846" s="53"/>
      <c r="BL846" s="53"/>
      <c r="BM846" s="53"/>
      <c r="BN846" s="53"/>
      <c r="BO846" s="53"/>
      <c r="BP846" s="53"/>
      <c r="BQ846" s="53"/>
      <c r="BR846" s="53"/>
      <c r="BS846" s="53"/>
      <c r="BT846" s="53"/>
      <c r="BU846" s="53"/>
      <c r="BV846" s="53"/>
      <c r="BW846" s="53"/>
      <c r="BX846" s="53"/>
      <c r="BY846" s="53"/>
      <c r="BZ846" s="53"/>
      <c r="CA846" s="53"/>
      <c r="CB846" s="54"/>
    </row>
    <row r="847">
      <c r="A847" s="55"/>
      <c r="B847" s="56"/>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3"/>
      <c r="BL847" s="53"/>
      <c r="BM847" s="53"/>
      <c r="BN847" s="53"/>
      <c r="BO847" s="53"/>
      <c r="BP847" s="53"/>
      <c r="BQ847" s="53"/>
      <c r="BR847" s="53"/>
      <c r="BS847" s="53"/>
      <c r="BT847" s="53"/>
      <c r="BU847" s="53"/>
      <c r="BV847" s="53"/>
      <c r="BW847" s="53"/>
      <c r="BX847" s="53"/>
      <c r="BY847" s="53"/>
      <c r="BZ847" s="53"/>
      <c r="CA847" s="53"/>
      <c r="CB847" s="54"/>
    </row>
    <row r="848">
      <c r="A848" s="55"/>
      <c r="B848" s="56"/>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c r="BG848" s="53"/>
      <c r="BH848" s="53"/>
      <c r="BI848" s="53"/>
      <c r="BJ848" s="53"/>
      <c r="BK848" s="53"/>
      <c r="BL848" s="53"/>
      <c r="BM848" s="53"/>
      <c r="BN848" s="53"/>
      <c r="BO848" s="53"/>
      <c r="BP848" s="53"/>
      <c r="BQ848" s="53"/>
      <c r="BR848" s="53"/>
      <c r="BS848" s="53"/>
      <c r="BT848" s="53"/>
      <c r="BU848" s="53"/>
      <c r="BV848" s="53"/>
      <c r="BW848" s="53"/>
      <c r="BX848" s="53"/>
      <c r="BY848" s="53"/>
      <c r="BZ848" s="53"/>
      <c r="CA848" s="53"/>
      <c r="CB848" s="54"/>
    </row>
    <row r="849">
      <c r="A849" s="55"/>
      <c r="B849" s="56"/>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c r="BG849" s="53"/>
      <c r="BH849" s="53"/>
      <c r="BI849" s="53"/>
      <c r="BJ849" s="53"/>
      <c r="BK849" s="53"/>
      <c r="BL849" s="53"/>
      <c r="BM849" s="53"/>
      <c r="BN849" s="53"/>
      <c r="BO849" s="53"/>
      <c r="BP849" s="53"/>
      <c r="BQ849" s="53"/>
      <c r="BR849" s="53"/>
      <c r="BS849" s="53"/>
      <c r="BT849" s="53"/>
      <c r="BU849" s="53"/>
      <c r="BV849" s="53"/>
      <c r="BW849" s="53"/>
      <c r="BX849" s="53"/>
      <c r="BY849" s="53"/>
      <c r="BZ849" s="53"/>
      <c r="CA849" s="53"/>
      <c r="CB849" s="54"/>
    </row>
    <row r="850">
      <c r="A850" s="55"/>
      <c r="B850" s="56"/>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c r="BG850" s="53"/>
      <c r="BH850" s="53"/>
      <c r="BI850" s="53"/>
      <c r="BJ850" s="53"/>
      <c r="BK850" s="53"/>
      <c r="BL850" s="53"/>
      <c r="BM850" s="53"/>
      <c r="BN850" s="53"/>
      <c r="BO850" s="53"/>
      <c r="BP850" s="53"/>
      <c r="BQ850" s="53"/>
      <c r="BR850" s="53"/>
      <c r="BS850" s="53"/>
      <c r="BT850" s="53"/>
      <c r="BU850" s="53"/>
      <c r="BV850" s="53"/>
      <c r="BW850" s="53"/>
      <c r="BX850" s="53"/>
      <c r="BY850" s="53"/>
      <c r="BZ850" s="53"/>
      <c r="CA850" s="53"/>
      <c r="CB850" s="54"/>
    </row>
    <row r="851">
      <c r="A851" s="55"/>
      <c r="B851" s="56"/>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3"/>
      <c r="BL851" s="53"/>
      <c r="BM851" s="53"/>
      <c r="BN851" s="53"/>
      <c r="BO851" s="53"/>
      <c r="BP851" s="53"/>
      <c r="BQ851" s="53"/>
      <c r="BR851" s="53"/>
      <c r="BS851" s="53"/>
      <c r="BT851" s="53"/>
      <c r="BU851" s="53"/>
      <c r="BV851" s="53"/>
      <c r="BW851" s="53"/>
      <c r="BX851" s="53"/>
      <c r="BY851" s="53"/>
      <c r="BZ851" s="53"/>
      <c r="CA851" s="53"/>
      <c r="CB851" s="54"/>
    </row>
    <row r="852">
      <c r="A852" s="55"/>
      <c r="B852" s="56"/>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c r="BG852" s="53"/>
      <c r="BH852" s="53"/>
      <c r="BI852" s="53"/>
      <c r="BJ852" s="53"/>
      <c r="BK852" s="53"/>
      <c r="BL852" s="53"/>
      <c r="BM852" s="53"/>
      <c r="BN852" s="53"/>
      <c r="BO852" s="53"/>
      <c r="BP852" s="53"/>
      <c r="BQ852" s="53"/>
      <c r="BR852" s="53"/>
      <c r="BS852" s="53"/>
      <c r="BT852" s="53"/>
      <c r="BU852" s="53"/>
      <c r="BV852" s="53"/>
      <c r="BW852" s="53"/>
      <c r="BX852" s="53"/>
      <c r="BY852" s="53"/>
      <c r="BZ852" s="53"/>
      <c r="CA852" s="53"/>
      <c r="CB852" s="54"/>
    </row>
    <row r="853">
      <c r="A853" s="55"/>
      <c r="B853" s="56"/>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c r="BG853" s="53"/>
      <c r="BH853" s="53"/>
      <c r="BI853" s="53"/>
      <c r="BJ853" s="53"/>
      <c r="BK853" s="53"/>
      <c r="BL853" s="53"/>
      <c r="BM853" s="53"/>
      <c r="BN853" s="53"/>
      <c r="BO853" s="53"/>
      <c r="BP853" s="53"/>
      <c r="BQ853" s="53"/>
      <c r="BR853" s="53"/>
      <c r="BS853" s="53"/>
      <c r="BT853" s="53"/>
      <c r="BU853" s="53"/>
      <c r="BV853" s="53"/>
      <c r="BW853" s="53"/>
      <c r="BX853" s="53"/>
      <c r="BY853" s="53"/>
      <c r="BZ853" s="53"/>
      <c r="CA853" s="53"/>
      <c r="CB853" s="54"/>
    </row>
    <row r="854">
      <c r="A854" s="55"/>
      <c r="B854" s="56"/>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c r="BG854" s="53"/>
      <c r="BH854" s="53"/>
      <c r="BI854" s="53"/>
      <c r="BJ854" s="53"/>
      <c r="BK854" s="53"/>
      <c r="BL854" s="53"/>
      <c r="BM854" s="53"/>
      <c r="BN854" s="53"/>
      <c r="BO854" s="53"/>
      <c r="BP854" s="53"/>
      <c r="BQ854" s="53"/>
      <c r="BR854" s="53"/>
      <c r="BS854" s="53"/>
      <c r="BT854" s="53"/>
      <c r="BU854" s="53"/>
      <c r="BV854" s="53"/>
      <c r="BW854" s="53"/>
      <c r="BX854" s="53"/>
      <c r="BY854" s="53"/>
      <c r="BZ854" s="53"/>
      <c r="CA854" s="53"/>
      <c r="CB854" s="54"/>
    </row>
    <row r="855">
      <c r="A855" s="55"/>
      <c r="B855" s="56"/>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c r="BG855" s="53"/>
      <c r="BH855" s="53"/>
      <c r="BI855" s="53"/>
      <c r="BJ855" s="53"/>
      <c r="BK855" s="53"/>
      <c r="BL855" s="53"/>
      <c r="BM855" s="53"/>
      <c r="BN855" s="53"/>
      <c r="BO855" s="53"/>
      <c r="BP855" s="53"/>
      <c r="BQ855" s="53"/>
      <c r="BR855" s="53"/>
      <c r="BS855" s="53"/>
      <c r="BT855" s="53"/>
      <c r="BU855" s="53"/>
      <c r="BV855" s="53"/>
      <c r="BW855" s="53"/>
      <c r="BX855" s="53"/>
      <c r="BY855" s="53"/>
      <c r="BZ855" s="53"/>
      <c r="CA855" s="53"/>
      <c r="CB855" s="54"/>
    </row>
    <row r="856">
      <c r="A856" s="55"/>
      <c r="B856" s="56"/>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c r="BG856" s="53"/>
      <c r="BH856" s="53"/>
      <c r="BI856" s="53"/>
      <c r="BJ856" s="53"/>
      <c r="BK856" s="53"/>
      <c r="BL856" s="53"/>
      <c r="BM856" s="53"/>
      <c r="BN856" s="53"/>
      <c r="BO856" s="53"/>
      <c r="BP856" s="53"/>
      <c r="BQ856" s="53"/>
      <c r="BR856" s="53"/>
      <c r="BS856" s="53"/>
      <c r="BT856" s="53"/>
      <c r="BU856" s="53"/>
      <c r="BV856" s="53"/>
      <c r="BW856" s="53"/>
      <c r="BX856" s="53"/>
      <c r="BY856" s="53"/>
      <c r="BZ856" s="53"/>
      <c r="CA856" s="53"/>
      <c r="CB856" s="54"/>
    </row>
    <row r="857">
      <c r="A857" s="55"/>
      <c r="B857" s="56"/>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c r="BG857" s="53"/>
      <c r="BH857" s="53"/>
      <c r="BI857" s="53"/>
      <c r="BJ857" s="53"/>
      <c r="BK857" s="53"/>
      <c r="BL857" s="53"/>
      <c r="BM857" s="53"/>
      <c r="BN857" s="53"/>
      <c r="BO857" s="53"/>
      <c r="BP857" s="53"/>
      <c r="BQ857" s="53"/>
      <c r="BR857" s="53"/>
      <c r="BS857" s="53"/>
      <c r="BT857" s="53"/>
      <c r="BU857" s="53"/>
      <c r="BV857" s="53"/>
      <c r="BW857" s="53"/>
      <c r="BX857" s="53"/>
      <c r="BY857" s="53"/>
      <c r="BZ857" s="53"/>
      <c r="CA857" s="53"/>
      <c r="CB857" s="54"/>
    </row>
    <row r="858">
      <c r="A858" s="55"/>
      <c r="B858" s="56"/>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c r="BG858" s="53"/>
      <c r="BH858" s="53"/>
      <c r="BI858" s="53"/>
      <c r="BJ858" s="53"/>
      <c r="BK858" s="53"/>
      <c r="BL858" s="53"/>
      <c r="BM858" s="53"/>
      <c r="BN858" s="53"/>
      <c r="BO858" s="53"/>
      <c r="BP858" s="53"/>
      <c r="BQ858" s="53"/>
      <c r="BR858" s="53"/>
      <c r="BS858" s="53"/>
      <c r="BT858" s="53"/>
      <c r="BU858" s="53"/>
      <c r="BV858" s="53"/>
      <c r="BW858" s="53"/>
      <c r="BX858" s="53"/>
      <c r="BY858" s="53"/>
      <c r="BZ858" s="53"/>
      <c r="CA858" s="53"/>
      <c r="CB858" s="54"/>
    </row>
    <row r="859">
      <c r="A859" s="55"/>
      <c r="B859" s="56"/>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c r="BG859" s="53"/>
      <c r="BH859" s="53"/>
      <c r="BI859" s="53"/>
      <c r="BJ859" s="53"/>
      <c r="BK859" s="53"/>
      <c r="BL859" s="53"/>
      <c r="BM859" s="53"/>
      <c r="BN859" s="53"/>
      <c r="BO859" s="53"/>
      <c r="BP859" s="53"/>
      <c r="BQ859" s="53"/>
      <c r="BR859" s="53"/>
      <c r="BS859" s="53"/>
      <c r="BT859" s="53"/>
      <c r="BU859" s="53"/>
      <c r="BV859" s="53"/>
      <c r="BW859" s="53"/>
      <c r="BX859" s="53"/>
      <c r="BY859" s="53"/>
      <c r="BZ859" s="53"/>
      <c r="CA859" s="53"/>
      <c r="CB859" s="54"/>
    </row>
    <row r="860">
      <c r="A860" s="55"/>
      <c r="B860" s="56"/>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c r="BG860" s="53"/>
      <c r="BH860" s="53"/>
      <c r="BI860" s="53"/>
      <c r="BJ860" s="53"/>
      <c r="BK860" s="53"/>
      <c r="BL860" s="53"/>
      <c r="BM860" s="53"/>
      <c r="BN860" s="53"/>
      <c r="BO860" s="53"/>
      <c r="BP860" s="53"/>
      <c r="BQ860" s="53"/>
      <c r="BR860" s="53"/>
      <c r="BS860" s="53"/>
      <c r="BT860" s="53"/>
      <c r="BU860" s="53"/>
      <c r="BV860" s="53"/>
      <c r="BW860" s="53"/>
      <c r="BX860" s="53"/>
      <c r="BY860" s="53"/>
      <c r="BZ860" s="53"/>
      <c r="CA860" s="53"/>
      <c r="CB860" s="54"/>
    </row>
    <row r="861">
      <c r="A861" s="55"/>
      <c r="B861" s="56"/>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c r="BG861" s="53"/>
      <c r="BH861" s="53"/>
      <c r="BI861" s="53"/>
      <c r="BJ861" s="53"/>
      <c r="BK861" s="53"/>
      <c r="BL861" s="53"/>
      <c r="BM861" s="53"/>
      <c r="BN861" s="53"/>
      <c r="BO861" s="53"/>
      <c r="BP861" s="53"/>
      <c r="BQ861" s="53"/>
      <c r="BR861" s="53"/>
      <c r="BS861" s="53"/>
      <c r="BT861" s="53"/>
      <c r="BU861" s="53"/>
      <c r="BV861" s="53"/>
      <c r="BW861" s="53"/>
      <c r="BX861" s="53"/>
      <c r="BY861" s="53"/>
      <c r="BZ861" s="53"/>
      <c r="CA861" s="53"/>
      <c r="CB861" s="54"/>
    </row>
    <row r="862">
      <c r="A862" s="55"/>
      <c r="B862" s="56"/>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c r="BG862" s="53"/>
      <c r="BH862" s="53"/>
      <c r="BI862" s="53"/>
      <c r="BJ862" s="53"/>
      <c r="BK862" s="53"/>
      <c r="BL862" s="53"/>
      <c r="BM862" s="53"/>
      <c r="BN862" s="53"/>
      <c r="BO862" s="53"/>
      <c r="BP862" s="53"/>
      <c r="BQ862" s="53"/>
      <c r="BR862" s="53"/>
      <c r="BS862" s="53"/>
      <c r="BT862" s="53"/>
      <c r="BU862" s="53"/>
      <c r="BV862" s="53"/>
      <c r="BW862" s="53"/>
      <c r="BX862" s="53"/>
      <c r="BY862" s="53"/>
      <c r="BZ862" s="53"/>
      <c r="CA862" s="53"/>
      <c r="CB862" s="54"/>
    </row>
    <row r="863">
      <c r="A863" s="55"/>
      <c r="B863" s="56"/>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c r="BG863" s="53"/>
      <c r="BH863" s="53"/>
      <c r="BI863" s="53"/>
      <c r="BJ863" s="53"/>
      <c r="BK863" s="53"/>
      <c r="BL863" s="53"/>
      <c r="BM863" s="53"/>
      <c r="BN863" s="53"/>
      <c r="BO863" s="53"/>
      <c r="BP863" s="53"/>
      <c r="BQ863" s="53"/>
      <c r="BR863" s="53"/>
      <c r="BS863" s="53"/>
      <c r="BT863" s="53"/>
      <c r="BU863" s="53"/>
      <c r="BV863" s="53"/>
      <c r="BW863" s="53"/>
      <c r="BX863" s="53"/>
      <c r="BY863" s="53"/>
      <c r="BZ863" s="53"/>
      <c r="CA863" s="53"/>
      <c r="CB863" s="54"/>
    </row>
    <row r="864">
      <c r="A864" s="55"/>
      <c r="B864" s="56"/>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c r="BG864" s="53"/>
      <c r="BH864" s="53"/>
      <c r="BI864" s="53"/>
      <c r="BJ864" s="53"/>
      <c r="BK864" s="53"/>
      <c r="BL864" s="53"/>
      <c r="BM864" s="53"/>
      <c r="BN864" s="53"/>
      <c r="BO864" s="53"/>
      <c r="BP864" s="53"/>
      <c r="BQ864" s="53"/>
      <c r="BR864" s="53"/>
      <c r="BS864" s="53"/>
      <c r="BT864" s="53"/>
      <c r="BU864" s="53"/>
      <c r="BV864" s="53"/>
      <c r="BW864" s="53"/>
      <c r="BX864" s="53"/>
      <c r="BY864" s="53"/>
      <c r="BZ864" s="53"/>
      <c r="CA864" s="53"/>
      <c r="CB864" s="54"/>
    </row>
    <row r="865">
      <c r="A865" s="55"/>
      <c r="B865" s="56"/>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c r="BG865" s="53"/>
      <c r="BH865" s="53"/>
      <c r="BI865" s="53"/>
      <c r="BJ865" s="53"/>
      <c r="BK865" s="53"/>
      <c r="BL865" s="53"/>
      <c r="BM865" s="53"/>
      <c r="BN865" s="53"/>
      <c r="BO865" s="53"/>
      <c r="BP865" s="53"/>
      <c r="BQ865" s="53"/>
      <c r="BR865" s="53"/>
      <c r="BS865" s="53"/>
      <c r="BT865" s="53"/>
      <c r="BU865" s="53"/>
      <c r="BV865" s="53"/>
      <c r="BW865" s="53"/>
      <c r="BX865" s="53"/>
      <c r="BY865" s="53"/>
      <c r="BZ865" s="53"/>
      <c r="CA865" s="53"/>
      <c r="CB865" s="54"/>
    </row>
    <row r="866">
      <c r="A866" s="55"/>
      <c r="B866" s="56"/>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c r="BG866" s="53"/>
      <c r="BH866" s="53"/>
      <c r="BI866" s="53"/>
      <c r="BJ866" s="53"/>
      <c r="BK866" s="53"/>
      <c r="BL866" s="53"/>
      <c r="BM866" s="53"/>
      <c r="BN866" s="53"/>
      <c r="BO866" s="53"/>
      <c r="BP866" s="53"/>
      <c r="BQ866" s="53"/>
      <c r="BR866" s="53"/>
      <c r="BS866" s="53"/>
      <c r="BT866" s="53"/>
      <c r="BU866" s="53"/>
      <c r="BV866" s="53"/>
      <c r="BW866" s="53"/>
      <c r="BX866" s="53"/>
      <c r="BY866" s="53"/>
      <c r="BZ866" s="53"/>
      <c r="CA866" s="53"/>
      <c r="CB866" s="54"/>
    </row>
    <row r="867">
      <c r="A867" s="55"/>
      <c r="B867" s="56"/>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c r="BG867" s="53"/>
      <c r="BH867" s="53"/>
      <c r="BI867" s="53"/>
      <c r="BJ867" s="53"/>
      <c r="BK867" s="53"/>
      <c r="BL867" s="53"/>
      <c r="BM867" s="53"/>
      <c r="BN867" s="53"/>
      <c r="BO867" s="53"/>
      <c r="BP867" s="53"/>
      <c r="BQ867" s="53"/>
      <c r="BR867" s="53"/>
      <c r="BS867" s="53"/>
      <c r="BT867" s="53"/>
      <c r="BU867" s="53"/>
      <c r="BV867" s="53"/>
      <c r="BW867" s="53"/>
      <c r="BX867" s="53"/>
      <c r="BY867" s="53"/>
      <c r="BZ867" s="53"/>
      <c r="CA867" s="53"/>
      <c r="CB867" s="54"/>
    </row>
    <row r="868">
      <c r="A868" s="55"/>
      <c r="B868" s="56"/>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c r="BG868" s="53"/>
      <c r="BH868" s="53"/>
      <c r="BI868" s="53"/>
      <c r="BJ868" s="53"/>
      <c r="BK868" s="53"/>
      <c r="BL868" s="53"/>
      <c r="BM868" s="53"/>
      <c r="BN868" s="53"/>
      <c r="BO868" s="53"/>
      <c r="BP868" s="53"/>
      <c r="BQ868" s="53"/>
      <c r="BR868" s="53"/>
      <c r="BS868" s="53"/>
      <c r="BT868" s="53"/>
      <c r="BU868" s="53"/>
      <c r="BV868" s="53"/>
      <c r="BW868" s="53"/>
      <c r="BX868" s="53"/>
      <c r="BY868" s="53"/>
      <c r="BZ868" s="53"/>
      <c r="CA868" s="53"/>
      <c r="CB868" s="54"/>
    </row>
    <row r="869">
      <c r="A869" s="55"/>
      <c r="B869" s="56"/>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c r="BG869" s="53"/>
      <c r="BH869" s="53"/>
      <c r="BI869" s="53"/>
      <c r="BJ869" s="53"/>
      <c r="BK869" s="53"/>
      <c r="BL869" s="53"/>
      <c r="BM869" s="53"/>
      <c r="BN869" s="53"/>
      <c r="BO869" s="53"/>
      <c r="BP869" s="53"/>
      <c r="BQ869" s="53"/>
      <c r="BR869" s="53"/>
      <c r="BS869" s="53"/>
      <c r="BT869" s="53"/>
      <c r="BU869" s="53"/>
      <c r="BV869" s="53"/>
      <c r="BW869" s="53"/>
      <c r="BX869" s="53"/>
      <c r="BY869" s="53"/>
      <c r="BZ869" s="53"/>
      <c r="CA869" s="53"/>
      <c r="CB869" s="54"/>
    </row>
    <row r="870">
      <c r="A870" s="55"/>
      <c r="B870" s="56"/>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c r="BG870" s="53"/>
      <c r="BH870" s="53"/>
      <c r="BI870" s="53"/>
      <c r="BJ870" s="53"/>
      <c r="BK870" s="53"/>
      <c r="BL870" s="53"/>
      <c r="BM870" s="53"/>
      <c r="BN870" s="53"/>
      <c r="BO870" s="53"/>
      <c r="BP870" s="53"/>
      <c r="BQ870" s="53"/>
      <c r="BR870" s="53"/>
      <c r="BS870" s="53"/>
      <c r="BT870" s="53"/>
      <c r="BU870" s="53"/>
      <c r="BV870" s="53"/>
      <c r="BW870" s="53"/>
      <c r="BX870" s="53"/>
      <c r="BY870" s="53"/>
      <c r="BZ870" s="53"/>
      <c r="CA870" s="53"/>
      <c r="CB870" s="54"/>
    </row>
    <row r="871">
      <c r="A871" s="55"/>
      <c r="B871" s="56"/>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c r="BG871" s="53"/>
      <c r="BH871" s="53"/>
      <c r="BI871" s="53"/>
      <c r="BJ871" s="53"/>
      <c r="BK871" s="53"/>
      <c r="BL871" s="53"/>
      <c r="BM871" s="53"/>
      <c r="BN871" s="53"/>
      <c r="BO871" s="53"/>
      <c r="BP871" s="53"/>
      <c r="BQ871" s="53"/>
      <c r="BR871" s="53"/>
      <c r="BS871" s="53"/>
      <c r="BT871" s="53"/>
      <c r="BU871" s="53"/>
      <c r="BV871" s="53"/>
      <c r="BW871" s="53"/>
      <c r="BX871" s="53"/>
      <c r="BY871" s="53"/>
      <c r="BZ871" s="53"/>
      <c r="CA871" s="53"/>
      <c r="CB871" s="54"/>
    </row>
    <row r="872">
      <c r="A872" s="55"/>
      <c r="B872" s="56"/>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c r="BG872" s="53"/>
      <c r="BH872" s="53"/>
      <c r="BI872" s="53"/>
      <c r="BJ872" s="53"/>
      <c r="BK872" s="53"/>
      <c r="BL872" s="53"/>
      <c r="BM872" s="53"/>
      <c r="BN872" s="53"/>
      <c r="BO872" s="53"/>
      <c r="BP872" s="53"/>
      <c r="BQ872" s="53"/>
      <c r="BR872" s="53"/>
      <c r="BS872" s="53"/>
      <c r="BT872" s="53"/>
      <c r="BU872" s="53"/>
      <c r="BV872" s="53"/>
      <c r="BW872" s="53"/>
      <c r="BX872" s="53"/>
      <c r="BY872" s="53"/>
      <c r="BZ872" s="53"/>
      <c r="CA872" s="53"/>
      <c r="CB872" s="54"/>
    </row>
    <row r="873">
      <c r="A873" s="55"/>
      <c r="B873" s="56"/>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c r="BG873" s="53"/>
      <c r="BH873" s="53"/>
      <c r="BI873" s="53"/>
      <c r="BJ873" s="53"/>
      <c r="BK873" s="53"/>
      <c r="BL873" s="53"/>
      <c r="BM873" s="53"/>
      <c r="BN873" s="53"/>
      <c r="BO873" s="53"/>
      <c r="BP873" s="53"/>
      <c r="BQ873" s="53"/>
      <c r="BR873" s="53"/>
      <c r="BS873" s="53"/>
      <c r="BT873" s="53"/>
      <c r="BU873" s="53"/>
      <c r="BV873" s="53"/>
      <c r="BW873" s="53"/>
      <c r="BX873" s="53"/>
      <c r="BY873" s="53"/>
      <c r="BZ873" s="53"/>
      <c r="CA873" s="53"/>
      <c r="CB873" s="54"/>
    </row>
    <row r="874">
      <c r="A874" s="55"/>
      <c r="B874" s="56"/>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c r="BG874" s="53"/>
      <c r="BH874" s="53"/>
      <c r="BI874" s="53"/>
      <c r="BJ874" s="53"/>
      <c r="BK874" s="53"/>
      <c r="BL874" s="53"/>
      <c r="BM874" s="53"/>
      <c r="BN874" s="53"/>
      <c r="BO874" s="53"/>
      <c r="BP874" s="53"/>
      <c r="BQ874" s="53"/>
      <c r="BR874" s="53"/>
      <c r="BS874" s="53"/>
      <c r="BT874" s="53"/>
      <c r="BU874" s="53"/>
      <c r="BV874" s="53"/>
      <c r="BW874" s="53"/>
      <c r="BX874" s="53"/>
      <c r="BY874" s="53"/>
      <c r="BZ874" s="53"/>
      <c r="CA874" s="53"/>
      <c r="CB874" s="54"/>
    </row>
    <row r="875">
      <c r="A875" s="55"/>
      <c r="B875" s="56"/>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c r="BG875" s="53"/>
      <c r="BH875" s="53"/>
      <c r="BI875" s="53"/>
      <c r="BJ875" s="53"/>
      <c r="BK875" s="53"/>
      <c r="BL875" s="53"/>
      <c r="BM875" s="53"/>
      <c r="BN875" s="53"/>
      <c r="BO875" s="53"/>
      <c r="BP875" s="53"/>
      <c r="BQ875" s="53"/>
      <c r="BR875" s="53"/>
      <c r="BS875" s="53"/>
      <c r="BT875" s="53"/>
      <c r="BU875" s="53"/>
      <c r="BV875" s="53"/>
      <c r="BW875" s="53"/>
      <c r="BX875" s="53"/>
      <c r="BY875" s="53"/>
      <c r="BZ875" s="53"/>
      <c r="CA875" s="53"/>
      <c r="CB875" s="54"/>
    </row>
    <row r="876">
      <c r="A876" s="55"/>
      <c r="B876" s="56"/>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3"/>
      <c r="BL876" s="53"/>
      <c r="BM876" s="53"/>
      <c r="BN876" s="53"/>
      <c r="BO876" s="53"/>
      <c r="BP876" s="53"/>
      <c r="BQ876" s="53"/>
      <c r="BR876" s="53"/>
      <c r="BS876" s="53"/>
      <c r="BT876" s="53"/>
      <c r="BU876" s="53"/>
      <c r="BV876" s="53"/>
      <c r="BW876" s="53"/>
      <c r="BX876" s="53"/>
      <c r="BY876" s="53"/>
      <c r="BZ876" s="53"/>
      <c r="CA876" s="53"/>
      <c r="CB876" s="54"/>
    </row>
    <row r="877">
      <c r="A877" s="55"/>
      <c r="B877" s="56"/>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c r="BG877" s="53"/>
      <c r="BH877" s="53"/>
      <c r="BI877" s="53"/>
      <c r="BJ877" s="53"/>
      <c r="BK877" s="53"/>
      <c r="BL877" s="53"/>
      <c r="BM877" s="53"/>
      <c r="BN877" s="53"/>
      <c r="BO877" s="53"/>
      <c r="BP877" s="53"/>
      <c r="BQ877" s="53"/>
      <c r="BR877" s="53"/>
      <c r="BS877" s="53"/>
      <c r="BT877" s="53"/>
      <c r="BU877" s="53"/>
      <c r="BV877" s="53"/>
      <c r="BW877" s="53"/>
      <c r="BX877" s="53"/>
      <c r="BY877" s="53"/>
      <c r="BZ877" s="53"/>
      <c r="CA877" s="53"/>
      <c r="CB877" s="54"/>
    </row>
    <row r="878">
      <c r="A878" s="55"/>
      <c r="B878" s="56"/>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3"/>
      <c r="BL878" s="53"/>
      <c r="BM878" s="53"/>
      <c r="BN878" s="53"/>
      <c r="BO878" s="53"/>
      <c r="BP878" s="53"/>
      <c r="BQ878" s="53"/>
      <c r="BR878" s="53"/>
      <c r="BS878" s="53"/>
      <c r="BT878" s="53"/>
      <c r="BU878" s="53"/>
      <c r="BV878" s="53"/>
      <c r="BW878" s="53"/>
      <c r="BX878" s="53"/>
      <c r="BY878" s="53"/>
      <c r="BZ878" s="53"/>
      <c r="CA878" s="53"/>
      <c r="CB878" s="54"/>
    </row>
    <row r="879">
      <c r="A879" s="55"/>
      <c r="B879" s="56"/>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c r="BG879" s="53"/>
      <c r="BH879" s="53"/>
      <c r="BI879" s="53"/>
      <c r="BJ879" s="53"/>
      <c r="BK879" s="53"/>
      <c r="BL879" s="53"/>
      <c r="BM879" s="53"/>
      <c r="BN879" s="53"/>
      <c r="BO879" s="53"/>
      <c r="BP879" s="53"/>
      <c r="BQ879" s="53"/>
      <c r="BR879" s="53"/>
      <c r="BS879" s="53"/>
      <c r="BT879" s="53"/>
      <c r="BU879" s="53"/>
      <c r="BV879" s="53"/>
      <c r="BW879" s="53"/>
      <c r="BX879" s="53"/>
      <c r="BY879" s="53"/>
      <c r="BZ879" s="53"/>
      <c r="CA879" s="53"/>
      <c r="CB879" s="54"/>
    </row>
    <row r="880">
      <c r="A880" s="55"/>
      <c r="B880" s="56"/>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c r="BG880" s="53"/>
      <c r="BH880" s="53"/>
      <c r="BI880" s="53"/>
      <c r="BJ880" s="53"/>
      <c r="BK880" s="53"/>
      <c r="BL880" s="53"/>
      <c r="BM880" s="53"/>
      <c r="BN880" s="53"/>
      <c r="BO880" s="53"/>
      <c r="BP880" s="53"/>
      <c r="BQ880" s="53"/>
      <c r="BR880" s="53"/>
      <c r="BS880" s="53"/>
      <c r="BT880" s="53"/>
      <c r="BU880" s="53"/>
      <c r="BV880" s="53"/>
      <c r="BW880" s="53"/>
      <c r="BX880" s="53"/>
      <c r="BY880" s="53"/>
      <c r="BZ880" s="53"/>
      <c r="CA880" s="53"/>
      <c r="CB880" s="54"/>
    </row>
    <row r="881">
      <c r="A881" s="55"/>
      <c r="B881" s="56"/>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c r="BG881" s="53"/>
      <c r="BH881" s="53"/>
      <c r="BI881" s="53"/>
      <c r="BJ881" s="53"/>
      <c r="BK881" s="53"/>
      <c r="BL881" s="53"/>
      <c r="BM881" s="53"/>
      <c r="BN881" s="53"/>
      <c r="BO881" s="53"/>
      <c r="BP881" s="53"/>
      <c r="BQ881" s="53"/>
      <c r="BR881" s="53"/>
      <c r="BS881" s="53"/>
      <c r="BT881" s="53"/>
      <c r="BU881" s="53"/>
      <c r="BV881" s="53"/>
      <c r="BW881" s="53"/>
      <c r="BX881" s="53"/>
      <c r="BY881" s="53"/>
      <c r="BZ881" s="53"/>
      <c r="CA881" s="53"/>
      <c r="CB881" s="54"/>
    </row>
    <row r="882">
      <c r="A882" s="55"/>
      <c r="B882" s="56"/>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c r="BG882" s="53"/>
      <c r="BH882" s="53"/>
      <c r="BI882" s="53"/>
      <c r="BJ882" s="53"/>
      <c r="BK882" s="53"/>
      <c r="BL882" s="53"/>
      <c r="BM882" s="53"/>
      <c r="BN882" s="53"/>
      <c r="BO882" s="53"/>
      <c r="BP882" s="53"/>
      <c r="BQ882" s="53"/>
      <c r="BR882" s="53"/>
      <c r="BS882" s="53"/>
      <c r="BT882" s="53"/>
      <c r="BU882" s="53"/>
      <c r="BV882" s="53"/>
      <c r="BW882" s="53"/>
      <c r="BX882" s="53"/>
      <c r="BY882" s="53"/>
      <c r="BZ882" s="53"/>
      <c r="CA882" s="53"/>
      <c r="CB882" s="54"/>
    </row>
    <row r="883">
      <c r="A883" s="55"/>
      <c r="B883" s="56"/>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c r="BG883" s="53"/>
      <c r="BH883" s="53"/>
      <c r="BI883" s="53"/>
      <c r="BJ883" s="53"/>
      <c r="BK883" s="53"/>
      <c r="BL883" s="53"/>
      <c r="BM883" s="53"/>
      <c r="BN883" s="53"/>
      <c r="BO883" s="53"/>
      <c r="BP883" s="53"/>
      <c r="BQ883" s="53"/>
      <c r="BR883" s="53"/>
      <c r="BS883" s="53"/>
      <c r="BT883" s="53"/>
      <c r="BU883" s="53"/>
      <c r="BV883" s="53"/>
      <c r="BW883" s="53"/>
      <c r="BX883" s="53"/>
      <c r="BY883" s="53"/>
      <c r="BZ883" s="53"/>
      <c r="CA883" s="53"/>
      <c r="CB883" s="54"/>
    </row>
    <row r="884">
      <c r="A884" s="55"/>
      <c r="B884" s="56"/>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c r="BG884" s="53"/>
      <c r="BH884" s="53"/>
      <c r="BI884" s="53"/>
      <c r="BJ884" s="53"/>
      <c r="BK884" s="53"/>
      <c r="BL884" s="53"/>
      <c r="BM884" s="53"/>
      <c r="BN884" s="53"/>
      <c r="BO884" s="53"/>
      <c r="BP884" s="53"/>
      <c r="BQ884" s="53"/>
      <c r="BR884" s="53"/>
      <c r="BS884" s="53"/>
      <c r="BT884" s="53"/>
      <c r="BU884" s="53"/>
      <c r="BV884" s="53"/>
      <c r="BW884" s="53"/>
      <c r="BX884" s="53"/>
      <c r="BY884" s="53"/>
      <c r="BZ884" s="53"/>
      <c r="CA884" s="53"/>
      <c r="CB884" s="54"/>
    </row>
    <row r="885">
      <c r="A885" s="55"/>
      <c r="B885" s="56"/>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c r="BG885" s="53"/>
      <c r="BH885" s="53"/>
      <c r="BI885" s="53"/>
      <c r="BJ885" s="53"/>
      <c r="BK885" s="53"/>
      <c r="BL885" s="53"/>
      <c r="BM885" s="53"/>
      <c r="BN885" s="53"/>
      <c r="BO885" s="53"/>
      <c r="BP885" s="53"/>
      <c r="BQ885" s="53"/>
      <c r="BR885" s="53"/>
      <c r="BS885" s="53"/>
      <c r="BT885" s="53"/>
      <c r="BU885" s="53"/>
      <c r="BV885" s="53"/>
      <c r="BW885" s="53"/>
      <c r="BX885" s="53"/>
      <c r="BY885" s="53"/>
      <c r="BZ885" s="53"/>
      <c r="CA885" s="53"/>
      <c r="CB885" s="54"/>
    </row>
    <row r="886">
      <c r="A886" s="55"/>
      <c r="B886" s="56"/>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c r="BG886" s="53"/>
      <c r="BH886" s="53"/>
      <c r="BI886" s="53"/>
      <c r="BJ886" s="53"/>
      <c r="BK886" s="53"/>
      <c r="BL886" s="53"/>
      <c r="BM886" s="53"/>
      <c r="BN886" s="53"/>
      <c r="BO886" s="53"/>
      <c r="BP886" s="53"/>
      <c r="BQ886" s="53"/>
      <c r="BR886" s="53"/>
      <c r="BS886" s="53"/>
      <c r="BT886" s="53"/>
      <c r="BU886" s="53"/>
      <c r="BV886" s="53"/>
      <c r="BW886" s="53"/>
      <c r="BX886" s="53"/>
      <c r="BY886" s="53"/>
      <c r="BZ886" s="53"/>
      <c r="CA886" s="53"/>
      <c r="CB886" s="54"/>
    </row>
    <row r="887">
      <c r="A887" s="55"/>
      <c r="B887" s="56"/>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c r="BG887" s="53"/>
      <c r="BH887" s="53"/>
      <c r="BI887" s="53"/>
      <c r="BJ887" s="53"/>
      <c r="BK887" s="53"/>
      <c r="BL887" s="53"/>
      <c r="BM887" s="53"/>
      <c r="BN887" s="53"/>
      <c r="BO887" s="53"/>
      <c r="BP887" s="53"/>
      <c r="BQ887" s="53"/>
      <c r="BR887" s="53"/>
      <c r="BS887" s="53"/>
      <c r="BT887" s="53"/>
      <c r="BU887" s="53"/>
      <c r="BV887" s="53"/>
      <c r="BW887" s="53"/>
      <c r="BX887" s="53"/>
      <c r="BY887" s="53"/>
      <c r="BZ887" s="53"/>
      <c r="CA887" s="53"/>
      <c r="CB887" s="54"/>
    </row>
    <row r="888">
      <c r="A888" s="55"/>
      <c r="B888" s="56"/>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c r="BG888" s="53"/>
      <c r="BH888" s="53"/>
      <c r="BI888" s="53"/>
      <c r="BJ888" s="53"/>
      <c r="BK888" s="53"/>
      <c r="BL888" s="53"/>
      <c r="BM888" s="53"/>
      <c r="BN888" s="53"/>
      <c r="BO888" s="53"/>
      <c r="BP888" s="53"/>
      <c r="BQ888" s="53"/>
      <c r="BR888" s="53"/>
      <c r="BS888" s="53"/>
      <c r="BT888" s="53"/>
      <c r="BU888" s="53"/>
      <c r="BV888" s="53"/>
      <c r="BW888" s="53"/>
      <c r="BX888" s="53"/>
      <c r="BY888" s="53"/>
      <c r="BZ888" s="53"/>
      <c r="CA888" s="53"/>
      <c r="CB888" s="54"/>
    </row>
    <row r="889">
      <c r="A889" s="55"/>
      <c r="B889" s="56"/>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c r="BG889" s="53"/>
      <c r="BH889" s="53"/>
      <c r="BI889" s="53"/>
      <c r="BJ889" s="53"/>
      <c r="BK889" s="53"/>
      <c r="BL889" s="53"/>
      <c r="BM889" s="53"/>
      <c r="BN889" s="53"/>
      <c r="BO889" s="53"/>
      <c r="BP889" s="53"/>
      <c r="BQ889" s="53"/>
      <c r="BR889" s="53"/>
      <c r="BS889" s="53"/>
      <c r="BT889" s="53"/>
      <c r="BU889" s="53"/>
      <c r="BV889" s="53"/>
      <c r="BW889" s="53"/>
      <c r="BX889" s="53"/>
      <c r="BY889" s="53"/>
      <c r="BZ889" s="53"/>
      <c r="CA889" s="53"/>
      <c r="CB889" s="54"/>
    </row>
    <row r="890">
      <c r="A890" s="55"/>
      <c r="B890" s="56"/>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c r="BG890" s="53"/>
      <c r="BH890" s="53"/>
      <c r="BI890" s="53"/>
      <c r="BJ890" s="53"/>
      <c r="BK890" s="53"/>
      <c r="BL890" s="53"/>
      <c r="BM890" s="53"/>
      <c r="BN890" s="53"/>
      <c r="BO890" s="53"/>
      <c r="BP890" s="53"/>
      <c r="BQ890" s="53"/>
      <c r="BR890" s="53"/>
      <c r="BS890" s="53"/>
      <c r="BT890" s="53"/>
      <c r="BU890" s="53"/>
      <c r="BV890" s="53"/>
      <c r="BW890" s="53"/>
      <c r="BX890" s="53"/>
      <c r="BY890" s="53"/>
      <c r="BZ890" s="53"/>
      <c r="CA890" s="53"/>
      <c r="CB890" s="54"/>
    </row>
    <row r="891">
      <c r="A891" s="55"/>
      <c r="B891" s="56"/>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c r="BG891" s="53"/>
      <c r="BH891" s="53"/>
      <c r="BI891" s="53"/>
      <c r="BJ891" s="53"/>
      <c r="BK891" s="53"/>
      <c r="BL891" s="53"/>
      <c r="BM891" s="53"/>
      <c r="BN891" s="53"/>
      <c r="BO891" s="53"/>
      <c r="BP891" s="53"/>
      <c r="BQ891" s="53"/>
      <c r="BR891" s="53"/>
      <c r="BS891" s="53"/>
      <c r="BT891" s="53"/>
      <c r="BU891" s="53"/>
      <c r="BV891" s="53"/>
      <c r="BW891" s="53"/>
      <c r="BX891" s="53"/>
      <c r="BY891" s="53"/>
      <c r="BZ891" s="53"/>
      <c r="CA891" s="53"/>
      <c r="CB891" s="54"/>
    </row>
    <row r="892">
      <c r="A892" s="55"/>
      <c r="B892" s="56"/>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c r="BG892" s="53"/>
      <c r="BH892" s="53"/>
      <c r="BI892" s="53"/>
      <c r="BJ892" s="53"/>
      <c r="BK892" s="53"/>
      <c r="BL892" s="53"/>
      <c r="BM892" s="53"/>
      <c r="BN892" s="53"/>
      <c r="BO892" s="53"/>
      <c r="BP892" s="53"/>
      <c r="BQ892" s="53"/>
      <c r="BR892" s="53"/>
      <c r="BS892" s="53"/>
      <c r="BT892" s="53"/>
      <c r="BU892" s="53"/>
      <c r="BV892" s="53"/>
      <c r="BW892" s="53"/>
      <c r="BX892" s="53"/>
      <c r="BY892" s="53"/>
      <c r="BZ892" s="53"/>
      <c r="CA892" s="53"/>
      <c r="CB892" s="54"/>
    </row>
    <row r="893">
      <c r="A893" s="55"/>
      <c r="B893" s="56"/>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c r="BG893" s="53"/>
      <c r="BH893" s="53"/>
      <c r="BI893" s="53"/>
      <c r="BJ893" s="53"/>
      <c r="BK893" s="53"/>
      <c r="BL893" s="53"/>
      <c r="BM893" s="53"/>
      <c r="BN893" s="53"/>
      <c r="BO893" s="53"/>
      <c r="BP893" s="53"/>
      <c r="BQ893" s="53"/>
      <c r="BR893" s="53"/>
      <c r="BS893" s="53"/>
      <c r="BT893" s="53"/>
      <c r="BU893" s="53"/>
      <c r="BV893" s="53"/>
      <c r="BW893" s="53"/>
      <c r="BX893" s="53"/>
      <c r="BY893" s="53"/>
      <c r="BZ893" s="53"/>
      <c r="CA893" s="53"/>
      <c r="CB893" s="54"/>
    </row>
    <row r="894">
      <c r="A894" s="55"/>
      <c r="B894" s="56"/>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c r="BG894" s="53"/>
      <c r="BH894" s="53"/>
      <c r="BI894" s="53"/>
      <c r="BJ894" s="53"/>
      <c r="BK894" s="53"/>
      <c r="BL894" s="53"/>
      <c r="BM894" s="53"/>
      <c r="BN894" s="53"/>
      <c r="BO894" s="53"/>
      <c r="BP894" s="53"/>
      <c r="BQ894" s="53"/>
      <c r="BR894" s="53"/>
      <c r="BS894" s="53"/>
      <c r="BT894" s="53"/>
      <c r="BU894" s="53"/>
      <c r="BV894" s="53"/>
      <c r="BW894" s="53"/>
      <c r="BX894" s="53"/>
      <c r="BY894" s="53"/>
      <c r="BZ894" s="53"/>
      <c r="CA894" s="53"/>
      <c r="CB894" s="54"/>
    </row>
    <row r="895">
      <c r="A895" s="55"/>
      <c r="B895" s="56"/>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c r="BG895" s="53"/>
      <c r="BH895" s="53"/>
      <c r="BI895" s="53"/>
      <c r="BJ895" s="53"/>
      <c r="BK895" s="53"/>
      <c r="BL895" s="53"/>
      <c r="BM895" s="53"/>
      <c r="BN895" s="53"/>
      <c r="BO895" s="53"/>
      <c r="BP895" s="53"/>
      <c r="BQ895" s="53"/>
      <c r="BR895" s="53"/>
      <c r="BS895" s="53"/>
      <c r="BT895" s="53"/>
      <c r="BU895" s="53"/>
      <c r="BV895" s="53"/>
      <c r="BW895" s="53"/>
      <c r="BX895" s="53"/>
      <c r="BY895" s="53"/>
      <c r="BZ895" s="53"/>
      <c r="CA895" s="53"/>
      <c r="CB895" s="54"/>
    </row>
    <row r="896">
      <c r="A896" s="55"/>
      <c r="B896" s="56"/>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c r="BG896" s="53"/>
      <c r="BH896" s="53"/>
      <c r="BI896" s="53"/>
      <c r="BJ896" s="53"/>
      <c r="BK896" s="53"/>
      <c r="BL896" s="53"/>
      <c r="BM896" s="53"/>
      <c r="BN896" s="53"/>
      <c r="BO896" s="53"/>
      <c r="BP896" s="53"/>
      <c r="BQ896" s="53"/>
      <c r="BR896" s="53"/>
      <c r="BS896" s="53"/>
      <c r="BT896" s="53"/>
      <c r="BU896" s="53"/>
      <c r="BV896" s="53"/>
      <c r="BW896" s="53"/>
      <c r="BX896" s="53"/>
      <c r="BY896" s="53"/>
      <c r="BZ896" s="53"/>
      <c r="CA896" s="53"/>
      <c r="CB896" s="54"/>
    </row>
    <row r="897">
      <c r="A897" s="55"/>
      <c r="B897" s="56"/>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c r="BG897" s="53"/>
      <c r="BH897" s="53"/>
      <c r="BI897" s="53"/>
      <c r="BJ897" s="53"/>
      <c r="BK897" s="53"/>
      <c r="BL897" s="53"/>
      <c r="BM897" s="53"/>
      <c r="BN897" s="53"/>
      <c r="BO897" s="53"/>
      <c r="BP897" s="53"/>
      <c r="BQ897" s="53"/>
      <c r="BR897" s="53"/>
      <c r="BS897" s="53"/>
      <c r="BT897" s="53"/>
      <c r="BU897" s="53"/>
      <c r="BV897" s="53"/>
      <c r="BW897" s="53"/>
      <c r="BX897" s="53"/>
      <c r="BY897" s="53"/>
      <c r="BZ897" s="53"/>
      <c r="CA897" s="53"/>
      <c r="CB897" s="54"/>
    </row>
    <row r="898">
      <c r="A898" s="55"/>
      <c r="B898" s="56"/>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c r="BG898" s="53"/>
      <c r="BH898" s="53"/>
      <c r="BI898" s="53"/>
      <c r="BJ898" s="53"/>
      <c r="BK898" s="53"/>
      <c r="BL898" s="53"/>
      <c r="BM898" s="53"/>
      <c r="BN898" s="53"/>
      <c r="BO898" s="53"/>
      <c r="BP898" s="53"/>
      <c r="BQ898" s="53"/>
      <c r="BR898" s="53"/>
      <c r="BS898" s="53"/>
      <c r="BT898" s="53"/>
      <c r="BU898" s="53"/>
      <c r="BV898" s="53"/>
      <c r="BW898" s="53"/>
      <c r="BX898" s="53"/>
      <c r="BY898" s="53"/>
      <c r="BZ898" s="53"/>
      <c r="CA898" s="53"/>
      <c r="CB898" s="54"/>
    </row>
    <row r="899">
      <c r="A899" s="55"/>
      <c r="B899" s="56"/>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3"/>
      <c r="BK899" s="53"/>
      <c r="BL899" s="53"/>
      <c r="BM899" s="53"/>
      <c r="BN899" s="53"/>
      <c r="BO899" s="53"/>
      <c r="BP899" s="53"/>
      <c r="BQ899" s="53"/>
      <c r="BR899" s="53"/>
      <c r="BS899" s="53"/>
      <c r="BT899" s="53"/>
      <c r="BU899" s="53"/>
      <c r="BV899" s="53"/>
      <c r="BW899" s="53"/>
      <c r="BX899" s="53"/>
      <c r="BY899" s="53"/>
      <c r="BZ899" s="53"/>
      <c r="CA899" s="53"/>
      <c r="CB899" s="54"/>
    </row>
    <row r="900">
      <c r="A900" s="55"/>
      <c r="B900" s="56"/>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c r="BG900" s="53"/>
      <c r="BH900" s="53"/>
      <c r="BI900" s="53"/>
      <c r="BJ900" s="53"/>
      <c r="BK900" s="53"/>
      <c r="BL900" s="53"/>
      <c r="BM900" s="53"/>
      <c r="BN900" s="53"/>
      <c r="BO900" s="53"/>
      <c r="BP900" s="53"/>
      <c r="BQ900" s="53"/>
      <c r="BR900" s="53"/>
      <c r="BS900" s="53"/>
      <c r="BT900" s="53"/>
      <c r="BU900" s="53"/>
      <c r="BV900" s="53"/>
      <c r="BW900" s="53"/>
      <c r="BX900" s="53"/>
      <c r="BY900" s="53"/>
      <c r="BZ900" s="53"/>
      <c r="CA900" s="53"/>
      <c r="CB900" s="54"/>
    </row>
    <row r="901">
      <c r="A901" s="55"/>
      <c r="B901" s="56"/>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c r="BG901" s="53"/>
      <c r="BH901" s="53"/>
      <c r="BI901" s="53"/>
      <c r="BJ901" s="53"/>
      <c r="BK901" s="53"/>
      <c r="BL901" s="53"/>
      <c r="BM901" s="53"/>
      <c r="BN901" s="53"/>
      <c r="BO901" s="53"/>
      <c r="BP901" s="53"/>
      <c r="BQ901" s="53"/>
      <c r="BR901" s="53"/>
      <c r="BS901" s="53"/>
      <c r="BT901" s="53"/>
      <c r="BU901" s="53"/>
      <c r="BV901" s="53"/>
      <c r="BW901" s="53"/>
      <c r="BX901" s="53"/>
      <c r="BY901" s="53"/>
      <c r="BZ901" s="53"/>
      <c r="CA901" s="53"/>
      <c r="CB901" s="54"/>
    </row>
    <row r="902">
      <c r="A902" s="55"/>
      <c r="B902" s="56"/>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c r="BG902" s="53"/>
      <c r="BH902" s="53"/>
      <c r="BI902" s="53"/>
      <c r="BJ902" s="53"/>
      <c r="BK902" s="53"/>
      <c r="BL902" s="53"/>
      <c r="BM902" s="53"/>
      <c r="BN902" s="53"/>
      <c r="BO902" s="53"/>
      <c r="BP902" s="53"/>
      <c r="BQ902" s="53"/>
      <c r="BR902" s="53"/>
      <c r="BS902" s="53"/>
      <c r="BT902" s="53"/>
      <c r="BU902" s="53"/>
      <c r="BV902" s="53"/>
      <c r="BW902" s="53"/>
      <c r="BX902" s="53"/>
      <c r="BY902" s="53"/>
      <c r="BZ902" s="53"/>
      <c r="CA902" s="53"/>
      <c r="CB902" s="54"/>
    </row>
    <row r="903">
      <c r="A903" s="55"/>
      <c r="B903" s="56"/>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3"/>
      <c r="BL903" s="53"/>
      <c r="BM903" s="53"/>
      <c r="BN903" s="53"/>
      <c r="BO903" s="53"/>
      <c r="BP903" s="53"/>
      <c r="BQ903" s="53"/>
      <c r="BR903" s="53"/>
      <c r="BS903" s="53"/>
      <c r="BT903" s="53"/>
      <c r="BU903" s="53"/>
      <c r="BV903" s="53"/>
      <c r="BW903" s="53"/>
      <c r="BX903" s="53"/>
      <c r="BY903" s="53"/>
      <c r="BZ903" s="53"/>
      <c r="CA903" s="53"/>
      <c r="CB903" s="54"/>
    </row>
    <row r="904">
      <c r="A904" s="55"/>
      <c r="B904" s="56"/>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c r="BG904" s="53"/>
      <c r="BH904" s="53"/>
      <c r="BI904" s="53"/>
      <c r="BJ904" s="53"/>
      <c r="BK904" s="53"/>
      <c r="BL904" s="53"/>
      <c r="BM904" s="53"/>
      <c r="BN904" s="53"/>
      <c r="BO904" s="53"/>
      <c r="BP904" s="53"/>
      <c r="BQ904" s="53"/>
      <c r="BR904" s="53"/>
      <c r="BS904" s="53"/>
      <c r="BT904" s="53"/>
      <c r="BU904" s="53"/>
      <c r="BV904" s="53"/>
      <c r="BW904" s="53"/>
      <c r="BX904" s="53"/>
      <c r="BY904" s="53"/>
      <c r="BZ904" s="53"/>
      <c r="CA904" s="53"/>
      <c r="CB904" s="54"/>
    </row>
    <row r="905">
      <c r="A905" s="55"/>
      <c r="B905" s="56"/>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3"/>
      <c r="BL905" s="53"/>
      <c r="BM905" s="53"/>
      <c r="BN905" s="53"/>
      <c r="BO905" s="53"/>
      <c r="BP905" s="53"/>
      <c r="BQ905" s="53"/>
      <c r="BR905" s="53"/>
      <c r="BS905" s="53"/>
      <c r="BT905" s="53"/>
      <c r="BU905" s="53"/>
      <c r="BV905" s="53"/>
      <c r="BW905" s="53"/>
      <c r="BX905" s="53"/>
      <c r="BY905" s="53"/>
      <c r="BZ905" s="53"/>
      <c r="CA905" s="53"/>
      <c r="CB905" s="54"/>
    </row>
    <row r="906">
      <c r="A906" s="55"/>
      <c r="B906" s="56"/>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c r="BG906" s="53"/>
      <c r="BH906" s="53"/>
      <c r="BI906" s="53"/>
      <c r="BJ906" s="53"/>
      <c r="BK906" s="53"/>
      <c r="BL906" s="53"/>
      <c r="BM906" s="53"/>
      <c r="BN906" s="53"/>
      <c r="BO906" s="53"/>
      <c r="BP906" s="53"/>
      <c r="BQ906" s="53"/>
      <c r="BR906" s="53"/>
      <c r="BS906" s="53"/>
      <c r="BT906" s="53"/>
      <c r="BU906" s="53"/>
      <c r="BV906" s="53"/>
      <c r="BW906" s="53"/>
      <c r="BX906" s="53"/>
      <c r="BY906" s="53"/>
      <c r="BZ906" s="53"/>
      <c r="CA906" s="53"/>
      <c r="CB906" s="54"/>
    </row>
    <row r="907">
      <c r="A907" s="55"/>
      <c r="B907" s="56"/>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c r="BG907" s="53"/>
      <c r="BH907" s="53"/>
      <c r="BI907" s="53"/>
      <c r="BJ907" s="53"/>
      <c r="BK907" s="53"/>
      <c r="BL907" s="53"/>
      <c r="BM907" s="53"/>
      <c r="BN907" s="53"/>
      <c r="BO907" s="53"/>
      <c r="BP907" s="53"/>
      <c r="BQ907" s="53"/>
      <c r="BR907" s="53"/>
      <c r="BS907" s="53"/>
      <c r="BT907" s="53"/>
      <c r="BU907" s="53"/>
      <c r="BV907" s="53"/>
      <c r="BW907" s="53"/>
      <c r="BX907" s="53"/>
      <c r="BY907" s="53"/>
      <c r="BZ907" s="53"/>
      <c r="CA907" s="53"/>
      <c r="CB907" s="54"/>
    </row>
    <row r="908">
      <c r="A908" s="55"/>
      <c r="B908" s="56"/>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c r="BG908" s="53"/>
      <c r="BH908" s="53"/>
      <c r="BI908" s="53"/>
      <c r="BJ908" s="53"/>
      <c r="BK908" s="53"/>
      <c r="BL908" s="53"/>
      <c r="BM908" s="53"/>
      <c r="BN908" s="53"/>
      <c r="BO908" s="53"/>
      <c r="BP908" s="53"/>
      <c r="BQ908" s="53"/>
      <c r="BR908" s="53"/>
      <c r="BS908" s="53"/>
      <c r="BT908" s="53"/>
      <c r="BU908" s="53"/>
      <c r="BV908" s="53"/>
      <c r="BW908" s="53"/>
      <c r="BX908" s="53"/>
      <c r="BY908" s="53"/>
      <c r="BZ908" s="53"/>
      <c r="CA908" s="53"/>
      <c r="CB908" s="54"/>
    </row>
    <row r="909">
      <c r="A909" s="55"/>
      <c r="B909" s="56"/>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c r="BG909" s="53"/>
      <c r="BH909" s="53"/>
      <c r="BI909" s="53"/>
      <c r="BJ909" s="53"/>
      <c r="BK909" s="53"/>
      <c r="BL909" s="53"/>
      <c r="BM909" s="53"/>
      <c r="BN909" s="53"/>
      <c r="BO909" s="53"/>
      <c r="BP909" s="53"/>
      <c r="BQ909" s="53"/>
      <c r="BR909" s="53"/>
      <c r="BS909" s="53"/>
      <c r="BT909" s="53"/>
      <c r="BU909" s="53"/>
      <c r="BV909" s="53"/>
      <c r="BW909" s="53"/>
      <c r="BX909" s="53"/>
      <c r="BY909" s="53"/>
      <c r="BZ909" s="53"/>
      <c r="CA909" s="53"/>
      <c r="CB909" s="54"/>
    </row>
    <row r="910">
      <c r="A910" s="55"/>
      <c r="B910" s="56"/>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c r="BG910" s="53"/>
      <c r="BH910" s="53"/>
      <c r="BI910" s="53"/>
      <c r="BJ910" s="53"/>
      <c r="BK910" s="53"/>
      <c r="BL910" s="53"/>
      <c r="BM910" s="53"/>
      <c r="BN910" s="53"/>
      <c r="BO910" s="53"/>
      <c r="BP910" s="53"/>
      <c r="BQ910" s="53"/>
      <c r="BR910" s="53"/>
      <c r="BS910" s="53"/>
      <c r="BT910" s="53"/>
      <c r="BU910" s="53"/>
      <c r="BV910" s="53"/>
      <c r="BW910" s="53"/>
      <c r="BX910" s="53"/>
      <c r="BY910" s="53"/>
      <c r="BZ910" s="53"/>
      <c r="CA910" s="53"/>
      <c r="CB910" s="54"/>
    </row>
    <row r="911">
      <c r="A911" s="55"/>
      <c r="B911" s="56"/>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c r="BG911" s="53"/>
      <c r="BH911" s="53"/>
      <c r="BI911" s="53"/>
      <c r="BJ911" s="53"/>
      <c r="BK911" s="53"/>
      <c r="BL911" s="53"/>
      <c r="BM911" s="53"/>
      <c r="BN911" s="53"/>
      <c r="BO911" s="53"/>
      <c r="BP911" s="53"/>
      <c r="BQ911" s="53"/>
      <c r="BR911" s="53"/>
      <c r="BS911" s="53"/>
      <c r="BT911" s="53"/>
      <c r="BU911" s="53"/>
      <c r="BV911" s="53"/>
      <c r="BW911" s="53"/>
      <c r="BX911" s="53"/>
      <c r="BY911" s="53"/>
      <c r="BZ911" s="53"/>
      <c r="CA911" s="53"/>
      <c r="CB911" s="54"/>
    </row>
    <row r="912">
      <c r="A912" s="55"/>
      <c r="B912" s="56"/>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c r="BG912" s="53"/>
      <c r="BH912" s="53"/>
      <c r="BI912" s="53"/>
      <c r="BJ912" s="53"/>
      <c r="BK912" s="53"/>
      <c r="BL912" s="53"/>
      <c r="BM912" s="53"/>
      <c r="BN912" s="53"/>
      <c r="BO912" s="53"/>
      <c r="BP912" s="53"/>
      <c r="BQ912" s="53"/>
      <c r="BR912" s="53"/>
      <c r="BS912" s="53"/>
      <c r="BT912" s="53"/>
      <c r="BU912" s="53"/>
      <c r="BV912" s="53"/>
      <c r="BW912" s="53"/>
      <c r="BX912" s="53"/>
      <c r="BY912" s="53"/>
      <c r="BZ912" s="53"/>
      <c r="CA912" s="53"/>
      <c r="CB912" s="54"/>
    </row>
    <row r="913">
      <c r="A913" s="55"/>
      <c r="B913" s="56"/>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c r="BG913" s="53"/>
      <c r="BH913" s="53"/>
      <c r="BI913" s="53"/>
      <c r="BJ913" s="53"/>
      <c r="BK913" s="53"/>
      <c r="BL913" s="53"/>
      <c r="BM913" s="53"/>
      <c r="BN913" s="53"/>
      <c r="BO913" s="53"/>
      <c r="BP913" s="53"/>
      <c r="BQ913" s="53"/>
      <c r="BR913" s="53"/>
      <c r="BS913" s="53"/>
      <c r="BT913" s="53"/>
      <c r="BU913" s="53"/>
      <c r="BV913" s="53"/>
      <c r="BW913" s="53"/>
      <c r="BX913" s="53"/>
      <c r="BY913" s="53"/>
      <c r="BZ913" s="53"/>
      <c r="CA913" s="53"/>
      <c r="CB913" s="54"/>
    </row>
    <row r="914">
      <c r="A914" s="55"/>
      <c r="B914" s="56"/>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c r="BG914" s="53"/>
      <c r="BH914" s="53"/>
      <c r="BI914" s="53"/>
      <c r="BJ914" s="53"/>
      <c r="BK914" s="53"/>
      <c r="BL914" s="53"/>
      <c r="BM914" s="53"/>
      <c r="BN914" s="53"/>
      <c r="BO914" s="53"/>
      <c r="BP914" s="53"/>
      <c r="BQ914" s="53"/>
      <c r="BR914" s="53"/>
      <c r="BS914" s="53"/>
      <c r="BT914" s="53"/>
      <c r="BU914" s="53"/>
      <c r="BV914" s="53"/>
      <c r="BW914" s="53"/>
      <c r="BX914" s="53"/>
      <c r="BY914" s="53"/>
      <c r="BZ914" s="53"/>
      <c r="CA914" s="53"/>
      <c r="CB914" s="54"/>
    </row>
    <row r="915">
      <c r="A915" s="55"/>
      <c r="B915" s="56"/>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3"/>
      <c r="BL915" s="53"/>
      <c r="BM915" s="53"/>
      <c r="BN915" s="53"/>
      <c r="BO915" s="53"/>
      <c r="BP915" s="53"/>
      <c r="BQ915" s="53"/>
      <c r="BR915" s="53"/>
      <c r="BS915" s="53"/>
      <c r="BT915" s="53"/>
      <c r="BU915" s="53"/>
      <c r="BV915" s="53"/>
      <c r="BW915" s="53"/>
      <c r="BX915" s="53"/>
      <c r="BY915" s="53"/>
      <c r="BZ915" s="53"/>
      <c r="CA915" s="53"/>
      <c r="CB915" s="54"/>
    </row>
    <row r="916">
      <c r="A916" s="55"/>
      <c r="B916" s="56"/>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c r="BG916" s="53"/>
      <c r="BH916" s="53"/>
      <c r="BI916" s="53"/>
      <c r="BJ916" s="53"/>
      <c r="BK916" s="53"/>
      <c r="BL916" s="53"/>
      <c r="BM916" s="53"/>
      <c r="BN916" s="53"/>
      <c r="BO916" s="53"/>
      <c r="BP916" s="53"/>
      <c r="BQ916" s="53"/>
      <c r="BR916" s="53"/>
      <c r="BS916" s="53"/>
      <c r="BT916" s="53"/>
      <c r="BU916" s="53"/>
      <c r="BV916" s="53"/>
      <c r="BW916" s="53"/>
      <c r="BX916" s="53"/>
      <c r="BY916" s="53"/>
      <c r="BZ916" s="53"/>
      <c r="CA916" s="53"/>
      <c r="CB916" s="54"/>
    </row>
    <row r="917">
      <c r="A917" s="55"/>
      <c r="B917" s="56"/>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3"/>
      <c r="BL917" s="53"/>
      <c r="BM917" s="53"/>
      <c r="BN917" s="53"/>
      <c r="BO917" s="53"/>
      <c r="BP917" s="53"/>
      <c r="BQ917" s="53"/>
      <c r="BR917" s="53"/>
      <c r="BS917" s="53"/>
      <c r="BT917" s="53"/>
      <c r="BU917" s="53"/>
      <c r="BV917" s="53"/>
      <c r="BW917" s="53"/>
      <c r="BX917" s="53"/>
      <c r="BY917" s="53"/>
      <c r="BZ917" s="53"/>
      <c r="CA917" s="53"/>
      <c r="CB917" s="54"/>
    </row>
    <row r="918">
      <c r="A918" s="55"/>
      <c r="B918" s="56"/>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c r="BG918" s="53"/>
      <c r="BH918" s="53"/>
      <c r="BI918" s="53"/>
      <c r="BJ918" s="53"/>
      <c r="BK918" s="53"/>
      <c r="BL918" s="53"/>
      <c r="BM918" s="53"/>
      <c r="BN918" s="53"/>
      <c r="BO918" s="53"/>
      <c r="BP918" s="53"/>
      <c r="BQ918" s="53"/>
      <c r="BR918" s="53"/>
      <c r="BS918" s="53"/>
      <c r="BT918" s="53"/>
      <c r="BU918" s="53"/>
      <c r="BV918" s="53"/>
      <c r="BW918" s="53"/>
      <c r="BX918" s="53"/>
      <c r="BY918" s="53"/>
      <c r="BZ918" s="53"/>
      <c r="CA918" s="53"/>
      <c r="CB918" s="54"/>
    </row>
    <row r="919">
      <c r="A919" s="55"/>
      <c r="B919" s="56"/>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c r="BG919" s="53"/>
      <c r="BH919" s="53"/>
      <c r="BI919" s="53"/>
      <c r="BJ919" s="53"/>
      <c r="BK919" s="53"/>
      <c r="BL919" s="53"/>
      <c r="BM919" s="53"/>
      <c r="BN919" s="53"/>
      <c r="BO919" s="53"/>
      <c r="BP919" s="53"/>
      <c r="BQ919" s="53"/>
      <c r="BR919" s="53"/>
      <c r="BS919" s="53"/>
      <c r="BT919" s="53"/>
      <c r="BU919" s="53"/>
      <c r="BV919" s="53"/>
      <c r="BW919" s="53"/>
      <c r="BX919" s="53"/>
      <c r="BY919" s="53"/>
      <c r="BZ919" s="53"/>
      <c r="CA919" s="53"/>
      <c r="CB919" s="54"/>
    </row>
    <row r="920">
      <c r="A920" s="55"/>
      <c r="B920" s="56"/>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c r="BG920" s="53"/>
      <c r="BH920" s="53"/>
      <c r="BI920" s="53"/>
      <c r="BJ920" s="53"/>
      <c r="BK920" s="53"/>
      <c r="BL920" s="53"/>
      <c r="BM920" s="53"/>
      <c r="BN920" s="53"/>
      <c r="BO920" s="53"/>
      <c r="BP920" s="53"/>
      <c r="BQ920" s="53"/>
      <c r="BR920" s="53"/>
      <c r="BS920" s="53"/>
      <c r="BT920" s="53"/>
      <c r="BU920" s="53"/>
      <c r="BV920" s="53"/>
      <c r="BW920" s="53"/>
      <c r="BX920" s="53"/>
      <c r="BY920" s="53"/>
      <c r="BZ920" s="53"/>
      <c r="CA920" s="53"/>
      <c r="CB920" s="54"/>
    </row>
    <row r="921">
      <c r="A921" s="55"/>
      <c r="B921" s="56"/>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c r="BG921" s="53"/>
      <c r="BH921" s="53"/>
      <c r="BI921" s="53"/>
      <c r="BJ921" s="53"/>
      <c r="BK921" s="53"/>
      <c r="BL921" s="53"/>
      <c r="BM921" s="53"/>
      <c r="BN921" s="53"/>
      <c r="BO921" s="53"/>
      <c r="BP921" s="53"/>
      <c r="BQ921" s="53"/>
      <c r="BR921" s="53"/>
      <c r="BS921" s="53"/>
      <c r="BT921" s="53"/>
      <c r="BU921" s="53"/>
      <c r="BV921" s="53"/>
      <c r="BW921" s="53"/>
      <c r="BX921" s="53"/>
      <c r="BY921" s="53"/>
      <c r="BZ921" s="53"/>
      <c r="CA921" s="53"/>
      <c r="CB921" s="54"/>
    </row>
    <row r="922">
      <c r="A922" s="55"/>
      <c r="B922" s="56"/>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c r="BG922" s="53"/>
      <c r="BH922" s="53"/>
      <c r="BI922" s="53"/>
      <c r="BJ922" s="53"/>
      <c r="BK922" s="53"/>
      <c r="BL922" s="53"/>
      <c r="BM922" s="53"/>
      <c r="BN922" s="53"/>
      <c r="BO922" s="53"/>
      <c r="BP922" s="53"/>
      <c r="BQ922" s="53"/>
      <c r="BR922" s="53"/>
      <c r="BS922" s="53"/>
      <c r="BT922" s="53"/>
      <c r="BU922" s="53"/>
      <c r="BV922" s="53"/>
      <c r="BW922" s="53"/>
      <c r="BX922" s="53"/>
      <c r="BY922" s="53"/>
      <c r="BZ922" s="53"/>
      <c r="CA922" s="53"/>
      <c r="CB922" s="54"/>
    </row>
    <row r="923">
      <c r="A923" s="55"/>
      <c r="B923" s="56"/>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c r="BG923" s="53"/>
      <c r="BH923" s="53"/>
      <c r="BI923" s="53"/>
      <c r="BJ923" s="53"/>
      <c r="BK923" s="53"/>
      <c r="BL923" s="53"/>
      <c r="BM923" s="53"/>
      <c r="BN923" s="53"/>
      <c r="BO923" s="53"/>
      <c r="BP923" s="53"/>
      <c r="BQ923" s="53"/>
      <c r="BR923" s="53"/>
      <c r="BS923" s="53"/>
      <c r="BT923" s="53"/>
      <c r="BU923" s="53"/>
      <c r="BV923" s="53"/>
      <c r="BW923" s="53"/>
      <c r="BX923" s="53"/>
      <c r="BY923" s="53"/>
      <c r="BZ923" s="53"/>
      <c r="CA923" s="53"/>
      <c r="CB923" s="54"/>
    </row>
    <row r="924">
      <c r="A924" s="55"/>
      <c r="B924" s="56"/>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3"/>
      <c r="BL924" s="53"/>
      <c r="BM924" s="53"/>
      <c r="BN924" s="53"/>
      <c r="BO924" s="53"/>
      <c r="BP924" s="53"/>
      <c r="BQ924" s="53"/>
      <c r="BR924" s="53"/>
      <c r="BS924" s="53"/>
      <c r="BT924" s="53"/>
      <c r="BU924" s="53"/>
      <c r="BV924" s="53"/>
      <c r="BW924" s="53"/>
      <c r="BX924" s="53"/>
      <c r="BY924" s="53"/>
      <c r="BZ924" s="53"/>
      <c r="CA924" s="53"/>
      <c r="CB924" s="54"/>
    </row>
    <row r="925">
      <c r="A925" s="55"/>
      <c r="B925" s="56"/>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c r="BG925" s="53"/>
      <c r="BH925" s="53"/>
      <c r="BI925" s="53"/>
      <c r="BJ925" s="53"/>
      <c r="BK925" s="53"/>
      <c r="BL925" s="53"/>
      <c r="BM925" s="53"/>
      <c r="BN925" s="53"/>
      <c r="BO925" s="53"/>
      <c r="BP925" s="53"/>
      <c r="BQ925" s="53"/>
      <c r="BR925" s="53"/>
      <c r="BS925" s="53"/>
      <c r="BT925" s="53"/>
      <c r="BU925" s="53"/>
      <c r="BV925" s="53"/>
      <c r="BW925" s="53"/>
      <c r="BX925" s="53"/>
      <c r="BY925" s="53"/>
      <c r="BZ925" s="53"/>
      <c r="CA925" s="53"/>
      <c r="CB925" s="54"/>
    </row>
    <row r="926">
      <c r="A926" s="55"/>
      <c r="B926" s="56"/>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3"/>
      <c r="BL926" s="53"/>
      <c r="BM926" s="53"/>
      <c r="BN926" s="53"/>
      <c r="BO926" s="53"/>
      <c r="BP926" s="53"/>
      <c r="BQ926" s="53"/>
      <c r="BR926" s="53"/>
      <c r="BS926" s="53"/>
      <c r="BT926" s="53"/>
      <c r="BU926" s="53"/>
      <c r="BV926" s="53"/>
      <c r="BW926" s="53"/>
      <c r="BX926" s="53"/>
      <c r="BY926" s="53"/>
      <c r="BZ926" s="53"/>
      <c r="CA926" s="53"/>
      <c r="CB926" s="54"/>
    </row>
    <row r="927">
      <c r="A927" s="55"/>
      <c r="B927" s="56"/>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c r="BG927" s="53"/>
      <c r="BH927" s="53"/>
      <c r="BI927" s="53"/>
      <c r="BJ927" s="53"/>
      <c r="BK927" s="53"/>
      <c r="BL927" s="53"/>
      <c r="BM927" s="53"/>
      <c r="BN927" s="53"/>
      <c r="BO927" s="53"/>
      <c r="BP927" s="53"/>
      <c r="BQ927" s="53"/>
      <c r="BR927" s="53"/>
      <c r="BS927" s="53"/>
      <c r="BT927" s="53"/>
      <c r="BU927" s="53"/>
      <c r="BV927" s="53"/>
      <c r="BW927" s="53"/>
      <c r="BX927" s="53"/>
      <c r="BY927" s="53"/>
      <c r="BZ927" s="53"/>
      <c r="CA927" s="53"/>
      <c r="CB927" s="54"/>
    </row>
    <row r="928">
      <c r="A928" s="55"/>
      <c r="B928" s="56"/>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c r="BG928" s="53"/>
      <c r="BH928" s="53"/>
      <c r="BI928" s="53"/>
      <c r="BJ928" s="53"/>
      <c r="BK928" s="53"/>
      <c r="BL928" s="53"/>
      <c r="BM928" s="53"/>
      <c r="BN928" s="53"/>
      <c r="BO928" s="53"/>
      <c r="BP928" s="53"/>
      <c r="BQ928" s="53"/>
      <c r="BR928" s="53"/>
      <c r="BS928" s="53"/>
      <c r="BT928" s="53"/>
      <c r="BU928" s="53"/>
      <c r="BV928" s="53"/>
      <c r="BW928" s="53"/>
      <c r="BX928" s="53"/>
      <c r="BY928" s="53"/>
      <c r="BZ928" s="53"/>
      <c r="CA928" s="53"/>
      <c r="CB928" s="54"/>
    </row>
    <row r="929">
      <c r="A929" s="55"/>
      <c r="B929" s="56"/>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c r="BG929" s="53"/>
      <c r="BH929" s="53"/>
      <c r="BI929" s="53"/>
      <c r="BJ929" s="53"/>
      <c r="BK929" s="53"/>
      <c r="BL929" s="53"/>
      <c r="BM929" s="53"/>
      <c r="BN929" s="53"/>
      <c r="BO929" s="53"/>
      <c r="BP929" s="53"/>
      <c r="BQ929" s="53"/>
      <c r="BR929" s="53"/>
      <c r="BS929" s="53"/>
      <c r="BT929" s="53"/>
      <c r="BU929" s="53"/>
      <c r="BV929" s="53"/>
      <c r="BW929" s="53"/>
      <c r="BX929" s="53"/>
      <c r="BY929" s="53"/>
      <c r="BZ929" s="53"/>
      <c r="CA929" s="53"/>
      <c r="CB929" s="54"/>
    </row>
    <row r="930">
      <c r="A930" s="55"/>
      <c r="B930" s="56"/>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c r="BG930" s="53"/>
      <c r="BH930" s="53"/>
      <c r="BI930" s="53"/>
      <c r="BJ930" s="53"/>
      <c r="BK930" s="53"/>
      <c r="BL930" s="53"/>
      <c r="BM930" s="53"/>
      <c r="BN930" s="53"/>
      <c r="BO930" s="53"/>
      <c r="BP930" s="53"/>
      <c r="BQ930" s="53"/>
      <c r="BR930" s="53"/>
      <c r="BS930" s="53"/>
      <c r="BT930" s="53"/>
      <c r="BU930" s="53"/>
      <c r="BV930" s="53"/>
      <c r="BW930" s="53"/>
      <c r="BX930" s="53"/>
      <c r="BY930" s="53"/>
      <c r="BZ930" s="53"/>
      <c r="CA930" s="53"/>
      <c r="CB930" s="54"/>
    </row>
    <row r="931">
      <c r="A931" s="55"/>
      <c r="B931" s="56"/>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c r="BG931" s="53"/>
      <c r="BH931" s="53"/>
      <c r="BI931" s="53"/>
      <c r="BJ931" s="53"/>
      <c r="BK931" s="53"/>
      <c r="BL931" s="53"/>
      <c r="BM931" s="53"/>
      <c r="BN931" s="53"/>
      <c r="BO931" s="53"/>
      <c r="BP931" s="53"/>
      <c r="BQ931" s="53"/>
      <c r="BR931" s="53"/>
      <c r="BS931" s="53"/>
      <c r="BT931" s="53"/>
      <c r="BU931" s="53"/>
      <c r="BV931" s="53"/>
      <c r="BW931" s="53"/>
      <c r="BX931" s="53"/>
      <c r="BY931" s="53"/>
      <c r="BZ931" s="53"/>
      <c r="CA931" s="53"/>
      <c r="CB931" s="54"/>
    </row>
    <row r="932">
      <c r="A932" s="55"/>
      <c r="B932" s="56"/>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c r="BG932" s="53"/>
      <c r="BH932" s="53"/>
      <c r="BI932" s="53"/>
      <c r="BJ932" s="53"/>
      <c r="BK932" s="53"/>
      <c r="BL932" s="53"/>
      <c r="BM932" s="53"/>
      <c r="BN932" s="53"/>
      <c r="BO932" s="53"/>
      <c r="BP932" s="53"/>
      <c r="BQ932" s="53"/>
      <c r="BR932" s="53"/>
      <c r="BS932" s="53"/>
      <c r="BT932" s="53"/>
      <c r="BU932" s="53"/>
      <c r="BV932" s="53"/>
      <c r="BW932" s="53"/>
      <c r="BX932" s="53"/>
      <c r="BY932" s="53"/>
      <c r="BZ932" s="53"/>
      <c r="CA932" s="53"/>
      <c r="CB932" s="54"/>
    </row>
    <row r="933">
      <c r="A933" s="55"/>
      <c r="B933" s="56"/>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c r="BG933" s="53"/>
      <c r="BH933" s="53"/>
      <c r="BI933" s="53"/>
      <c r="BJ933" s="53"/>
      <c r="BK933" s="53"/>
      <c r="BL933" s="53"/>
      <c r="BM933" s="53"/>
      <c r="BN933" s="53"/>
      <c r="BO933" s="53"/>
      <c r="BP933" s="53"/>
      <c r="BQ933" s="53"/>
      <c r="BR933" s="53"/>
      <c r="BS933" s="53"/>
      <c r="BT933" s="53"/>
      <c r="BU933" s="53"/>
      <c r="BV933" s="53"/>
      <c r="BW933" s="53"/>
      <c r="BX933" s="53"/>
      <c r="BY933" s="53"/>
      <c r="BZ933" s="53"/>
      <c r="CA933" s="53"/>
      <c r="CB933" s="54"/>
    </row>
    <row r="934">
      <c r="A934" s="55"/>
      <c r="B934" s="56"/>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c r="BG934" s="53"/>
      <c r="BH934" s="53"/>
      <c r="BI934" s="53"/>
      <c r="BJ934" s="53"/>
      <c r="BK934" s="53"/>
      <c r="BL934" s="53"/>
      <c r="BM934" s="53"/>
      <c r="BN934" s="53"/>
      <c r="BO934" s="53"/>
      <c r="BP934" s="53"/>
      <c r="BQ934" s="53"/>
      <c r="BR934" s="53"/>
      <c r="BS934" s="53"/>
      <c r="BT934" s="53"/>
      <c r="BU934" s="53"/>
      <c r="BV934" s="53"/>
      <c r="BW934" s="53"/>
      <c r="BX934" s="53"/>
      <c r="BY934" s="53"/>
      <c r="BZ934" s="53"/>
      <c r="CA934" s="53"/>
      <c r="CB934" s="54"/>
    </row>
    <row r="935">
      <c r="A935" s="55"/>
      <c r="B935" s="56"/>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c r="BG935" s="53"/>
      <c r="BH935" s="53"/>
      <c r="BI935" s="53"/>
      <c r="BJ935" s="53"/>
      <c r="BK935" s="53"/>
      <c r="BL935" s="53"/>
      <c r="BM935" s="53"/>
      <c r="BN935" s="53"/>
      <c r="BO935" s="53"/>
      <c r="BP935" s="53"/>
      <c r="BQ935" s="53"/>
      <c r="BR935" s="53"/>
      <c r="BS935" s="53"/>
      <c r="BT935" s="53"/>
      <c r="BU935" s="53"/>
      <c r="BV935" s="53"/>
      <c r="BW935" s="53"/>
      <c r="BX935" s="53"/>
      <c r="BY935" s="53"/>
      <c r="BZ935" s="53"/>
      <c r="CA935" s="53"/>
      <c r="CB935" s="54"/>
    </row>
    <row r="936">
      <c r="A936" s="55"/>
      <c r="B936" s="56"/>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c r="BG936" s="53"/>
      <c r="BH936" s="53"/>
      <c r="BI936" s="53"/>
      <c r="BJ936" s="53"/>
      <c r="BK936" s="53"/>
      <c r="BL936" s="53"/>
      <c r="BM936" s="53"/>
      <c r="BN936" s="53"/>
      <c r="BO936" s="53"/>
      <c r="BP936" s="53"/>
      <c r="BQ936" s="53"/>
      <c r="BR936" s="53"/>
      <c r="BS936" s="53"/>
      <c r="BT936" s="53"/>
      <c r="BU936" s="53"/>
      <c r="BV936" s="53"/>
      <c r="BW936" s="53"/>
      <c r="BX936" s="53"/>
      <c r="BY936" s="53"/>
      <c r="BZ936" s="53"/>
      <c r="CA936" s="53"/>
      <c r="CB936" s="54"/>
    </row>
    <row r="937">
      <c r="A937" s="55"/>
      <c r="B937" s="56"/>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c r="BG937" s="53"/>
      <c r="BH937" s="53"/>
      <c r="BI937" s="53"/>
      <c r="BJ937" s="53"/>
      <c r="BK937" s="53"/>
      <c r="BL937" s="53"/>
      <c r="BM937" s="53"/>
      <c r="BN937" s="53"/>
      <c r="BO937" s="53"/>
      <c r="BP937" s="53"/>
      <c r="BQ937" s="53"/>
      <c r="BR937" s="53"/>
      <c r="BS937" s="53"/>
      <c r="BT937" s="53"/>
      <c r="BU937" s="53"/>
      <c r="BV937" s="53"/>
      <c r="BW937" s="53"/>
      <c r="BX937" s="53"/>
      <c r="BY937" s="53"/>
      <c r="BZ937" s="53"/>
      <c r="CA937" s="53"/>
      <c r="CB937" s="54"/>
    </row>
    <row r="938">
      <c r="A938" s="55"/>
      <c r="B938" s="56"/>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3"/>
      <c r="BL938" s="53"/>
      <c r="BM938" s="53"/>
      <c r="BN938" s="53"/>
      <c r="BO938" s="53"/>
      <c r="BP938" s="53"/>
      <c r="BQ938" s="53"/>
      <c r="BR938" s="53"/>
      <c r="BS938" s="53"/>
      <c r="BT938" s="53"/>
      <c r="BU938" s="53"/>
      <c r="BV938" s="53"/>
      <c r="BW938" s="53"/>
      <c r="BX938" s="53"/>
      <c r="BY938" s="53"/>
      <c r="BZ938" s="53"/>
      <c r="CA938" s="53"/>
      <c r="CB938" s="54"/>
    </row>
    <row r="939">
      <c r="A939" s="55"/>
      <c r="B939" s="56"/>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c r="BG939" s="53"/>
      <c r="BH939" s="53"/>
      <c r="BI939" s="53"/>
      <c r="BJ939" s="53"/>
      <c r="BK939" s="53"/>
      <c r="BL939" s="53"/>
      <c r="BM939" s="53"/>
      <c r="BN939" s="53"/>
      <c r="BO939" s="53"/>
      <c r="BP939" s="53"/>
      <c r="BQ939" s="53"/>
      <c r="BR939" s="53"/>
      <c r="BS939" s="53"/>
      <c r="BT939" s="53"/>
      <c r="BU939" s="53"/>
      <c r="BV939" s="53"/>
      <c r="BW939" s="53"/>
      <c r="BX939" s="53"/>
      <c r="BY939" s="53"/>
      <c r="BZ939" s="53"/>
      <c r="CA939" s="53"/>
      <c r="CB939" s="54"/>
    </row>
    <row r="940">
      <c r="A940" s="55"/>
      <c r="B940" s="56"/>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3"/>
      <c r="BL940" s="53"/>
      <c r="BM940" s="53"/>
      <c r="BN940" s="53"/>
      <c r="BO940" s="53"/>
      <c r="BP940" s="53"/>
      <c r="BQ940" s="53"/>
      <c r="BR940" s="53"/>
      <c r="BS940" s="53"/>
      <c r="BT940" s="53"/>
      <c r="BU940" s="53"/>
      <c r="BV940" s="53"/>
      <c r="BW940" s="53"/>
      <c r="BX940" s="53"/>
      <c r="BY940" s="53"/>
      <c r="BZ940" s="53"/>
      <c r="CA940" s="53"/>
      <c r="CB940" s="54"/>
    </row>
    <row r="941">
      <c r="A941" s="55"/>
      <c r="B941" s="56"/>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c r="BG941" s="53"/>
      <c r="BH941" s="53"/>
      <c r="BI941" s="53"/>
      <c r="BJ941" s="53"/>
      <c r="BK941" s="53"/>
      <c r="BL941" s="53"/>
      <c r="BM941" s="53"/>
      <c r="BN941" s="53"/>
      <c r="BO941" s="53"/>
      <c r="BP941" s="53"/>
      <c r="BQ941" s="53"/>
      <c r="BR941" s="53"/>
      <c r="BS941" s="53"/>
      <c r="BT941" s="53"/>
      <c r="BU941" s="53"/>
      <c r="BV941" s="53"/>
      <c r="BW941" s="53"/>
      <c r="BX941" s="53"/>
      <c r="BY941" s="53"/>
      <c r="BZ941" s="53"/>
      <c r="CA941" s="53"/>
      <c r="CB941" s="54"/>
    </row>
    <row r="942">
      <c r="A942" s="55"/>
      <c r="B942" s="56"/>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c r="BG942" s="53"/>
      <c r="BH942" s="53"/>
      <c r="BI942" s="53"/>
      <c r="BJ942" s="53"/>
      <c r="BK942" s="53"/>
      <c r="BL942" s="53"/>
      <c r="BM942" s="53"/>
      <c r="BN942" s="53"/>
      <c r="BO942" s="53"/>
      <c r="BP942" s="53"/>
      <c r="BQ942" s="53"/>
      <c r="BR942" s="53"/>
      <c r="BS942" s="53"/>
      <c r="BT942" s="53"/>
      <c r="BU942" s="53"/>
      <c r="BV942" s="53"/>
      <c r="BW942" s="53"/>
      <c r="BX942" s="53"/>
      <c r="BY942" s="53"/>
      <c r="BZ942" s="53"/>
      <c r="CA942" s="53"/>
      <c r="CB942" s="54"/>
    </row>
    <row r="943">
      <c r="A943" s="55"/>
      <c r="B943" s="56"/>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c r="BG943" s="53"/>
      <c r="BH943" s="53"/>
      <c r="BI943" s="53"/>
      <c r="BJ943" s="53"/>
      <c r="BK943" s="53"/>
      <c r="BL943" s="53"/>
      <c r="BM943" s="53"/>
      <c r="BN943" s="53"/>
      <c r="BO943" s="53"/>
      <c r="BP943" s="53"/>
      <c r="BQ943" s="53"/>
      <c r="BR943" s="53"/>
      <c r="BS943" s="53"/>
      <c r="BT943" s="53"/>
      <c r="BU943" s="53"/>
      <c r="BV943" s="53"/>
      <c r="BW943" s="53"/>
      <c r="BX943" s="53"/>
      <c r="BY943" s="53"/>
      <c r="BZ943" s="53"/>
      <c r="CA943" s="53"/>
      <c r="CB943" s="54"/>
    </row>
    <row r="944">
      <c r="A944" s="55"/>
      <c r="B944" s="56"/>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c r="BG944" s="53"/>
      <c r="BH944" s="53"/>
      <c r="BI944" s="53"/>
      <c r="BJ944" s="53"/>
      <c r="BK944" s="53"/>
      <c r="BL944" s="53"/>
      <c r="BM944" s="53"/>
      <c r="BN944" s="53"/>
      <c r="BO944" s="53"/>
      <c r="BP944" s="53"/>
      <c r="BQ944" s="53"/>
      <c r="BR944" s="53"/>
      <c r="BS944" s="53"/>
      <c r="BT944" s="53"/>
      <c r="BU944" s="53"/>
      <c r="BV944" s="53"/>
      <c r="BW944" s="53"/>
      <c r="BX944" s="53"/>
      <c r="BY944" s="53"/>
      <c r="BZ944" s="53"/>
      <c r="CA944" s="53"/>
      <c r="CB944" s="54"/>
    </row>
    <row r="945">
      <c r="A945" s="55"/>
      <c r="B945" s="56"/>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c r="BG945" s="53"/>
      <c r="BH945" s="53"/>
      <c r="BI945" s="53"/>
      <c r="BJ945" s="53"/>
      <c r="BK945" s="53"/>
      <c r="BL945" s="53"/>
      <c r="BM945" s="53"/>
      <c r="BN945" s="53"/>
      <c r="BO945" s="53"/>
      <c r="BP945" s="53"/>
      <c r="BQ945" s="53"/>
      <c r="BR945" s="53"/>
      <c r="BS945" s="53"/>
      <c r="BT945" s="53"/>
      <c r="BU945" s="53"/>
      <c r="BV945" s="53"/>
      <c r="BW945" s="53"/>
      <c r="BX945" s="53"/>
      <c r="BY945" s="53"/>
      <c r="BZ945" s="53"/>
      <c r="CA945" s="53"/>
      <c r="CB945" s="54"/>
    </row>
    <row r="946">
      <c r="A946" s="55"/>
      <c r="B946" s="56"/>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c r="BG946" s="53"/>
      <c r="BH946" s="53"/>
      <c r="BI946" s="53"/>
      <c r="BJ946" s="53"/>
      <c r="BK946" s="53"/>
      <c r="BL946" s="53"/>
      <c r="BM946" s="53"/>
      <c r="BN946" s="53"/>
      <c r="BO946" s="53"/>
      <c r="BP946" s="53"/>
      <c r="BQ946" s="53"/>
      <c r="BR946" s="53"/>
      <c r="BS946" s="53"/>
      <c r="BT946" s="53"/>
      <c r="BU946" s="53"/>
      <c r="BV946" s="53"/>
      <c r="BW946" s="53"/>
      <c r="BX946" s="53"/>
      <c r="BY946" s="53"/>
      <c r="BZ946" s="53"/>
      <c r="CA946" s="53"/>
      <c r="CB946" s="54"/>
    </row>
    <row r="947">
      <c r="A947" s="55"/>
      <c r="B947" s="56"/>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3"/>
      <c r="BL947" s="53"/>
      <c r="BM947" s="53"/>
      <c r="BN947" s="53"/>
      <c r="BO947" s="53"/>
      <c r="BP947" s="53"/>
      <c r="BQ947" s="53"/>
      <c r="BR947" s="53"/>
      <c r="BS947" s="53"/>
      <c r="BT947" s="53"/>
      <c r="BU947" s="53"/>
      <c r="BV947" s="53"/>
      <c r="BW947" s="53"/>
      <c r="BX947" s="53"/>
      <c r="BY947" s="53"/>
      <c r="BZ947" s="53"/>
      <c r="CA947" s="53"/>
      <c r="CB947" s="54"/>
    </row>
    <row r="948">
      <c r="A948" s="55"/>
      <c r="B948" s="56"/>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c r="BG948" s="53"/>
      <c r="BH948" s="53"/>
      <c r="BI948" s="53"/>
      <c r="BJ948" s="53"/>
      <c r="BK948" s="53"/>
      <c r="BL948" s="53"/>
      <c r="BM948" s="53"/>
      <c r="BN948" s="53"/>
      <c r="BO948" s="53"/>
      <c r="BP948" s="53"/>
      <c r="BQ948" s="53"/>
      <c r="BR948" s="53"/>
      <c r="BS948" s="53"/>
      <c r="BT948" s="53"/>
      <c r="BU948" s="53"/>
      <c r="BV948" s="53"/>
      <c r="BW948" s="53"/>
      <c r="BX948" s="53"/>
      <c r="BY948" s="53"/>
      <c r="BZ948" s="53"/>
      <c r="CA948" s="53"/>
      <c r="CB948" s="54"/>
    </row>
    <row r="949">
      <c r="A949" s="55"/>
      <c r="B949" s="56"/>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3"/>
      <c r="BL949" s="53"/>
      <c r="BM949" s="53"/>
      <c r="BN949" s="53"/>
      <c r="BO949" s="53"/>
      <c r="BP949" s="53"/>
      <c r="BQ949" s="53"/>
      <c r="BR949" s="53"/>
      <c r="BS949" s="53"/>
      <c r="BT949" s="53"/>
      <c r="BU949" s="53"/>
      <c r="BV949" s="53"/>
      <c r="BW949" s="53"/>
      <c r="BX949" s="53"/>
      <c r="BY949" s="53"/>
      <c r="BZ949" s="53"/>
      <c r="CA949" s="53"/>
      <c r="CB949" s="54"/>
    </row>
    <row r="950">
      <c r="A950" s="55"/>
      <c r="B950" s="56"/>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c r="BG950" s="53"/>
      <c r="BH950" s="53"/>
      <c r="BI950" s="53"/>
      <c r="BJ950" s="53"/>
      <c r="BK950" s="53"/>
      <c r="BL950" s="53"/>
      <c r="BM950" s="53"/>
      <c r="BN950" s="53"/>
      <c r="BO950" s="53"/>
      <c r="BP950" s="53"/>
      <c r="BQ950" s="53"/>
      <c r="BR950" s="53"/>
      <c r="BS950" s="53"/>
      <c r="BT950" s="53"/>
      <c r="BU950" s="53"/>
      <c r="BV950" s="53"/>
      <c r="BW950" s="53"/>
      <c r="BX950" s="53"/>
      <c r="BY950" s="53"/>
      <c r="BZ950" s="53"/>
      <c r="CA950" s="53"/>
      <c r="CB950" s="54"/>
    </row>
    <row r="951">
      <c r="A951" s="55"/>
      <c r="B951" s="56"/>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c r="BG951" s="53"/>
      <c r="BH951" s="53"/>
      <c r="BI951" s="53"/>
      <c r="BJ951" s="53"/>
      <c r="BK951" s="53"/>
      <c r="BL951" s="53"/>
      <c r="BM951" s="53"/>
      <c r="BN951" s="53"/>
      <c r="BO951" s="53"/>
      <c r="BP951" s="53"/>
      <c r="BQ951" s="53"/>
      <c r="BR951" s="53"/>
      <c r="BS951" s="53"/>
      <c r="BT951" s="53"/>
      <c r="BU951" s="53"/>
      <c r="BV951" s="53"/>
      <c r="BW951" s="53"/>
      <c r="BX951" s="53"/>
      <c r="BY951" s="53"/>
      <c r="BZ951" s="53"/>
      <c r="CA951" s="53"/>
      <c r="CB951" s="54"/>
    </row>
    <row r="952">
      <c r="A952" s="55"/>
      <c r="B952" s="56"/>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c r="BG952" s="53"/>
      <c r="BH952" s="53"/>
      <c r="BI952" s="53"/>
      <c r="BJ952" s="53"/>
      <c r="BK952" s="53"/>
      <c r="BL952" s="53"/>
      <c r="BM952" s="53"/>
      <c r="BN952" s="53"/>
      <c r="BO952" s="53"/>
      <c r="BP952" s="53"/>
      <c r="BQ952" s="53"/>
      <c r="BR952" s="53"/>
      <c r="BS952" s="53"/>
      <c r="BT952" s="53"/>
      <c r="BU952" s="53"/>
      <c r="BV952" s="53"/>
      <c r="BW952" s="53"/>
      <c r="BX952" s="53"/>
      <c r="BY952" s="53"/>
      <c r="BZ952" s="53"/>
      <c r="CA952" s="53"/>
      <c r="CB952" s="54"/>
    </row>
    <row r="953">
      <c r="A953" s="55"/>
      <c r="B953" s="56"/>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c r="BG953" s="53"/>
      <c r="BH953" s="53"/>
      <c r="BI953" s="53"/>
      <c r="BJ953" s="53"/>
      <c r="BK953" s="53"/>
      <c r="BL953" s="53"/>
      <c r="BM953" s="53"/>
      <c r="BN953" s="53"/>
      <c r="BO953" s="53"/>
      <c r="BP953" s="53"/>
      <c r="BQ953" s="53"/>
      <c r="BR953" s="53"/>
      <c r="BS953" s="53"/>
      <c r="BT953" s="53"/>
      <c r="BU953" s="53"/>
      <c r="BV953" s="53"/>
      <c r="BW953" s="53"/>
      <c r="BX953" s="53"/>
      <c r="BY953" s="53"/>
      <c r="BZ953" s="53"/>
      <c r="CA953" s="53"/>
      <c r="CB953" s="54"/>
    </row>
    <row r="954">
      <c r="A954" s="55"/>
      <c r="B954" s="56"/>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c r="BG954" s="53"/>
      <c r="BH954" s="53"/>
      <c r="BI954" s="53"/>
      <c r="BJ954" s="53"/>
      <c r="BK954" s="53"/>
      <c r="BL954" s="53"/>
      <c r="BM954" s="53"/>
      <c r="BN954" s="53"/>
      <c r="BO954" s="53"/>
      <c r="BP954" s="53"/>
      <c r="BQ954" s="53"/>
      <c r="BR954" s="53"/>
      <c r="BS954" s="53"/>
      <c r="BT954" s="53"/>
      <c r="BU954" s="53"/>
      <c r="BV954" s="53"/>
      <c r="BW954" s="53"/>
      <c r="BX954" s="53"/>
      <c r="BY954" s="53"/>
      <c r="BZ954" s="53"/>
      <c r="CA954" s="53"/>
      <c r="CB954" s="54"/>
    </row>
    <row r="955">
      <c r="A955" s="55"/>
      <c r="B955" s="56"/>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c r="BG955" s="53"/>
      <c r="BH955" s="53"/>
      <c r="BI955" s="53"/>
      <c r="BJ955" s="53"/>
      <c r="BK955" s="53"/>
      <c r="BL955" s="53"/>
      <c r="BM955" s="53"/>
      <c r="BN955" s="53"/>
      <c r="BO955" s="53"/>
      <c r="BP955" s="53"/>
      <c r="BQ955" s="53"/>
      <c r="BR955" s="53"/>
      <c r="BS955" s="53"/>
      <c r="BT955" s="53"/>
      <c r="BU955" s="53"/>
      <c r="BV955" s="53"/>
      <c r="BW955" s="53"/>
      <c r="BX955" s="53"/>
      <c r="BY955" s="53"/>
      <c r="BZ955" s="53"/>
      <c r="CA955" s="53"/>
      <c r="CB955" s="54"/>
    </row>
    <row r="956">
      <c r="A956" s="55"/>
      <c r="B956" s="56"/>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c r="BG956" s="53"/>
      <c r="BH956" s="53"/>
      <c r="BI956" s="53"/>
      <c r="BJ956" s="53"/>
      <c r="BK956" s="53"/>
      <c r="BL956" s="53"/>
      <c r="BM956" s="53"/>
      <c r="BN956" s="53"/>
      <c r="BO956" s="53"/>
      <c r="BP956" s="53"/>
      <c r="BQ956" s="53"/>
      <c r="BR956" s="53"/>
      <c r="BS956" s="53"/>
      <c r="BT956" s="53"/>
      <c r="BU956" s="53"/>
      <c r="BV956" s="53"/>
      <c r="BW956" s="53"/>
      <c r="BX956" s="53"/>
      <c r="BY956" s="53"/>
      <c r="BZ956" s="53"/>
      <c r="CA956" s="53"/>
      <c r="CB956" s="54"/>
    </row>
    <row r="957">
      <c r="A957" s="55"/>
      <c r="B957" s="56"/>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c r="BG957" s="53"/>
      <c r="BH957" s="53"/>
      <c r="BI957" s="53"/>
      <c r="BJ957" s="53"/>
      <c r="BK957" s="53"/>
      <c r="BL957" s="53"/>
      <c r="BM957" s="53"/>
      <c r="BN957" s="53"/>
      <c r="BO957" s="53"/>
      <c r="BP957" s="53"/>
      <c r="BQ957" s="53"/>
      <c r="BR957" s="53"/>
      <c r="BS957" s="53"/>
      <c r="BT957" s="53"/>
      <c r="BU957" s="53"/>
      <c r="BV957" s="53"/>
      <c r="BW957" s="53"/>
      <c r="BX957" s="53"/>
      <c r="BY957" s="53"/>
      <c r="BZ957" s="53"/>
      <c r="CA957" s="53"/>
      <c r="CB957" s="54"/>
    </row>
    <row r="958">
      <c r="A958" s="55"/>
      <c r="B958" s="56"/>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c r="BG958" s="53"/>
      <c r="BH958" s="53"/>
      <c r="BI958" s="53"/>
      <c r="BJ958" s="53"/>
      <c r="BK958" s="53"/>
      <c r="BL958" s="53"/>
      <c r="BM958" s="53"/>
      <c r="BN958" s="53"/>
      <c r="BO958" s="53"/>
      <c r="BP958" s="53"/>
      <c r="BQ958" s="53"/>
      <c r="BR958" s="53"/>
      <c r="BS958" s="53"/>
      <c r="BT958" s="53"/>
      <c r="BU958" s="53"/>
      <c r="BV958" s="53"/>
      <c r="BW958" s="53"/>
      <c r="BX958" s="53"/>
      <c r="BY958" s="53"/>
      <c r="BZ958" s="53"/>
      <c r="CA958" s="53"/>
      <c r="CB958" s="54"/>
    </row>
    <row r="959">
      <c r="A959" s="55"/>
      <c r="B959" s="56"/>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c r="BG959" s="53"/>
      <c r="BH959" s="53"/>
      <c r="BI959" s="53"/>
      <c r="BJ959" s="53"/>
      <c r="BK959" s="53"/>
      <c r="BL959" s="53"/>
      <c r="BM959" s="53"/>
      <c r="BN959" s="53"/>
      <c r="BO959" s="53"/>
      <c r="BP959" s="53"/>
      <c r="BQ959" s="53"/>
      <c r="BR959" s="53"/>
      <c r="BS959" s="53"/>
      <c r="BT959" s="53"/>
      <c r="BU959" s="53"/>
      <c r="BV959" s="53"/>
      <c r="BW959" s="53"/>
      <c r="BX959" s="53"/>
      <c r="BY959" s="53"/>
      <c r="BZ959" s="53"/>
      <c r="CA959" s="53"/>
      <c r="CB959" s="54"/>
    </row>
    <row r="960">
      <c r="A960" s="55"/>
      <c r="B960" s="56"/>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c r="BG960" s="53"/>
      <c r="BH960" s="53"/>
      <c r="BI960" s="53"/>
      <c r="BJ960" s="53"/>
      <c r="BK960" s="53"/>
      <c r="BL960" s="53"/>
      <c r="BM960" s="53"/>
      <c r="BN960" s="53"/>
      <c r="BO960" s="53"/>
      <c r="BP960" s="53"/>
      <c r="BQ960" s="53"/>
      <c r="BR960" s="53"/>
      <c r="BS960" s="53"/>
      <c r="BT960" s="53"/>
      <c r="BU960" s="53"/>
      <c r="BV960" s="53"/>
      <c r="BW960" s="53"/>
      <c r="BX960" s="53"/>
      <c r="BY960" s="53"/>
      <c r="BZ960" s="53"/>
      <c r="CA960" s="53"/>
      <c r="CB960" s="54"/>
    </row>
    <row r="961">
      <c r="A961" s="55"/>
      <c r="B961" s="56"/>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3"/>
      <c r="BL961" s="53"/>
      <c r="BM961" s="53"/>
      <c r="BN961" s="53"/>
      <c r="BO961" s="53"/>
      <c r="BP961" s="53"/>
      <c r="BQ961" s="53"/>
      <c r="BR961" s="53"/>
      <c r="BS961" s="53"/>
      <c r="BT961" s="53"/>
      <c r="BU961" s="53"/>
      <c r="BV961" s="53"/>
      <c r="BW961" s="53"/>
      <c r="BX961" s="53"/>
      <c r="BY961" s="53"/>
      <c r="BZ961" s="53"/>
      <c r="CA961" s="53"/>
      <c r="CB961" s="54"/>
    </row>
    <row r="962">
      <c r="A962" s="55"/>
      <c r="B962" s="56"/>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c r="BG962" s="53"/>
      <c r="BH962" s="53"/>
      <c r="BI962" s="53"/>
      <c r="BJ962" s="53"/>
      <c r="BK962" s="53"/>
      <c r="BL962" s="53"/>
      <c r="BM962" s="53"/>
      <c r="BN962" s="53"/>
      <c r="BO962" s="53"/>
      <c r="BP962" s="53"/>
      <c r="BQ962" s="53"/>
      <c r="BR962" s="53"/>
      <c r="BS962" s="53"/>
      <c r="BT962" s="53"/>
      <c r="BU962" s="53"/>
      <c r="BV962" s="53"/>
      <c r="BW962" s="53"/>
      <c r="BX962" s="53"/>
      <c r="BY962" s="53"/>
      <c r="BZ962" s="53"/>
      <c r="CA962" s="53"/>
      <c r="CB962" s="54"/>
    </row>
    <row r="963">
      <c r="A963" s="55"/>
      <c r="B963" s="56"/>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3"/>
      <c r="BL963" s="53"/>
      <c r="BM963" s="53"/>
      <c r="BN963" s="53"/>
      <c r="BO963" s="53"/>
      <c r="BP963" s="53"/>
      <c r="BQ963" s="53"/>
      <c r="BR963" s="53"/>
      <c r="BS963" s="53"/>
      <c r="BT963" s="53"/>
      <c r="BU963" s="53"/>
      <c r="BV963" s="53"/>
      <c r="BW963" s="53"/>
      <c r="BX963" s="53"/>
      <c r="BY963" s="53"/>
      <c r="BZ963" s="53"/>
      <c r="CA963" s="53"/>
      <c r="CB963" s="54"/>
    </row>
    <row r="964">
      <c r="A964" s="55"/>
      <c r="B964" s="56"/>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c r="BG964" s="53"/>
      <c r="BH964" s="53"/>
      <c r="BI964" s="53"/>
      <c r="BJ964" s="53"/>
      <c r="BK964" s="53"/>
      <c r="BL964" s="53"/>
      <c r="BM964" s="53"/>
      <c r="BN964" s="53"/>
      <c r="BO964" s="53"/>
      <c r="BP964" s="53"/>
      <c r="BQ964" s="53"/>
      <c r="BR964" s="53"/>
      <c r="BS964" s="53"/>
      <c r="BT964" s="53"/>
      <c r="BU964" s="53"/>
      <c r="BV964" s="53"/>
      <c r="BW964" s="53"/>
      <c r="BX964" s="53"/>
      <c r="BY964" s="53"/>
      <c r="BZ964" s="53"/>
      <c r="CA964" s="53"/>
      <c r="CB964" s="54"/>
    </row>
    <row r="965">
      <c r="A965" s="55"/>
      <c r="B965" s="56"/>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c r="BG965" s="53"/>
      <c r="BH965" s="53"/>
      <c r="BI965" s="53"/>
      <c r="BJ965" s="53"/>
      <c r="BK965" s="53"/>
      <c r="BL965" s="53"/>
      <c r="BM965" s="53"/>
      <c r="BN965" s="53"/>
      <c r="BO965" s="53"/>
      <c r="BP965" s="53"/>
      <c r="BQ965" s="53"/>
      <c r="BR965" s="53"/>
      <c r="BS965" s="53"/>
      <c r="BT965" s="53"/>
      <c r="BU965" s="53"/>
      <c r="BV965" s="53"/>
      <c r="BW965" s="53"/>
      <c r="BX965" s="53"/>
      <c r="BY965" s="53"/>
      <c r="BZ965" s="53"/>
      <c r="CA965" s="53"/>
      <c r="CB965" s="54"/>
    </row>
    <row r="966">
      <c r="A966" s="55"/>
      <c r="B966" s="56"/>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c r="BG966" s="53"/>
      <c r="BH966" s="53"/>
      <c r="BI966" s="53"/>
      <c r="BJ966" s="53"/>
      <c r="BK966" s="53"/>
      <c r="BL966" s="53"/>
      <c r="BM966" s="53"/>
      <c r="BN966" s="53"/>
      <c r="BO966" s="53"/>
      <c r="BP966" s="53"/>
      <c r="BQ966" s="53"/>
      <c r="BR966" s="53"/>
      <c r="BS966" s="53"/>
      <c r="BT966" s="53"/>
      <c r="BU966" s="53"/>
      <c r="BV966" s="53"/>
      <c r="BW966" s="53"/>
      <c r="BX966" s="53"/>
      <c r="BY966" s="53"/>
      <c r="BZ966" s="53"/>
      <c r="CA966" s="53"/>
      <c r="CB966" s="54"/>
    </row>
    <row r="967">
      <c r="A967" s="55"/>
      <c r="B967" s="56"/>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c r="BG967" s="53"/>
      <c r="BH967" s="53"/>
      <c r="BI967" s="53"/>
      <c r="BJ967" s="53"/>
      <c r="BK967" s="53"/>
      <c r="BL967" s="53"/>
      <c r="BM967" s="53"/>
      <c r="BN967" s="53"/>
      <c r="BO967" s="53"/>
      <c r="BP967" s="53"/>
      <c r="BQ967" s="53"/>
      <c r="BR967" s="53"/>
      <c r="BS967" s="53"/>
      <c r="BT967" s="53"/>
      <c r="BU967" s="53"/>
      <c r="BV967" s="53"/>
      <c r="BW967" s="53"/>
      <c r="BX967" s="53"/>
      <c r="BY967" s="53"/>
      <c r="BZ967" s="53"/>
      <c r="CA967" s="53"/>
      <c r="CB967" s="54"/>
    </row>
    <row r="968">
      <c r="A968" s="55"/>
      <c r="B968" s="56"/>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c r="BG968" s="53"/>
      <c r="BH968" s="53"/>
      <c r="BI968" s="53"/>
      <c r="BJ968" s="53"/>
      <c r="BK968" s="53"/>
      <c r="BL968" s="53"/>
      <c r="BM968" s="53"/>
      <c r="BN968" s="53"/>
      <c r="BO968" s="53"/>
      <c r="BP968" s="53"/>
      <c r="BQ968" s="53"/>
      <c r="BR968" s="53"/>
      <c r="BS968" s="53"/>
      <c r="BT968" s="53"/>
      <c r="BU968" s="53"/>
      <c r="BV968" s="53"/>
      <c r="BW968" s="53"/>
      <c r="BX968" s="53"/>
      <c r="BY968" s="53"/>
      <c r="BZ968" s="53"/>
      <c r="CA968" s="53"/>
      <c r="CB968" s="54"/>
    </row>
    <row r="969">
      <c r="A969" s="55"/>
      <c r="B969" s="56"/>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c r="BG969" s="53"/>
      <c r="BH969" s="53"/>
      <c r="BI969" s="53"/>
      <c r="BJ969" s="53"/>
      <c r="BK969" s="53"/>
      <c r="BL969" s="53"/>
      <c r="BM969" s="53"/>
      <c r="BN969" s="53"/>
      <c r="BO969" s="53"/>
      <c r="BP969" s="53"/>
      <c r="BQ969" s="53"/>
      <c r="BR969" s="53"/>
      <c r="BS969" s="53"/>
      <c r="BT969" s="53"/>
      <c r="BU969" s="53"/>
      <c r="BV969" s="53"/>
      <c r="BW969" s="53"/>
      <c r="BX969" s="53"/>
      <c r="BY969" s="53"/>
      <c r="BZ969" s="53"/>
      <c r="CA969" s="53"/>
      <c r="CB969" s="54"/>
    </row>
    <row r="970">
      <c r="A970" s="55"/>
      <c r="B970" s="56"/>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c r="BG970" s="53"/>
      <c r="BH970" s="53"/>
      <c r="BI970" s="53"/>
      <c r="BJ970" s="53"/>
      <c r="BK970" s="53"/>
      <c r="BL970" s="53"/>
      <c r="BM970" s="53"/>
      <c r="BN970" s="53"/>
      <c r="BO970" s="53"/>
      <c r="BP970" s="53"/>
      <c r="BQ970" s="53"/>
      <c r="BR970" s="53"/>
      <c r="BS970" s="53"/>
      <c r="BT970" s="53"/>
      <c r="BU970" s="53"/>
      <c r="BV970" s="53"/>
      <c r="BW970" s="53"/>
      <c r="BX970" s="53"/>
      <c r="BY970" s="53"/>
      <c r="BZ970" s="53"/>
      <c r="CA970" s="53"/>
      <c r="CB970" s="54"/>
    </row>
    <row r="971">
      <c r="A971" s="55"/>
      <c r="B971" s="56"/>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c r="BG971" s="53"/>
      <c r="BH971" s="53"/>
      <c r="BI971" s="53"/>
      <c r="BJ971" s="53"/>
      <c r="BK971" s="53"/>
      <c r="BL971" s="53"/>
      <c r="BM971" s="53"/>
      <c r="BN971" s="53"/>
      <c r="BO971" s="53"/>
      <c r="BP971" s="53"/>
      <c r="BQ971" s="53"/>
      <c r="BR971" s="53"/>
      <c r="BS971" s="53"/>
      <c r="BT971" s="53"/>
      <c r="BU971" s="53"/>
      <c r="BV971" s="53"/>
      <c r="BW971" s="53"/>
      <c r="BX971" s="53"/>
      <c r="BY971" s="53"/>
      <c r="BZ971" s="53"/>
      <c r="CA971" s="53"/>
      <c r="CB971" s="54"/>
    </row>
    <row r="972">
      <c r="A972" s="55"/>
      <c r="B972" s="56"/>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c r="BG972" s="53"/>
      <c r="BH972" s="53"/>
      <c r="BI972" s="53"/>
      <c r="BJ972" s="53"/>
      <c r="BK972" s="53"/>
      <c r="BL972" s="53"/>
      <c r="BM972" s="53"/>
      <c r="BN972" s="53"/>
      <c r="BO972" s="53"/>
      <c r="BP972" s="53"/>
      <c r="BQ972" s="53"/>
      <c r="BR972" s="53"/>
      <c r="BS972" s="53"/>
      <c r="BT972" s="53"/>
      <c r="BU972" s="53"/>
      <c r="BV972" s="53"/>
      <c r="BW972" s="53"/>
      <c r="BX972" s="53"/>
      <c r="BY972" s="53"/>
      <c r="BZ972" s="53"/>
      <c r="CA972" s="53"/>
      <c r="CB972" s="54"/>
    </row>
    <row r="973">
      <c r="A973" s="55"/>
      <c r="B973" s="56"/>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c r="BG973" s="53"/>
      <c r="BH973" s="53"/>
      <c r="BI973" s="53"/>
      <c r="BJ973" s="53"/>
      <c r="BK973" s="53"/>
      <c r="BL973" s="53"/>
      <c r="BM973" s="53"/>
      <c r="BN973" s="53"/>
      <c r="BO973" s="53"/>
      <c r="BP973" s="53"/>
      <c r="BQ973" s="53"/>
      <c r="BR973" s="53"/>
      <c r="BS973" s="53"/>
      <c r="BT973" s="53"/>
      <c r="BU973" s="53"/>
      <c r="BV973" s="53"/>
      <c r="BW973" s="53"/>
      <c r="BX973" s="53"/>
      <c r="BY973" s="53"/>
      <c r="BZ973" s="53"/>
      <c r="CA973" s="53"/>
      <c r="CB973" s="54"/>
    </row>
    <row r="974">
      <c r="A974" s="55"/>
      <c r="B974" s="56"/>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c r="BG974" s="53"/>
      <c r="BH974" s="53"/>
      <c r="BI974" s="53"/>
      <c r="BJ974" s="53"/>
      <c r="BK974" s="53"/>
      <c r="BL974" s="53"/>
      <c r="BM974" s="53"/>
      <c r="BN974" s="53"/>
      <c r="BO974" s="53"/>
      <c r="BP974" s="53"/>
      <c r="BQ974" s="53"/>
      <c r="BR974" s="53"/>
      <c r="BS974" s="53"/>
      <c r="BT974" s="53"/>
      <c r="BU974" s="53"/>
      <c r="BV974" s="53"/>
      <c r="BW974" s="53"/>
      <c r="BX974" s="53"/>
      <c r="BY974" s="53"/>
      <c r="BZ974" s="53"/>
      <c r="CA974" s="53"/>
      <c r="CB974" s="54"/>
    </row>
    <row r="975">
      <c r="A975" s="55"/>
      <c r="B975" s="56"/>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c r="BG975" s="53"/>
      <c r="BH975" s="53"/>
      <c r="BI975" s="53"/>
      <c r="BJ975" s="53"/>
      <c r="BK975" s="53"/>
      <c r="BL975" s="53"/>
      <c r="BM975" s="53"/>
      <c r="BN975" s="53"/>
      <c r="BO975" s="53"/>
      <c r="BP975" s="53"/>
      <c r="BQ975" s="53"/>
      <c r="BR975" s="53"/>
      <c r="BS975" s="53"/>
      <c r="BT975" s="53"/>
      <c r="BU975" s="53"/>
      <c r="BV975" s="53"/>
      <c r="BW975" s="53"/>
      <c r="BX975" s="53"/>
      <c r="BY975" s="53"/>
      <c r="BZ975" s="53"/>
      <c r="CA975" s="53"/>
      <c r="CB975" s="54"/>
    </row>
    <row r="976">
      <c r="A976" s="55"/>
      <c r="B976" s="56"/>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3"/>
      <c r="BL976" s="53"/>
      <c r="BM976" s="53"/>
      <c r="BN976" s="53"/>
      <c r="BO976" s="53"/>
      <c r="BP976" s="53"/>
      <c r="BQ976" s="53"/>
      <c r="BR976" s="53"/>
      <c r="BS976" s="53"/>
      <c r="BT976" s="53"/>
      <c r="BU976" s="53"/>
      <c r="BV976" s="53"/>
      <c r="BW976" s="53"/>
      <c r="BX976" s="53"/>
      <c r="BY976" s="53"/>
      <c r="BZ976" s="53"/>
      <c r="CA976" s="53"/>
      <c r="CB976" s="54"/>
    </row>
    <row r="977">
      <c r="A977" s="55"/>
      <c r="B977" s="56"/>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c r="BG977" s="53"/>
      <c r="BH977" s="53"/>
      <c r="BI977" s="53"/>
      <c r="BJ977" s="53"/>
      <c r="BK977" s="53"/>
      <c r="BL977" s="53"/>
      <c r="BM977" s="53"/>
      <c r="BN977" s="53"/>
      <c r="BO977" s="53"/>
      <c r="BP977" s="53"/>
      <c r="BQ977" s="53"/>
      <c r="BR977" s="53"/>
      <c r="BS977" s="53"/>
      <c r="BT977" s="53"/>
      <c r="BU977" s="53"/>
      <c r="BV977" s="53"/>
      <c r="BW977" s="53"/>
      <c r="BX977" s="53"/>
      <c r="BY977" s="53"/>
      <c r="BZ977" s="53"/>
      <c r="CA977" s="53"/>
      <c r="CB977" s="54"/>
    </row>
    <row r="978">
      <c r="A978" s="55"/>
      <c r="B978" s="56"/>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c r="BG978" s="53"/>
      <c r="BH978" s="53"/>
      <c r="BI978" s="53"/>
      <c r="BJ978" s="53"/>
      <c r="BK978" s="53"/>
      <c r="BL978" s="53"/>
      <c r="BM978" s="53"/>
      <c r="BN978" s="53"/>
      <c r="BO978" s="53"/>
      <c r="BP978" s="53"/>
      <c r="BQ978" s="53"/>
      <c r="BR978" s="53"/>
      <c r="BS978" s="53"/>
      <c r="BT978" s="53"/>
      <c r="BU978" s="53"/>
      <c r="BV978" s="53"/>
      <c r="BW978" s="53"/>
      <c r="BX978" s="53"/>
      <c r="BY978" s="53"/>
      <c r="BZ978" s="53"/>
      <c r="CA978" s="53"/>
      <c r="CB978" s="54"/>
    </row>
    <row r="979">
      <c r="A979" s="55"/>
      <c r="B979" s="56"/>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c r="BG979" s="53"/>
      <c r="BH979" s="53"/>
      <c r="BI979" s="53"/>
      <c r="BJ979" s="53"/>
      <c r="BK979" s="53"/>
      <c r="BL979" s="53"/>
      <c r="BM979" s="53"/>
      <c r="BN979" s="53"/>
      <c r="BO979" s="53"/>
      <c r="BP979" s="53"/>
      <c r="BQ979" s="53"/>
      <c r="BR979" s="53"/>
      <c r="BS979" s="53"/>
      <c r="BT979" s="53"/>
      <c r="BU979" s="53"/>
      <c r="BV979" s="53"/>
      <c r="BW979" s="53"/>
      <c r="BX979" s="53"/>
      <c r="BY979" s="53"/>
      <c r="BZ979" s="53"/>
      <c r="CA979" s="53"/>
      <c r="CB979" s="54"/>
    </row>
    <row r="980">
      <c r="A980" s="55"/>
      <c r="B980" s="56"/>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3"/>
      <c r="BL980" s="53"/>
      <c r="BM980" s="53"/>
      <c r="BN980" s="53"/>
      <c r="BO980" s="53"/>
      <c r="BP980" s="53"/>
      <c r="BQ980" s="53"/>
      <c r="BR980" s="53"/>
      <c r="BS980" s="53"/>
      <c r="BT980" s="53"/>
      <c r="BU980" s="53"/>
      <c r="BV980" s="53"/>
      <c r="BW980" s="53"/>
      <c r="BX980" s="53"/>
      <c r="BY980" s="53"/>
      <c r="BZ980" s="53"/>
      <c r="CA980" s="53"/>
      <c r="CB980" s="54"/>
    </row>
    <row r="981">
      <c r="A981" s="55"/>
      <c r="B981" s="56"/>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c r="BG981" s="53"/>
      <c r="BH981" s="53"/>
      <c r="BI981" s="53"/>
      <c r="BJ981" s="53"/>
      <c r="BK981" s="53"/>
      <c r="BL981" s="53"/>
      <c r="BM981" s="53"/>
      <c r="BN981" s="53"/>
      <c r="BO981" s="53"/>
      <c r="BP981" s="53"/>
      <c r="BQ981" s="53"/>
      <c r="BR981" s="53"/>
      <c r="BS981" s="53"/>
      <c r="BT981" s="53"/>
      <c r="BU981" s="53"/>
      <c r="BV981" s="53"/>
      <c r="BW981" s="53"/>
      <c r="BX981" s="53"/>
      <c r="BY981" s="53"/>
      <c r="BZ981" s="53"/>
      <c r="CA981" s="53"/>
      <c r="CB981" s="54"/>
    </row>
    <row r="982">
      <c r="A982" s="55"/>
      <c r="B982" s="56"/>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c r="BG982" s="53"/>
      <c r="BH982" s="53"/>
      <c r="BI982" s="53"/>
      <c r="BJ982" s="53"/>
      <c r="BK982" s="53"/>
      <c r="BL982" s="53"/>
      <c r="BM982" s="53"/>
      <c r="BN982" s="53"/>
      <c r="BO982" s="53"/>
      <c r="BP982" s="53"/>
      <c r="BQ982" s="53"/>
      <c r="BR982" s="53"/>
      <c r="BS982" s="53"/>
      <c r="BT982" s="53"/>
      <c r="BU982" s="53"/>
      <c r="BV982" s="53"/>
      <c r="BW982" s="53"/>
      <c r="BX982" s="53"/>
      <c r="BY982" s="53"/>
      <c r="BZ982" s="53"/>
      <c r="CA982" s="53"/>
      <c r="CB982" s="54"/>
    </row>
    <row r="983">
      <c r="A983" s="55"/>
      <c r="B983" s="56"/>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c r="BG983" s="53"/>
      <c r="BH983" s="53"/>
      <c r="BI983" s="53"/>
      <c r="BJ983" s="53"/>
      <c r="BK983" s="53"/>
      <c r="BL983" s="53"/>
      <c r="BM983" s="53"/>
      <c r="BN983" s="53"/>
      <c r="BO983" s="53"/>
      <c r="BP983" s="53"/>
      <c r="BQ983" s="53"/>
      <c r="BR983" s="53"/>
      <c r="BS983" s="53"/>
      <c r="BT983" s="53"/>
      <c r="BU983" s="53"/>
      <c r="BV983" s="53"/>
      <c r="BW983" s="53"/>
      <c r="BX983" s="53"/>
      <c r="BY983" s="53"/>
      <c r="BZ983" s="53"/>
      <c r="CA983" s="53"/>
      <c r="CB983" s="54"/>
    </row>
    <row r="984">
      <c r="A984" s="55"/>
      <c r="B984" s="56"/>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c r="BG984" s="53"/>
      <c r="BH984" s="53"/>
      <c r="BI984" s="53"/>
      <c r="BJ984" s="53"/>
      <c r="BK984" s="53"/>
      <c r="BL984" s="53"/>
      <c r="BM984" s="53"/>
      <c r="BN984" s="53"/>
      <c r="BO984" s="53"/>
      <c r="BP984" s="53"/>
      <c r="BQ984" s="53"/>
      <c r="BR984" s="53"/>
      <c r="BS984" s="53"/>
      <c r="BT984" s="53"/>
      <c r="BU984" s="53"/>
      <c r="BV984" s="53"/>
      <c r="BW984" s="53"/>
      <c r="BX984" s="53"/>
      <c r="BY984" s="53"/>
      <c r="BZ984" s="53"/>
      <c r="CA984" s="53"/>
      <c r="CB984" s="54"/>
    </row>
    <row r="985">
      <c r="A985" s="55"/>
      <c r="B985" s="56"/>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c r="BG985" s="53"/>
      <c r="BH985" s="53"/>
      <c r="BI985" s="53"/>
      <c r="BJ985" s="53"/>
      <c r="BK985" s="53"/>
      <c r="BL985" s="53"/>
      <c r="BM985" s="53"/>
      <c r="BN985" s="53"/>
      <c r="BO985" s="53"/>
      <c r="BP985" s="53"/>
      <c r="BQ985" s="53"/>
      <c r="BR985" s="53"/>
      <c r="BS985" s="53"/>
      <c r="BT985" s="53"/>
      <c r="BU985" s="53"/>
      <c r="BV985" s="53"/>
      <c r="BW985" s="53"/>
      <c r="BX985" s="53"/>
      <c r="BY985" s="53"/>
      <c r="BZ985" s="53"/>
      <c r="CA985" s="53"/>
      <c r="CB985" s="54"/>
    </row>
    <row r="986">
      <c r="A986" s="55"/>
      <c r="B986" s="56"/>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c r="BG986" s="53"/>
      <c r="BH986" s="53"/>
      <c r="BI986" s="53"/>
      <c r="BJ986" s="53"/>
      <c r="BK986" s="53"/>
      <c r="BL986" s="53"/>
      <c r="BM986" s="53"/>
      <c r="BN986" s="53"/>
      <c r="BO986" s="53"/>
      <c r="BP986" s="53"/>
      <c r="BQ986" s="53"/>
      <c r="BR986" s="53"/>
      <c r="BS986" s="53"/>
      <c r="BT986" s="53"/>
      <c r="BU986" s="53"/>
      <c r="BV986" s="53"/>
      <c r="BW986" s="53"/>
      <c r="BX986" s="53"/>
      <c r="BY986" s="53"/>
      <c r="BZ986" s="53"/>
      <c r="CA986" s="53"/>
      <c r="CB986" s="54"/>
    </row>
    <row r="987">
      <c r="A987" s="55"/>
      <c r="B987" s="56"/>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c r="BG987" s="53"/>
      <c r="BH987" s="53"/>
      <c r="BI987" s="53"/>
      <c r="BJ987" s="53"/>
      <c r="BK987" s="53"/>
      <c r="BL987" s="53"/>
      <c r="BM987" s="53"/>
      <c r="BN987" s="53"/>
      <c r="BO987" s="53"/>
      <c r="BP987" s="53"/>
      <c r="BQ987" s="53"/>
      <c r="BR987" s="53"/>
      <c r="BS987" s="53"/>
      <c r="BT987" s="53"/>
      <c r="BU987" s="53"/>
      <c r="BV987" s="53"/>
      <c r="BW987" s="53"/>
      <c r="BX987" s="53"/>
      <c r="BY987" s="53"/>
      <c r="BZ987" s="53"/>
      <c r="CA987" s="53"/>
      <c r="CB987" s="54"/>
    </row>
    <row r="988">
      <c r="A988" s="55"/>
      <c r="B988" s="56"/>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c r="BG988" s="53"/>
      <c r="BH988" s="53"/>
      <c r="BI988" s="53"/>
      <c r="BJ988" s="53"/>
      <c r="BK988" s="53"/>
      <c r="BL988" s="53"/>
      <c r="BM988" s="53"/>
      <c r="BN988" s="53"/>
      <c r="BO988" s="53"/>
      <c r="BP988" s="53"/>
      <c r="BQ988" s="53"/>
      <c r="BR988" s="53"/>
      <c r="BS988" s="53"/>
      <c r="BT988" s="53"/>
      <c r="BU988" s="53"/>
      <c r="BV988" s="53"/>
      <c r="BW988" s="53"/>
      <c r="BX988" s="53"/>
      <c r="BY988" s="53"/>
      <c r="BZ988" s="53"/>
      <c r="CA988" s="53"/>
      <c r="CB988" s="54"/>
    </row>
    <row r="989">
      <c r="A989" s="55"/>
      <c r="B989" s="56"/>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c r="BG989" s="53"/>
      <c r="BH989" s="53"/>
      <c r="BI989" s="53"/>
      <c r="BJ989" s="53"/>
      <c r="BK989" s="53"/>
      <c r="BL989" s="53"/>
      <c r="BM989" s="53"/>
      <c r="BN989" s="53"/>
      <c r="BO989" s="53"/>
      <c r="BP989" s="53"/>
      <c r="BQ989" s="53"/>
      <c r="BR989" s="53"/>
      <c r="BS989" s="53"/>
      <c r="BT989" s="53"/>
      <c r="BU989" s="53"/>
      <c r="BV989" s="53"/>
      <c r="BW989" s="53"/>
      <c r="BX989" s="53"/>
      <c r="BY989" s="53"/>
      <c r="BZ989" s="53"/>
      <c r="CA989" s="53"/>
      <c r="CB989" s="54"/>
    </row>
    <row r="990">
      <c r="A990" s="55"/>
      <c r="B990" s="56"/>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c r="BG990" s="53"/>
      <c r="BH990" s="53"/>
      <c r="BI990" s="53"/>
      <c r="BJ990" s="53"/>
      <c r="BK990" s="53"/>
      <c r="BL990" s="53"/>
      <c r="BM990" s="53"/>
      <c r="BN990" s="53"/>
      <c r="BO990" s="53"/>
      <c r="BP990" s="53"/>
      <c r="BQ990" s="53"/>
      <c r="BR990" s="53"/>
      <c r="BS990" s="53"/>
      <c r="BT990" s="53"/>
      <c r="BU990" s="53"/>
      <c r="BV990" s="53"/>
      <c r="BW990" s="53"/>
      <c r="BX990" s="53"/>
      <c r="BY990" s="53"/>
      <c r="BZ990" s="53"/>
      <c r="CA990" s="53"/>
      <c r="CB990" s="54"/>
    </row>
    <row r="991">
      <c r="A991" s="55"/>
      <c r="B991" s="56"/>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c r="BG991" s="53"/>
      <c r="BH991" s="53"/>
      <c r="BI991" s="53"/>
      <c r="BJ991" s="53"/>
      <c r="BK991" s="53"/>
      <c r="BL991" s="53"/>
      <c r="BM991" s="53"/>
      <c r="BN991" s="53"/>
      <c r="BO991" s="53"/>
      <c r="BP991" s="53"/>
      <c r="BQ991" s="53"/>
      <c r="BR991" s="53"/>
      <c r="BS991" s="53"/>
      <c r="BT991" s="53"/>
      <c r="BU991" s="53"/>
      <c r="BV991" s="53"/>
      <c r="BW991" s="53"/>
      <c r="BX991" s="53"/>
      <c r="BY991" s="53"/>
      <c r="BZ991" s="53"/>
      <c r="CA991" s="53"/>
      <c r="CB991" s="54"/>
    </row>
    <row r="992">
      <c r="A992" s="55"/>
      <c r="B992" s="56"/>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c r="BG992" s="53"/>
      <c r="BH992" s="53"/>
      <c r="BI992" s="53"/>
      <c r="BJ992" s="53"/>
      <c r="BK992" s="53"/>
      <c r="BL992" s="53"/>
      <c r="BM992" s="53"/>
      <c r="BN992" s="53"/>
      <c r="BO992" s="53"/>
      <c r="BP992" s="53"/>
      <c r="BQ992" s="53"/>
      <c r="BR992" s="53"/>
      <c r="BS992" s="53"/>
      <c r="BT992" s="53"/>
      <c r="BU992" s="53"/>
      <c r="BV992" s="53"/>
      <c r="BW992" s="53"/>
      <c r="BX992" s="53"/>
      <c r="BY992" s="53"/>
      <c r="BZ992" s="53"/>
      <c r="CA992" s="53"/>
      <c r="CB992" s="54"/>
    </row>
    <row r="993">
      <c r="A993" s="55"/>
      <c r="B993" s="56"/>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c r="BG993" s="53"/>
      <c r="BH993" s="53"/>
      <c r="BI993" s="53"/>
      <c r="BJ993" s="53"/>
      <c r="BK993" s="53"/>
      <c r="BL993" s="53"/>
      <c r="BM993" s="53"/>
      <c r="BN993" s="53"/>
      <c r="BO993" s="53"/>
      <c r="BP993" s="53"/>
      <c r="BQ993" s="53"/>
      <c r="BR993" s="53"/>
      <c r="BS993" s="53"/>
      <c r="BT993" s="53"/>
      <c r="BU993" s="53"/>
      <c r="BV993" s="53"/>
      <c r="BW993" s="53"/>
      <c r="BX993" s="53"/>
      <c r="BY993" s="53"/>
      <c r="BZ993" s="53"/>
      <c r="CA993" s="53"/>
      <c r="CB993" s="54"/>
    </row>
    <row r="994">
      <c r="A994" s="55"/>
      <c r="B994" s="56"/>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c r="BG994" s="53"/>
      <c r="BH994" s="53"/>
      <c r="BI994" s="53"/>
      <c r="BJ994" s="53"/>
      <c r="BK994" s="53"/>
      <c r="BL994" s="53"/>
      <c r="BM994" s="53"/>
      <c r="BN994" s="53"/>
      <c r="BO994" s="53"/>
      <c r="BP994" s="53"/>
      <c r="BQ994" s="53"/>
      <c r="BR994" s="53"/>
      <c r="BS994" s="53"/>
      <c r="BT994" s="53"/>
      <c r="BU994" s="53"/>
      <c r="BV994" s="53"/>
      <c r="BW994" s="53"/>
      <c r="BX994" s="53"/>
      <c r="BY994" s="53"/>
      <c r="BZ994" s="53"/>
      <c r="CA994" s="53"/>
      <c r="CB994" s="54"/>
    </row>
    <row r="995">
      <c r="A995" s="55"/>
      <c r="B995" s="56"/>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c r="BG995" s="53"/>
      <c r="BH995" s="53"/>
      <c r="BI995" s="53"/>
      <c r="BJ995" s="53"/>
      <c r="BK995" s="53"/>
      <c r="BL995" s="53"/>
      <c r="BM995" s="53"/>
      <c r="BN995" s="53"/>
      <c r="BO995" s="53"/>
      <c r="BP995" s="53"/>
      <c r="BQ995" s="53"/>
      <c r="BR995" s="53"/>
      <c r="BS995" s="53"/>
      <c r="BT995" s="53"/>
      <c r="BU995" s="53"/>
      <c r="BV995" s="53"/>
      <c r="BW995" s="53"/>
      <c r="BX995" s="53"/>
      <c r="BY995" s="53"/>
      <c r="BZ995" s="53"/>
      <c r="CA995" s="53"/>
      <c r="CB995" s="54"/>
    </row>
    <row r="996">
      <c r="A996" s="55"/>
      <c r="B996" s="56"/>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c r="BG996" s="53"/>
      <c r="BH996" s="53"/>
      <c r="BI996" s="53"/>
      <c r="BJ996" s="53"/>
      <c r="BK996" s="53"/>
      <c r="BL996" s="53"/>
      <c r="BM996" s="53"/>
      <c r="BN996" s="53"/>
      <c r="BO996" s="53"/>
      <c r="BP996" s="53"/>
      <c r="BQ996" s="53"/>
      <c r="BR996" s="53"/>
      <c r="BS996" s="53"/>
      <c r="BT996" s="53"/>
      <c r="BU996" s="53"/>
      <c r="BV996" s="53"/>
      <c r="BW996" s="53"/>
      <c r="BX996" s="53"/>
      <c r="BY996" s="53"/>
      <c r="BZ996" s="53"/>
      <c r="CA996" s="53"/>
      <c r="CB996" s="54"/>
    </row>
    <row r="997">
      <c r="A997" s="55"/>
      <c r="B997" s="56"/>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c r="BG997" s="53"/>
      <c r="BH997" s="53"/>
      <c r="BI997" s="53"/>
      <c r="BJ997" s="53"/>
      <c r="BK997" s="53"/>
      <c r="BL997" s="53"/>
      <c r="BM997" s="53"/>
      <c r="BN997" s="53"/>
      <c r="BO997" s="53"/>
      <c r="BP997" s="53"/>
      <c r="BQ997" s="53"/>
      <c r="BR997" s="53"/>
      <c r="BS997" s="53"/>
      <c r="BT997" s="53"/>
      <c r="BU997" s="53"/>
      <c r="BV997" s="53"/>
      <c r="BW997" s="53"/>
      <c r="BX997" s="53"/>
      <c r="BY997" s="53"/>
      <c r="BZ997" s="53"/>
      <c r="CA997" s="53"/>
      <c r="CB997" s="54"/>
    </row>
    <row r="998">
      <c r="A998" s="55"/>
      <c r="B998" s="56"/>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c r="BG998" s="53"/>
      <c r="BH998" s="53"/>
      <c r="BI998" s="53"/>
      <c r="BJ998" s="53"/>
      <c r="BK998" s="53"/>
      <c r="BL998" s="53"/>
      <c r="BM998" s="53"/>
      <c r="BN998" s="53"/>
      <c r="BO998" s="53"/>
      <c r="BP998" s="53"/>
      <c r="BQ998" s="53"/>
      <c r="BR998" s="53"/>
      <c r="BS998" s="53"/>
      <c r="BT998" s="53"/>
      <c r="BU998" s="53"/>
      <c r="BV998" s="53"/>
      <c r="BW998" s="53"/>
      <c r="BX998" s="53"/>
      <c r="BY998" s="53"/>
      <c r="BZ998" s="53"/>
      <c r="CA998" s="53"/>
      <c r="CB998" s="54"/>
    </row>
    <row r="999">
      <c r="A999" s="55"/>
      <c r="B999" s="56"/>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c r="BG999" s="53"/>
      <c r="BH999" s="53"/>
      <c r="BI999" s="53"/>
      <c r="BJ999" s="53"/>
      <c r="BK999" s="53"/>
      <c r="BL999" s="53"/>
      <c r="BM999" s="53"/>
      <c r="BN999" s="53"/>
      <c r="BO999" s="53"/>
      <c r="BP999" s="53"/>
      <c r="BQ999" s="53"/>
      <c r="BR999" s="53"/>
      <c r="BS999" s="53"/>
      <c r="BT999" s="53"/>
      <c r="BU999" s="53"/>
      <c r="BV999" s="53"/>
      <c r="BW999" s="53"/>
      <c r="BX999" s="53"/>
      <c r="BY999" s="53"/>
      <c r="BZ999" s="53"/>
      <c r="CA999" s="53"/>
      <c r="CB999" s="54"/>
    </row>
    <row r="1000">
      <c r="A1000" s="57"/>
      <c r="B1000" s="58"/>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c r="BU1000" s="59"/>
      <c r="BV1000" s="59"/>
      <c r="BW1000" s="59"/>
      <c r="BX1000" s="59"/>
      <c r="BY1000" s="59"/>
      <c r="BZ1000" s="59"/>
      <c r="CA1000" s="59"/>
      <c r="CB1000" s="6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6.67"/>
    <col customWidth="1" min="2" max="2" width="19.78"/>
    <col customWidth="1" min="3" max="3" width="14.33"/>
  </cols>
  <sheetData>
    <row r="1">
      <c r="A1" s="61" t="s">
        <v>3103</v>
      </c>
      <c r="B1" s="61" t="s">
        <v>3104</v>
      </c>
      <c r="C1" s="61" t="s">
        <v>3105</v>
      </c>
    </row>
    <row r="2">
      <c r="A2" s="62" t="s">
        <v>3106</v>
      </c>
      <c r="B2" s="62" t="s">
        <v>3106</v>
      </c>
      <c r="C2" s="62" t="s">
        <v>3107</v>
      </c>
    </row>
    <row r="3">
      <c r="A3" s="62" t="s">
        <v>3108</v>
      </c>
      <c r="B3" s="62" t="s">
        <v>3109</v>
      </c>
      <c r="C3" s="62" t="s">
        <v>3107</v>
      </c>
    </row>
    <row r="4">
      <c r="A4" s="62" t="s">
        <v>3110</v>
      </c>
      <c r="B4" s="62" t="s">
        <v>3109</v>
      </c>
      <c r="C4" s="62" t="s">
        <v>3107</v>
      </c>
    </row>
    <row r="5">
      <c r="A5" s="62" t="s">
        <v>3111</v>
      </c>
      <c r="B5" s="62" t="s">
        <v>3112</v>
      </c>
      <c r="C5" s="62" t="s">
        <v>3107</v>
      </c>
    </row>
    <row r="6">
      <c r="A6" s="62" t="s">
        <v>3113</v>
      </c>
      <c r="B6" s="62" t="s">
        <v>2519</v>
      </c>
      <c r="C6" s="62" t="s">
        <v>3107</v>
      </c>
    </row>
    <row r="7">
      <c r="A7" s="62" t="s">
        <v>3114</v>
      </c>
      <c r="B7" s="62" t="s">
        <v>2519</v>
      </c>
      <c r="C7" s="62" t="s">
        <v>3107</v>
      </c>
    </row>
    <row r="8">
      <c r="A8" s="62" t="s">
        <v>3115</v>
      </c>
      <c r="B8" s="62" t="s">
        <v>2519</v>
      </c>
      <c r="C8" s="62" t="s">
        <v>3107</v>
      </c>
    </row>
    <row r="9">
      <c r="A9" s="62" t="s">
        <v>3116</v>
      </c>
      <c r="B9" s="62" t="s">
        <v>3116</v>
      </c>
      <c r="C9" s="62" t="s">
        <v>3107</v>
      </c>
    </row>
    <row r="10">
      <c r="A10" s="62" t="s">
        <v>3117</v>
      </c>
      <c r="B10" s="63" t="s">
        <v>3118</v>
      </c>
      <c r="C10" s="62" t="s">
        <v>3107</v>
      </c>
    </row>
    <row r="11">
      <c r="A11" s="62" t="s">
        <v>3119</v>
      </c>
      <c r="B11" s="62" t="s">
        <v>3120</v>
      </c>
      <c r="C11" s="62" t="s">
        <v>3107</v>
      </c>
    </row>
    <row r="12">
      <c r="A12" s="62" t="s">
        <v>3121</v>
      </c>
      <c r="B12" s="63" t="s">
        <v>3122</v>
      </c>
      <c r="C12" s="62" t="s">
        <v>3123</v>
      </c>
    </row>
    <row r="13">
      <c r="A13" s="62" t="s">
        <v>3122</v>
      </c>
      <c r="B13" s="62" t="s">
        <v>3122</v>
      </c>
      <c r="C13" s="62" t="s">
        <v>3123</v>
      </c>
    </row>
    <row r="14">
      <c r="A14" s="62" t="s">
        <v>3124</v>
      </c>
      <c r="B14" s="62" t="s">
        <v>3122</v>
      </c>
      <c r="C14" s="62" t="s">
        <v>3123</v>
      </c>
    </row>
    <row r="15">
      <c r="A15" s="62" t="s">
        <v>3125</v>
      </c>
      <c r="B15" s="63" t="s">
        <v>3122</v>
      </c>
      <c r="C15" s="62" t="s">
        <v>3123</v>
      </c>
    </row>
    <row r="16">
      <c r="A16" s="62" t="s">
        <v>3126</v>
      </c>
      <c r="B16" s="62" t="s">
        <v>3127</v>
      </c>
      <c r="C16" s="62" t="s">
        <v>3123</v>
      </c>
    </row>
    <row r="17">
      <c r="A17" s="62" t="s">
        <v>3127</v>
      </c>
      <c r="B17" s="62" t="s">
        <v>3127</v>
      </c>
      <c r="C17" s="62" t="s">
        <v>3123</v>
      </c>
    </row>
    <row r="18">
      <c r="A18" s="62" t="s">
        <v>3128</v>
      </c>
      <c r="B18" s="62" t="s">
        <v>3129</v>
      </c>
      <c r="C18" s="62" t="s">
        <v>3123</v>
      </c>
    </row>
    <row r="19">
      <c r="A19" s="62" t="s">
        <v>3130</v>
      </c>
      <c r="B19" s="62" t="s">
        <v>3130</v>
      </c>
      <c r="C19" s="62" t="s">
        <v>3131</v>
      </c>
    </row>
    <row r="20">
      <c r="A20" s="62" t="s">
        <v>3132</v>
      </c>
      <c r="B20" s="63" t="s">
        <v>3133</v>
      </c>
      <c r="C20" s="62" t="s">
        <v>3131</v>
      </c>
    </row>
    <row r="21">
      <c r="A21" s="62" t="s">
        <v>3134</v>
      </c>
      <c r="B21" s="63" t="s">
        <v>3133</v>
      </c>
      <c r="C21" s="62" t="s">
        <v>3131</v>
      </c>
    </row>
    <row r="22">
      <c r="A22" s="62" t="s">
        <v>3135</v>
      </c>
      <c r="B22" s="62" t="s">
        <v>3135</v>
      </c>
      <c r="C22" s="62" t="s">
        <v>3131</v>
      </c>
    </row>
    <row r="23">
      <c r="A23" s="62" t="s">
        <v>3136</v>
      </c>
      <c r="B23" s="62" t="s">
        <v>3137</v>
      </c>
      <c r="C23" s="62" t="s">
        <v>3131</v>
      </c>
    </row>
    <row r="24">
      <c r="A24" s="62" t="s">
        <v>3138</v>
      </c>
      <c r="B24" s="62" t="s">
        <v>3139</v>
      </c>
      <c r="C24" s="62" t="s">
        <v>3131</v>
      </c>
    </row>
    <row r="25">
      <c r="A25" s="62" t="s">
        <v>3140</v>
      </c>
      <c r="B25" s="62" t="s">
        <v>3139</v>
      </c>
      <c r="C25" s="62" t="s">
        <v>3131</v>
      </c>
    </row>
    <row r="26">
      <c r="A26" s="62" t="s">
        <v>3141</v>
      </c>
      <c r="B26" s="62" t="s">
        <v>3141</v>
      </c>
      <c r="C26" s="62" t="s">
        <v>3131</v>
      </c>
    </row>
    <row r="27">
      <c r="A27" s="62" t="s">
        <v>3142</v>
      </c>
      <c r="B27" s="62" t="s">
        <v>3142</v>
      </c>
      <c r="C27" s="62" t="s">
        <v>3131</v>
      </c>
    </row>
    <row r="28">
      <c r="A28" s="62" t="s">
        <v>3143</v>
      </c>
      <c r="B28" s="62" t="s">
        <v>3144</v>
      </c>
      <c r="C28" s="62" t="s">
        <v>3131</v>
      </c>
    </row>
    <row r="29">
      <c r="A29" s="62" t="s">
        <v>3145</v>
      </c>
      <c r="B29" s="62" t="s">
        <v>3145</v>
      </c>
      <c r="C29" s="62" t="s">
        <v>3131</v>
      </c>
    </row>
    <row r="30">
      <c r="A30" s="62" t="s">
        <v>3133</v>
      </c>
      <c r="B30" s="62" t="s">
        <v>3133</v>
      </c>
      <c r="C30" s="62" t="s">
        <v>3131</v>
      </c>
    </row>
    <row r="31">
      <c r="A31" s="62" t="s">
        <v>3146</v>
      </c>
      <c r="B31" s="62" t="s">
        <v>3146</v>
      </c>
      <c r="C31" s="62" t="s">
        <v>3131</v>
      </c>
    </row>
    <row r="32">
      <c r="A32" s="62" t="s">
        <v>3147</v>
      </c>
      <c r="B32" s="62" t="s">
        <v>3146</v>
      </c>
      <c r="C32" s="62" t="s">
        <v>3131</v>
      </c>
    </row>
    <row r="33">
      <c r="A33" s="62" t="s">
        <v>3148</v>
      </c>
      <c r="B33" s="62" t="s">
        <v>3149</v>
      </c>
      <c r="C33" s="62" t="s">
        <v>3131</v>
      </c>
    </row>
    <row r="34">
      <c r="A34" s="62" t="s">
        <v>3149</v>
      </c>
      <c r="B34" s="62" t="s">
        <v>3149</v>
      </c>
      <c r="C34" s="62" t="s">
        <v>3131</v>
      </c>
    </row>
    <row r="35">
      <c r="A35" s="62" t="s">
        <v>3150</v>
      </c>
      <c r="B35" s="62" t="s">
        <v>3150</v>
      </c>
      <c r="C35" s="62" t="s">
        <v>3131</v>
      </c>
    </row>
    <row r="36">
      <c r="A36" s="62" t="s">
        <v>3151</v>
      </c>
      <c r="B36" s="62" t="s">
        <v>3151</v>
      </c>
      <c r="C36" s="62" t="s">
        <v>3131</v>
      </c>
    </row>
    <row r="37">
      <c r="A37" s="62" t="s">
        <v>3152</v>
      </c>
      <c r="B37" s="62" t="s">
        <v>3151</v>
      </c>
      <c r="C37" s="62" t="s">
        <v>3131</v>
      </c>
    </row>
    <row r="38">
      <c r="A38" s="62" t="s">
        <v>3153</v>
      </c>
      <c r="B38" s="62" t="s">
        <v>3153</v>
      </c>
      <c r="C38" s="62" t="s">
        <v>3131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9.0"/>
    <col customWidth="1" min="3" max="3" width="60.56"/>
    <col customWidth="1" min="4" max="4" width="22.0"/>
    <col customWidth="1" min="5" max="5" width="14.11"/>
  </cols>
  <sheetData>
    <row r="1">
      <c r="A1" s="19" t="s">
        <v>3154</v>
      </c>
      <c r="B1" s="64" t="s">
        <v>3155</v>
      </c>
      <c r="C1" s="19" t="s">
        <v>3156</v>
      </c>
      <c r="D1" s="19" t="s">
        <v>3157</v>
      </c>
      <c r="E1" s="65" t="s">
        <v>3158</v>
      </c>
      <c r="F1" s="65" t="s">
        <v>3159</v>
      </c>
      <c r="G1" s="65" t="s">
        <v>3160</v>
      </c>
      <c r="H1" s="65" t="s">
        <v>3161</v>
      </c>
      <c r="I1" s="65" t="s">
        <v>3162</v>
      </c>
    </row>
    <row r="2">
      <c r="A2" s="41">
        <v>33.0</v>
      </c>
      <c r="B2" s="66">
        <v>33.007</v>
      </c>
      <c r="C2" s="33" t="s">
        <v>3163</v>
      </c>
      <c r="D2" s="62" t="s">
        <v>3164</v>
      </c>
      <c r="E2" s="62" t="s">
        <v>3145</v>
      </c>
      <c r="F2" s="62" t="s">
        <v>3131</v>
      </c>
      <c r="G2" s="62" t="s">
        <v>16</v>
      </c>
      <c r="H2" s="67" t="s">
        <v>2464</v>
      </c>
      <c r="I2" s="67">
        <v>33.1</v>
      </c>
    </row>
    <row r="3">
      <c r="A3" s="41">
        <v>41.0</v>
      </c>
      <c r="B3" s="66">
        <v>41.013</v>
      </c>
      <c r="C3" s="33" t="s">
        <v>3165</v>
      </c>
      <c r="D3" s="33" t="s">
        <v>3166</v>
      </c>
      <c r="E3" s="62" t="s">
        <v>3145</v>
      </c>
      <c r="F3" s="62" t="s">
        <v>3131</v>
      </c>
      <c r="G3" s="62" t="s">
        <v>20</v>
      </c>
      <c r="H3" s="67" t="s">
        <v>2464</v>
      </c>
      <c r="I3" s="33" t="s">
        <v>3167</v>
      </c>
    </row>
    <row r="4">
      <c r="A4" s="41">
        <v>41.0</v>
      </c>
      <c r="B4" s="66">
        <v>41.014</v>
      </c>
      <c r="C4" s="33" t="s">
        <v>3168</v>
      </c>
      <c r="D4" s="33" t="s">
        <v>3166</v>
      </c>
      <c r="E4" s="62" t="s">
        <v>3145</v>
      </c>
      <c r="F4" s="62" t="s">
        <v>3131</v>
      </c>
      <c r="G4" s="62" t="s">
        <v>16</v>
      </c>
      <c r="H4" s="67" t="s">
        <v>2464</v>
      </c>
      <c r="I4" s="33" t="s">
        <v>3167</v>
      </c>
    </row>
    <row r="5">
      <c r="A5" s="41">
        <v>61.0</v>
      </c>
      <c r="B5" s="66">
        <v>61.002</v>
      </c>
      <c r="C5" s="33" t="s">
        <v>3169</v>
      </c>
      <c r="D5" s="33" t="s">
        <v>3170</v>
      </c>
      <c r="E5" s="33" t="s">
        <v>3145</v>
      </c>
      <c r="F5" s="62" t="s">
        <v>3131</v>
      </c>
      <c r="G5" s="33" t="s">
        <v>20</v>
      </c>
      <c r="H5" s="67" t="s">
        <v>2464</v>
      </c>
      <c r="I5" s="41">
        <v>61.1</v>
      </c>
    </row>
    <row r="6">
      <c r="A6" s="41">
        <v>61.0</v>
      </c>
      <c r="B6" s="66">
        <v>61.012</v>
      </c>
      <c r="C6" s="33" t="s">
        <v>3169</v>
      </c>
      <c r="D6" s="33" t="s">
        <v>3171</v>
      </c>
      <c r="E6" s="33" t="s">
        <v>3145</v>
      </c>
      <c r="F6" s="62" t="s">
        <v>3131</v>
      </c>
      <c r="G6" s="33" t="s">
        <v>20</v>
      </c>
      <c r="H6" s="67" t="s">
        <v>2464</v>
      </c>
      <c r="I6" s="41">
        <v>61.1</v>
      </c>
    </row>
    <row r="7">
      <c r="A7" s="41">
        <v>61.0</v>
      </c>
      <c r="B7" s="66">
        <v>61.015</v>
      </c>
      <c r="C7" s="33" t="s">
        <v>3169</v>
      </c>
      <c r="D7" s="33" t="s">
        <v>3172</v>
      </c>
      <c r="E7" s="33" t="s">
        <v>3145</v>
      </c>
      <c r="F7" s="62" t="s">
        <v>3131</v>
      </c>
      <c r="G7" s="33" t="s">
        <v>20</v>
      </c>
      <c r="H7" s="67" t="s">
        <v>2464</v>
      </c>
      <c r="I7" s="41">
        <v>61.1</v>
      </c>
    </row>
    <row r="8">
      <c r="A8" s="41">
        <v>61.0</v>
      </c>
      <c r="B8" s="66">
        <v>61.018</v>
      </c>
      <c r="C8" s="33" t="s">
        <v>3169</v>
      </c>
      <c r="D8" s="33" t="s">
        <v>3173</v>
      </c>
      <c r="E8" s="33" t="s">
        <v>3145</v>
      </c>
      <c r="F8" s="62" t="s">
        <v>3131</v>
      </c>
      <c r="G8" s="33" t="s">
        <v>20</v>
      </c>
      <c r="H8" s="67" t="s">
        <v>2464</v>
      </c>
      <c r="I8" s="41">
        <v>61.1</v>
      </c>
    </row>
    <row r="9">
      <c r="A9" s="41">
        <v>61.0</v>
      </c>
      <c r="B9" s="66">
        <v>61.021</v>
      </c>
      <c r="C9" s="33" t="s">
        <v>3169</v>
      </c>
      <c r="D9" s="33" t="s">
        <v>3174</v>
      </c>
      <c r="E9" s="33" t="s">
        <v>3145</v>
      </c>
      <c r="F9" s="62" t="s">
        <v>3131</v>
      </c>
      <c r="G9" s="33" t="s">
        <v>20</v>
      </c>
      <c r="H9" s="67" t="s">
        <v>2464</v>
      </c>
      <c r="I9" s="41">
        <v>61.1</v>
      </c>
    </row>
    <row r="10">
      <c r="A10" s="41">
        <v>61.0</v>
      </c>
      <c r="B10" s="66">
        <v>61.024</v>
      </c>
      <c r="C10" s="33" t="s">
        <v>3169</v>
      </c>
      <c r="D10" s="33" t="s">
        <v>3166</v>
      </c>
      <c r="E10" s="33" t="s">
        <v>3145</v>
      </c>
      <c r="F10" s="62" t="s">
        <v>3131</v>
      </c>
      <c r="G10" s="33" t="s">
        <v>20</v>
      </c>
      <c r="H10" s="67" t="s">
        <v>2464</v>
      </c>
      <c r="I10" s="41">
        <v>61.1</v>
      </c>
    </row>
    <row r="11">
      <c r="A11" s="41">
        <v>61.0</v>
      </c>
      <c r="B11" s="66">
        <v>61.004</v>
      </c>
      <c r="C11" s="33" t="s">
        <v>3175</v>
      </c>
      <c r="D11" s="33" t="s">
        <v>3170</v>
      </c>
      <c r="E11" s="33" t="s">
        <v>3129</v>
      </c>
      <c r="F11" s="33" t="s">
        <v>3123</v>
      </c>
      <c r="G11" s="33" t="s">
        <v>20</v>
      </c>
      <c r="H11" s="67" t="s">
        <v>2464</v>
      </c>
      <c r="I11" s="41">
        <v>61.1</v>
      </c>
    </row>
    <row r="12">
      <c r="A12" s="41">
        <v>61.0</v>
      </c>
      <c r="B12" s="66">
        <v>61.032</v>
      </c>
      <c r="C12" s="33" t="s">
        <v>3175</v>
      </c>
      <c r="D12" s="33" t="s">
        <v>3171</v>
      </c>
      <c r="E12" s="33" t="s">
        <v>3129</v>
      </c>
      <c r="F12" s="33" t="s">
        <v>3123</v>
      </c>
      <c r="G12" s="33" t="s">
        <v>20</v>
      </c>
      <c r="H12" s="67" t="s">
        <v>2464</v>
      </c>
      <c r="I12" s="41">
        <v>61.1</v>
      </c>
    </row>
    <row r="13">
      <c r="A13" s="41">
        <v>61.0</v>
      </c>
      <c r="B13" s="66">
        <v>61.035</v>
      </c>
      <c r="C13" s="33" t="s">
        <v>3175</v>
      </c>
      <c r="D13" s="33" t="s">
        <v>3172</v>
      </c>
      <c r="E13" s="33" t="s">
        <v>3129</v>
      </c>
      <c r="F13" s="33" t="s">
        <v>3123</v>
      </c>
      <c r="G13" s="33" t="s">
        <v>20</v>
      </c>
      <c r="H13" s="67" t="s">
        <v>2464</v>
      </c>
      <c r="I13" s="41">
        <v>61.1</v>
      </c>
    </row>
    <row r="14">
      <c r="A14" s="41">
        <v>61.0</v>
      </c>
      <c r="B14" s="66">
        <v>61.038</v>
      </c>
      <c r="C14" s="33" t="s">
        <v>3175</v>
      </c>
      <c r="D14" s="33" t="s">
        <v>3173</v>
      </c>
      <c r="E14" s="33" t="s">
        <v>3129</v>
      </c>
      <c r="F14" s="33" t="s">
        <v>3123</v>
      </c>
      <c r="G14" s="33" t="s">
        <v>20</v>
      </c>
      <c r="H14" s="67" t="s">
        <v>2464</v>
      </c>
      <c r="I14" s="41">
        <v>61.1</v>
      </c>
    </row>
    <row r="15">
      <c r="A15" s="41">
        <v>61.0</v>
      </c>
      <c r="B15" s="66">
        <v>61.041</v>
      </c>
      <c r="C15" s="33" t="s">
        <v>3175</v>
      </c>
      <c r="D15" s="33" t="s">
        <v>3174</v>
      </c>
      <c r="E15" s="33" t="s">
        <v>3129</v>
      </c>
      <c r="F15" s="33" t="s">
        <v>3123</v>
      </c>
      <c r="G15" s="33" t="s">
        <v>20</v>
      </c>
      <c r="H15" s="67" t="s">
        <v>2464</v>
      </c>
      <c r="I15" s="41">
        <v>61.1</v>
      </c>
    </row>
    <row r="16">
      <c r="A16" s="41">
        <v>61.0</v>
      </c>
      <c r="B16" s="66">
        <v>61.044</v>
      </c>
      <c r="C16" s="33" t="s">
        <v>3175</v>
      </c>
      <c r="D16" s="33" t="s">
        <v>3166</v>
      </c>
      <c r="E16" s="33" t="s">
        <v>3129</v>
      </c>
      <c r="F16" s="33" t="s">
        <v>3123</v>
      </c>
      <c r="G16" s="33" t="s">
        <v>20</v>
      </c>
      <c r="H16" s="67" t="s">
        <v>2464</v>
      </c>
      <c r="I16" s="41">
        <v>61.1</v>
      </c>
    </row>
    <row r="17">
      <c r="A17" s="41">
        <v>61.0</v>
      </c>
      <c r="B17" s="66">
        <v>61.047</v>
      </c>
      <c r="C17" s="33" t="s">
        <v>3175</v>
      </c>
      <c r="D17" s="33" t="s">
        <v>3174</v>
      </c>
      <c r="E17" s="33" t="s">
        <v>3129</v>
      </c>
      <c r="F17" s="33" t="s">
        <v>3123</v>
      </c>
      <c r="G17" s="33" t="s">
        <v>20</v>
      </c>
      <c r="H17" s="67" t="s">
        <v>2464</v>
      </c>
      <c r="I17" s="41">
        <v>61.1</v>
      </c>
    </row>
    <row r="18">
      <c r="A18" s="41">
        <v>61.0</v>
      </c>
      <c r="B18" s="66">
        <v>61.005</v>
      </c>
      <c r="C18" s="33" t="s">
        <v>3176</v>
      </c>
      <c r="D18" s="33" t="s">
        <v>3174</v>
      </c>
      <c r="E18" s="33" t="s">
        <v>3143</v>
      </c>
      <c r="F18" s="33" t="s">
        <v>3131</v>
      </c>
      <c r="G18" s="33" t="s">
        <v>20</v>
      </c>
      <c r="H18" s="67" t="s">
        <v>2464</v>
      </c>
      <c r="I18" s="41">
        <v>61.1</v>
      </c>
    </row>
    <row r="19">
      <c r="A19" s="41">
        <v>61.0</v>
      </c>
      <c r="B19" s="66">
        <v>61.052</v>
      </c>
      <c r="C19" s="33" t="s">
        <v>3176</v>
      </c>
      <c r="D19" s="33" t="s">
        <v>3171</v>
      </c>
      <c r="E19" s="33" t="s">
        <v>3143</v>
      </c>
      <c r="F19" s="33" t="s">
        <v>3131</v>
      </c>
      <c r="G19" s="33" t="s">
        <v>20</v>
      </c>
      <c r="H19" s="67" t="s">
        <v>2464</v>
      </c>
      <c r="I19" s="41">
        <v>61.1</v>
      </c>
    </row>
    <row r="20">
      <c r="A20" s="41">
        <v>61.0</v>
      </c>
      <c r="B20" s="66">
        <v>61.055</v>
      </c>
      <c r="C20" s="33" t="s">
        <v>3176</v>
      </c>
      <c r="D20" s="33" t="s">
        <v>3173</v>
      </c>
      <c r="E20" s="33" t="s">
        <v>3143</v>
      </c>
      <c r="F20" s="33" t="s">
        <v>3131</v>
      </c>
      <c r="G20" s="33" t="s">
        <v>20</v>
      </c>
      <c r="H20" s="67" t="s">
        <v>2464</v>
      </c>
      <c r="I20" s="41">
        <v>61.1</v>
      </c>
    </row>
    <row r="21">
      <c r="A21" s="41">
        <v>61.0</v>
      </c>
      <c r="B21" s="66">
        <v>61.058</v>
      </c>
      <c r="C21" s="33" t="s">
        <v>3176</v>
      </c>
      <c r="D21" s="33" t="s">
        <v>3166</v>
      </c>
      <c r="E21" s="33" t="s">
        <v>3143</v>
      </c>
      <c r="F21" s="33" t="s">
        <v>3131</v>
      </c>
      <c r="G21" s="33" t="s">
        <v>20</v>
      </c>
      <c r="H21" s="67" t="s">
        <v>2464</v>
      </c>
      <c r="I21" s="41">
        <v>61.1</v>
      </c>
    </row>
    <row r="22">
      <c r="A22" s="41">
        <v>61.0</v>
      </c>
      <c r="B22" s="66">
        <v>61.006</v>
      </c>
      <c r="C22" s="33" t="s">
        <v>3177</v>
      </c>
      <c r="D22" s="33" t="s">
        <v>3174</v>
      </c>
      <c r="E22" s="33" t="s">
        <v>3143</v>
      </c>
      <c r="F22" s="33" t="s">
        <v>3131</v>
      </c>
      <c r="G22" s="33" t="s">
        <v>16</v>
      </c>
      <c r="H22" s="67" t="s">
        <v>2464</v>
      </c>
      <c r="I22" s="41">
        <v>61.1</v>
      </c>
    </row>
    <row r="23">
      <c r="A23" s="41">
        <v>61.0</v>
      </c>
      <c r="B23" s="66">
        <v>61.063</v>
      </c>
      <c r="C23" s="33" t="s">
        <v>3177</v>
      </c>
      <c r="D23" s="33" t="s">
        <v>3172</v>
      </c>
      <c r="E23" s="33" t="s">
        <v>3143</v>
      </c>
      <c r="F23" s="33" t="s">
        <v>3131</v>
      </c>
      <c r="G23" s="33" t="s">
        <v>16</v>
      </c>
      <c r="H23" s="67" t="s">
        <v>2464</v>
      </c>
      <c r="I23" s="41">
        <v>61.1</v>
      </c>
    </row>
    <row r="24">
      <c r="A24" s="41">
        <v>61.0</v>
      </c>
      <c r="B24" s="66">
        <v>61.066</v>
      </c>
      <c r="C24" s="33" t="s">
        <v>3177</v>
      </c>
      <c r="D24" s="33" t="s">
        <v>3170</v>
      </c>
      <c r="E24" s="33" t="s">
        <v>3143</v>
      </c>
      <c r="F24" s="33" t="s">
        <v>3131</v>
      </c>
      <c r="G24" s="33" t="s">
        <v>16</v>
      </c>
      <c r="H24" s="67" t="s">
        <v>2464</v>
      </c>
      <c r="I24" s="41">
        <v>61.1</v>
      </c>
    </row>
    <row r="25">
      <c r="A25" s="41">
        <v>61.0</v>
      </c>
      <c r="B25" s="66">
        <v>61.007</v>
      </c>
      <c r="C25" s="33" t="s">
        <v>3178</v>
      </c>
      <c r="D25" s="33" t="s">
        <v>3170</v>
      </c>
      <c r="E25" s="33" t="s">
        <v>3127</v>
      </c>
      <c r="F25" s="33" t="s">
        <v>3123</v>
      </c>
      <c r="G25" s="33" t="s">
        <v>16</v>
      </c>
      <c r="H25" s="67" t="s">
        <v>2464</v>
      </c>
      <c r="I25" s="41">
        <v>61.1</v>
      </c>
    </row>
    <row r="26">
      <c r="A26" s="41">
        <v>61.0</v>
      </c>
      <c r="B26" s="66">
        <v>61.008</v>
      </c>
      <c r="C26" s="33" t="s">
        <v>3179</v>
      </c>
      <c r="D26" s="33" t="s">
        <v>3174</v>
      </c>
      <c r="E26" s="33" t="s">
        <v>3127</v>
      </c>
      <c r="F26" s="33" t="s">
        <v>3123</v>
      </c>
      <c r="G26" s="33" t="s">
        <v>20</v>
      </c>
      <c r="H26" s="67" t="s">
        <v>2464</v>
      </c>
      <c r="I26" s="41">
        <v>61.1</v>
      </c>
    </row>
    <row r="27">
      <c r="A27" s="41">
        <v>61.0</v>
      </c>
      <c r="B27" s="66">
        <v>61.073</v>
      </c>
      <c r="C27" s="33" t="s">
        <v>3179</v>
      </c>
      <c r="D27" s="33" t="s">
        <v>3171</v>
      </c>
      <c r="E27" s="33" t="s">
        <v>3127</v>
      </c>
      <c r="F27" s="33" t="s">
        <v>3123</v>
      </c>
      <c r="G27" s="33" t="s">
        <v>20</v>
      </c>
      <c r="H27" s="67" t="s">
        <v>2464</v>
      </c>
      <c r="I27" s="41">
        <v>61.1</v>
      </c>
    </row>
    <row r="28">
      <c r="A28" s="41">
        <v>61.0</v>
      </c>
      <c r="B28" s="66">
        <v>61.076</v>
      </c>
      <c r="C28" s="33" t="s">
        <v>3179</v>
      </c>
      <c r="D28" s="33" t="s">
        <v>3172</v>
      </c>
      <c r="E28" s="33" t="s">
        <v>3127</v>
      </c>
      <c r="F28" s="33" t="s">
        <v>3123</v>
      </c>
      <c r="G28" s="33" t="s">
        <v>20</v>
      </c>
      <c r="H28" s="67" t="s">
        <v>2464</v>
      </c>
      <c r="I28" s="41">
        <v>61.1</v>
      </c>
    </row>
    <row r="29">
      <c r="A29" s="41">
        <v>61.0</v>
      </c>
      <c r="B29" s="66">
        <v>61.079</v>
      </c>
      <c r="C29" s="33" t="s">
        <v>3179</v>
      </c>
      <c r="D29" s="33" t="s">
        <v>3173</v>
      </c>
      <c r="E29" s="33" t="s">
        <v>3127</v>
      </c>
      <c r="F29" s="33" t="s">
        <v>3123</v>
      </c>
      <c r="G29" s="33" t="s">
        <v>20</v>
      </c>
      <c r="H29" s="67" t="s">
        <v>2464</v>
      </c>
      <c r="I29" s="41">
        <v>61.1</v>
      </c>
    </row>
    <row r="30">
      <c r="A30" s="41">
        <v>61.0</v>
      </c>
      <c r="B30" s="66">
        <v>61.082</v>
      </c>
      <c r="C30" s="33" t="s">
        <v>3179</v>
      </c>
      <c r="D30" s="33" t="s">
        <v>3174</v>
      </c>
      <c r="E30" s="33" t="s">
        <v>3127</v>
      </c>
      <c r="F30" s="33" t="s">
        <v>3123</v>
      </c>
      <c r="G30" s="33" t="s">
        <v>20</v>
      </c>
      <c r="H30" s="67" t="s">
        <v>2464</v>
      </c>
      <c r="I30" s="41">
        <v>61.1</v>
      </c>
    </row>
    <row r="31">
      <c r="A31" s="41">
        <v>61.0</v>
      </c>
      <c r="B31" s="66">
        <v>61.085</v>
      </c>
      <c r="C31" s="33" t="s">
        <v>3179</v>
      </c>
      <c r="D31" s="33" t="s">
        <v>3166</v>
      </c>
      <c r="E31" s="33" t="s">
        <v>3127</v>
      </c>
      <c r="F31" s="33" t="s">
        <v>3123</v>
      </c>
      <c r="G31" s="33" t="s">
        <v>20</v>
      </c>
      <c r="H31" s="67" t="s">
        <v>2464</v>
      </c>
      <c r="I31" s="41">
        <v>61.1</v>
      </c>
    </row>
    <row r="32">
      <c r="A32" s="41">
        <v>64.0</v>
      </c>
      <c r="B32" s="66">
        <v>64.0559999999472</v>
      </c>
      <c r="C32" s="33" t="s">
        <v>3180</v>
      </c>
      <c r="D32" s="33" t="s">
        <v>3171</v>
      </c>
      <c r="E32" s="62" t="s">
        <v>3116</v>
      </c>
      <c r="F32" s="62" t="s">
        <v>3107</v>
      </c>
      <c r="G32" s="62" t="s">
        <v>20</v>
      </c>
      <c r="H32" s="67" t="s">
        <v>2464</v>
      </c>
      <c r="I32" s="41">
        <v>64.1</v>
      </c>
    </row>
    <row r="33">
      <c r="A33" s="41">
        <v>64.0</v>
      </c>
      <c r="B33" s="66">
        <v>64.0569999999428</v>
      </c>
      <c r="C33" s="33" t="s">
        <v>3180</v>
      </c>
      <c r="D33" s="33" t="s">
        <v>3171</v>
      </c>
      <c r="E33" s="62" t="s">
        <v>3181</v>
      </c>
      <c r="F33" s="62" t="s">
        <v>3182</v>
      </c>
      <c r="G33" s="62" t="s">
        <v>20</v>
      </c>
      <c r="H33" s="67" t="s">
        <v>2464</v>
      </c>
      <c r="I33" s="41">
        <v>64.1</v>
      </c>
    </row>
    <row r="34">
      <c r="A34" s="41">
        <v>64.0</v>
      </c>
      <c r="B34" s="66">
        <v>64.022</v>
      </c>
      <c r="C34" s="33" t="s">
        <v>3183</v>
      </c>
      <c r="D34" s="68" t="s">
        <v>3184</v>
      </c>
      <c r="E34" s="33" t="s">
        <v>3185</v>
      </c>
      <c r="F34" s="62" t="s">
        <v>3131</v>
      </c>
      <c r="G34" s="62" t="s">
        <v>16</v>
      </c>
      <c r="H34" s="33" t="s">
        <v>3186</v>
      </c>
      <c r="I34" s="62">
        <v>64.1</v>
      </c>
    </row>
    <row r="35">
      <c r="A35" s="41">
        <v>64.0</v>
      </c>
      <c r="B35" s="69">
        <v>64.063</v>
      </c>
      <c r="C35" s="33" t="s">
        <v>3183</v>
      </c>
      <c r="D35" s="33" t="s">
        <v>3173</v>
      </c>
      <c r="E35" s="33" t="s">
        <v>3185</v>
      </c>
      <c r="F35" s="62" t="s">
        <v>3131</v>
      </c>
      <c r="G35" s="62" t="s">
        <v>16</v>
      </c>
      <c r="H35" s="33" t="s">
        <v>3186</v>
      </c>
      <c r="I35" s="62">
        <v>64.1</v>
      </c>
    </row>
    <row r="36">
      <c r="A36" s="41">
        <v>64.0</v>
      </c>
      <c r="B36" s="69">
        <v>64.066</v>
      </c>
      <c r="C36" s="33" t="s">
        <v>3183</v>
      </c>
      <c r="D36" s="33" t="s">
        <v>3187</v>
      </c>
      <c r="E36" s="33" t="s">
        <v>3185</v>
      </c>
      <c r="F36" s="62" t="s">
        <v>3131</v>
      </c>
      <c r="G36" s="62" t="s">
        <v>16</v>
      </c>
      <c r="H36" s="33" t="s">
        <v>3186</v>
      </c>
      <c r="I36" s="62">
        <v>64.1</v>
      </c>
    </row>
    <row r="37">
      <c r="A37" s="41">
        <v>64.0</v>
      </c>
      <c r="B37" s="66">
        <v>64.058</v>
      </c>
      <c r="C37" s="33" t="s">
        <v>3188</v>
      </c>
      <c r="D37" s="33" t="s">
        <v>3171</v>
      </c>
      <c r="E37" s="68" t="s">
        <v>3106</v>
      </c>
      <c r="F37" s="62" t="s">
        <v>3107</v>
      </c>
      <c r="G37" s="62" t="s">
        <v>16</v>
      </c>
      <c r="H37" s="33" t="s">
        <v>3189</v>
      </c>
      <c r="I37" s="62">
        <v>64.1</v>
      </c>
    </row>
    <row r="38">
      <c r="A38" s="41">
        <v>64.0</v>
      </c>
      <c r="B38" s="66">
        <v>64.061</v>
      </c>
      <c r="C38" s="33" t="s">
        <v>3190</v>
      </c>
      <c r="D38" s="33" t="s">
        <v>3171</v>
      </c>
      <c r="E38" s="68" t="s">
        <v>3135</v>
      </c>
      <c r="F38" s="62" t="s">
        <v>3131</v>
      </c>
      <c r="G38" s="62" t="s">
        <v>16</v>
      </c>
      <c r="H38" s="33" t="s">
        <v>3186</v>
      </c>
      <c r="I38" s="62">
        <v>64.1</v>
      </c>
    </row>
    <row r="39">
      <c r="A39" s="41">
        <v>64.0</v>
      </c>
      <c r="B39" s="66">
        <v>64.062</v>
      </c>
      <c r="C39" s="33" t="s">
        <v>3191</v>
      </c>
      <c r="D39" s="33" t="s">
        <v>3171</v>
      </c>
      <c r="E39" s="68" t="s">
        <v>3133</v>
      </c>
      <c r="F39" s="62" t="s">
        <v>3131</v>
      </c>
      <c r="G39" s="62" t="s">
        <v>16</v>
      </c>
      <c r="H39" s="68" t="s">
        <v>3186</v>
      </c>
      <c r="I39" s="62">
        <v>64.1</v>
      </c>
    </row>
    <row r="40">
      <c r="A40" s="41">
        <v>64.0</v>
      </c>
      <c r="B40" s="68">
        <v>64.069</v>
      </c>
      <c r="C40" s="33" t="s">
        <v>3191</v>
      </c>
      <c r="D40" s="33" t="s">
        <v>3171</v>
      </c>
      <c r="E40" s="68" t="s">
        <v>3142</v>
      </c>
      <c r="F40" s="62" t="s">
        <v>3131</v>
      </c>
      <c r="G40" s="62" t="s">
        <v>16</v>
      </c>
      <c r="H40" s="68" t="s">
        <v>3189</v>
      </c>
      <c r="I40" s="62">
        <v>64.1</v>
      </c>
    </row>
    <row r="41">
      <c r="A41" s="41">
        <v>67.0</v>
      </c>
      <c r="B41" s="66">
        <v>67.008</v>
      </c>
      <c r="C41" s="33" t="s">
        <v>3192</v>
      </c>
      <c r="D41" s="33" t="s">
        <v>3171</v>
      </c>
      <c r="E41" s="62" t="s">
        <v>3146</v>
      </c>
      <c r="F41" s="62" t="s">
        <v>3131</v>
      </c>
      <c r="G41" s="62" t="s">
        <v>20</v>
      </c>
      <c r="H41" s="62" t="s">
        <v>2464</v>
      </c>
      <c r="I41" s="41">
        <v>67.01</v>
      </c>
    </row>
    <row r="42">
      <c r="A42" s="41">
        <v>67.0</v>
      </c>
      <c r="B42" s="66">
        <v>67.009</v>
      </c>
      <c r="C42" s="33" t="s">
        <v>3193</v>
      </c>
      <c r="D42" s="33" t="s">
        <v>3171</v>
      </c>
      <c r="E42" s="68" t="s">
        <v>3135</v>
      </c>
      <c r="F42" s="62" t="s">
        <v>3131</v>
      </c>
      <c r="G42" s="62" t="s">
        <v>20</v>
      </c>
      <c r="H42" s="62" t="s">
        <v>2464</v>
      </c>
      <c r="I42" s="41">
        <v>67.01</v>
      </c>
    </row>
    <row r="43">
      <c r="A43" s="41">
        <v>67.0</v>
      </c>
      <c r="B43" s="66">
        <v>67.01</v>
      </c>
      <c r="C43" s="33" t="s">
        <v>3194</v>
      </c>
      <c r="D43" s="33" t="s">
        <v>3171</v>
      </c>
      <c r="E43" s="33" t="s">
        <v>3142</v>
      </c>
      <c r="F43" s="62" t="s">
        <v>3131</v>
      </c>
      <c r="G43" s="33" t="s">
        <v>20</v>
      </c>
      <c r="H43" s="62" t="s">
        <v>2464</v>
      </c>
      <c r="I43" s="41">
        <v>67.01</v>
      </c>
    </row>
    <row r="44">
      <c r="A44" s="41">
        <v>67.0</v>
      </c>
      <c r="B44" s="70">
        <v>67.011</v>
      </c>
      <c r="C44" s="33" t="s">
        <v>3195</v>
      </c>
      <c r="D44" s="33" t="s">
        <v>3171</v>
      </c>
      <c r="E44" s="33" t="s">
        <v>3130</v>
      </c>
      <c r="F44" s="62" t="s">
        <v>3131</v>
      </c>
      <c r="G44" s="33" t="s">
        <v>20</v>
      </c>
      <c r="H44" s="62" t="s">
        <v>2464</v>
      </c>
      <c r="I44" s="41">
        <v>67.01</v>
      </c>
    </row>
    <row r="45">
      <c r="A45" s="41">
        <v>67.0</v>
      </c>
      <c r="B45" s="66">
        <v>67.012</v>
      </c>
      <c r="C45" s="33" t="s">
        <v>3196</v>
      </c>
      <c r="D45" s="33" t="s">
        <v>3171</v>
      </c>
      <c r="E45" s="33" t="s">
        <v>3133</v>
      </c>
      <c r="F45" s="62" t="s">
        <v>3131</v>
      </c>
      <c r="G45" s="33" t="s">
        <v>20</v>
      </c>
      <c r="H45" s="62" t="s">
        <v>2464</v>
      </c>
      <c r="I45" s="41">
        <v>67.01</v>
      </c>
    </row>
    <row r="46">
      <c r="A46" s="41">
        <v>67.0</v>
      </c>
      <c r="B46" s="66">
        <v>67.013</v>
      </c>
      <c r="C46" s="33" t="s">
        <v>3197</v>
      </c>
      <c r="D46" s="33" t="s">
        <v>3171</v>
      </c>
      <c r="E46" s="33" t="s">
        <v>3146</v>
      </c>
      <c r="F46" s="62" t="s">
        <v>3131</v>
      </c>
      <c r="G46" s="33" t="s">
        <v>20</v>
      </c>
      <c r="H46" s="62" t="s">
        <v>2464</v>
      </c>
      <c r="I46" s="41">
        <v>67.02</v>
      </c>
    </row>
    <row r="47">
      <c r="A47" s="41">
        <v>67.0</v>
      </c>
      <c r="B47" s="66">
        <v>67.018</v>
      </c>
      <c r="C47" s="33" t="s">
        <v>3198</v>
      </c>
      <c r="D47" s="33" t="s">
        <v>3171</v>
      </c>
      <c r="E47" s="68" t="s">
        <v>3135</v>
      </c>
      <c r="F47" s="62" t="s">
        <v>3131</v>
      </c>
      <c r="G47" s="33" t="s">
        <v>16</v>
      </c>
      <c r="H47" s="62" t="s">
        <v>2464</v>
      </c>
      <c r="I47" s="41">
        <v>67.02</v>
      </c>
    </row>
    <row r="48">
      <c r="A48" s="41">
        <v>82.0</v>
      </c>
      <c r="B48" s="66">
        <v>82.004</v>
      </c>
      <c r="C48" s="33" t="s">
        <v>3199</v>
      </c>
      <c r="D48" s="33" t="s">
        <v>3166</v>
      </c>
      <c r="E48" s="62" t="s">
        <v>3129</v>
      </c>
      <c r="F48" s="62" t="s">
        <v>3123</v>
      </c>
      <c r="G48" s="62" t="s">
        <v>16</v>
      </c>
      <c r="H48" s="62" t="s">
        <v>2464</v>
      </c>
      <c r="I48" s="41">
        <v>82.1</v>
      </c>
    </row>
    <row r="49">
      <c r="A49" s="41">
        <v>82.0</v>
      </c>
      <c r="B49" s="66">
        <v>82.016</v>
      </c>
      <c r="C49" s="33" t="s">
        <v>3200</v>
      </c>
      <c r="D49" s="33" t="s">
        <v>3174</v>
      </c>
      <c r="E49" s="62" t="s">
        <v>3129</v>
      </c>
      <c r="F49" s="62" t="s">
        <v>3123</v>
      </c>
      <c r="G49" s="62" t="s">
        <v>16</v>
      </c>
      <c r="H49" s="62" t="s">
        <v>2464</v>
      </c>
      <c r="I49" s="41">
        <v>82.1</v>
      </c>
    </row>
    <row r="50">
      <c r="A50" s="41">
        <v>82.0</v>
      </c>
      <c r="B50" s="66">
        <v>82.017</v>
      </c>
      <c r="C50" s="33" t="s">
        <v>3200</v>
      </c>
      <c r="D50" s="33" t="s">
        <v>3173</v>
      </c>
      <c r="E50" s="62" t="s">
        <v>3129</v>
      </c>
      <c r="F50" s="62" t="s">
        <v>3123</v>
      </c>
      <c r="G50" s="62" t="s">
        <v>16</v>
      </c>
      <c r="H50" s="62" t="s">
        <v>2464</v>
      </c>
      <c r="I50" s="41">
        <v>82.1</v>
      </c>
    </row>
    <row r="51">
      <c r="A51" s="41">
        <v>82.0</v>
      </c>
      <c r="B51" s="66">
        <v>82.018</v>
      </c>
      <c r="C51" s="33" t="s">
        <v>3200</v>
      </c>
      <c r="D51" s="33" t="s">
        <v>3172</v>
      </c>
      <c r="E51" s="62" t="s">
        <v>3129</v>
      </c>
      <c r="F51" s="62" t="s">
        <v>3123</v>
      </c>
      <c r="G51" s="62" t="s">
        <v>16</v>
      </c>
      <c r="H51" s="62" t="s">
        <v>2464</v>
      </c>
      <c r="I51" s="41">
        <v>82.1</v>
      </c>
    </row>
    <row r="52">
      <c r="A52" s="41">
        <v>82.0</v>
      </c>
      <c r="B52" s="66">
        <v>82.019</v>
      </c>
      <c r="C52" s="33" t="s">
        <v>3200</v>
      </c>
      <c r="D52" s="33" t="s">
        <v>3170</v>
      </c>
      <c r="E52" s="62" t="s">
        <v>3129</v>
      </c>
      <c r="F52" s="62" t="s">
        <v>3123</v>
      </c>
      <c r="G52" s="62" t="s">
        <v>16</v>
      </c>
      <c r="H52" s="62" t="s">
        <v>2464</v>
      </c>
      <c r="I52" s="41">
        <v>82.1</v>
      </c>
    </row>
    <row r="53">
      <c r="A53" s="41">
        <v>82.0</v>
      </c>
      <c r="B53" s="66">
        <v>82.002</v>
      </c>
      <c r="C53" s="33" t="s">
        <v>3201</v>
      </c>
      <c r="D53" s="33" t="s">
        <v>3166</v>
      </c>
      <c r="E53" s="33" t="s">
        <v>3145</v>
      </c>
      <c r="F53" s="33" t="s">
        <v>3131</v>
      </c>
      <c r="G53" s="33" t="s">
        <v>20</v>
      </c>
      <c r="H53" s="62" t="s">
        <v>2464</v>
      </c>
      <c r="I53" s="41">
        <v>82.1</v>
      </c>
    </row>
    <row r="54">
      <c r="A54" s="41">
        <v>82.0</v>
      </c>
      <c r="B54" s="66">
        <v>82.01</v>
      </c>
      <c r="C54" s="33" t="s">
        <v>3201</v>
      </c>
      <c r="D54" s="33" t="s">
        <v>3174</v>
      </c>
      <c r="E54" s="33" t="s">
        <v>3145</v>
      </c>
      <c r="F54" s="33" t="s">
        <v>3131</v>
      </c>
      <c r="G54" s="33" t="s">
        <v>20</v>
      </c>
      <c r="H54" s="62" t="s">
        <v>2464</v>
      </c>
      <c r="I54" s="41">
        <v>82.1</v>
      </c>
    </row>
    <row r="55">
      <c r="A55" s="41">
        <v>82.0</v>
      </c>
      <c r="B55" s="66">
        <v>82.011</v>
      </c>
      <c r="C55" s="33" t="s">
        <v>3201</v>
      </c>
      <c r="D55" s="33" t="s">
        <v>3173</v>
      </c>
      <c r="E55" s="33" t="s">
        <v>3145</v>
      </c>
      <c r="F55" s="33" t="s">
        <v>3131</v>
      </c>
      <c r="G55" s="33" t="s">
        <v>20</v>
      </c>
      <c r="H55" s="62" t="s">
        <v>2464</v>
      </c>
      <c r="I55" s="41">
        <v>82.1</v>
      </c>
    </row>
    <row r="56">
      <c r="A56" s="41">
        <v>82.0</v>
      </c>
      <c r="B56" s="66">
        <v>82.012</v>
      </c>
      <c r="C56" s="33" t="s">
        <v>3201</v>
      </c>
      <c r="D56" s="33" t="s">
        <v>3172</v>
      </c>
      <c r="E56" s="33" t="s">
        <v>3145</v>
      </c>
      <c r="F56" s="33" t="s">
        <v>3131</v>
      </c>
      <c r="G56" s="33" t="s">
        <v>20</v>
      </c>
      <c r="H56" s="62" t="s">
        <v>2464</v>
      </c>
      <c r="I56" s="41">
        <v>82.1</v>
      </c>
    </row>
    <row r="57">
      <c r="A57" s="41">
        <v>82.0</v>
      </c>
      <c r="B57" s="66">
        <v>82.053</v>
      </c>
      <c r="C57" s="33" t="s">
        <v>3201</v>
      </c>
      <c r="D57" s="33" t="s">
        <v>3171</v>
      </c>
      <c r="E57" s="33" t="s">
        <v>3145</v>
      </c>
      <c r="F57" s="33" t="s">
        <v>3131</v>
      </c>
      <c r="G57" s="33" t="s">
        <v>20</v>
      </c>
      <c r="H57" s="62" t="s">
        <v>2464</v>
      </c>
      <c r="I57" s="41">
        <v>82.1</v>
      </c>
    </row>
    <row r="58">
      <c r="A58" s="41">
        <v>82.0</v>
      </c>
      <c r="B58" s="66">
        <v>82.055</v>
      </c>
      <c r="C58" s="33" t="s">
        <v>3201</v>
      </c>
      <c r="D58" s="33" t="s">
        <v>3170</v>
      </c>
      <c r="E58" s="33" t="s">
        <v>3145</v>
      </c>
      <c r="F58" s="33" t="s">
        <v>3131</v>
      </c>
      <c r="G58" s="33" t="s">
        <v>20</v>
      </c>
      <c r="H58" s="62" t="s">
        <v>2464</v>
      </c>
      <c r="I58" s="41">
        <v>82.1</v>
      </c>
    </row>
    <row r="59">
      <c r="A59" s="41">
        <v>82.0</v>
      </c>
      <c r="B59" s="66">
        <v>82.003</v>
      </c>
      <c r="C59" s="33" t="s">
        <v>3202</v>
      </c>
      <c r="D59" s="33" t="s">
        <v>3171</v>
      </c>
      <c r="E59" s="33" t="s">
        <v>3129</v>
      </c>
      <c r="F59" s="33" t="s">
        <v>3123</v>
      </c>
      <c r="G59" s="33" t="s">
        <v>20</v>
      </c>
      <c r="H59" s="62" t="s">
        <v>2464</v>
      </c>
      <c r="I59" s="41">
        <v>82.1</v>
      </c>
    </row>
    <row r="60">
      <c r="A60" s="41">
        <v>82.0</v>
      </c>
      <c r="B60" s="66">
        <v>82.015</v>
      </c>
      <c r="C60" s="33" t="s">
        <v>3202</v>
      </c>
      <c r="D60" s="33" t="s">
        <v>3174</v>
      </c>
      <c r="E60" s="33" t="s">
        <v>3129</v>
      </c>
      <c r="F60" s="33" t="s">
        <v>3123</v>
      </c>
      <c r="G60" s="33" t="s">
        <v>20</v>
      </c>
      <c r="H60" s="62" t="s">
        <v>2464</v>
      </c>
      <c r="I60" s="41">
        <v>82.1</v>
      </c>
    </row>
    <row r="61">
      <c r="A61" s="41">
        <v>82.0</v>
      </c>
      <c r="B61" s="66">
        <v>82.005</v>
      </c>
      <c r="C61" s="33" t="s">
        <v>3203</v>
      </c>
      <c r="D61" s="33" t="s">
        <v>3174</v>
      </c>
      <c r="E61" s="33" t="s">
        <v>3143</v>
      </c>
      <c r="F61" s="33" t="s">
        <v>3131</v>
      </c>
      <c r="G61" s="33" t="s">
        <v>20</v>
      </c>
      <c r="H61" s="62" t="s">
        <v>2464</v>
      </c>
      <c r="I61" s="41">
        <v>82.1</v>
      </c>
    </row>
    <row r="62">
      <c r="A62" s="41">
        <v>82.0</v>
      </c>
      <c r="B62" s="66">
        <v>82.021</v>
      </c>
      <c r="C62" s="33" t="s">
        <v>3203</v>
      </c>
      <c r="D62" s="33" t="s">
        <v>3173</v>
      </c>
      <c r="E62" s="33" t="s">
        <v>3143</v>
      </c>
      <c r="F62" s="33" t="s">
        <v>3131</v>
      </c>
      <c r="G62" s="33" t="s">
        <v>20</v>
      </c>
      <c r="H62" s="62" t="s">
        <v>2464</v>
      </c>
      <c r="I62" s="41">
        <v>82.1</v>
      </c>
    </row>
    <row r="63">
      <c r="A63" s="41">
        <v>82.0</v>
      </c>
      <c r="B63" s="66">
        <v>82.022</v>
      </c>
      <c r="C63" s="33" t="s">
        <v>3203</v>
      </c>
      <c r="D63" s="33" t="s">
        <v>3172</v>
      </c>
      <c r="E63" s="33" t="s">
        <v>3143</v>
      </c>
      <c r="F63" s="33" t="s">
        <v>3131</v>
      </c>
      <c r="G63" s="33" t="s">
        <v>20</v>
      </c>
      <c r="H63" s="62" t="s">
        <v>2464</v>
      </c>
      <c r="I63" s="41">
        <v>82.1</v>
      </c>
    </row>
    <row r="64">
      <c r="A64" s="41">
        <v>82.0</v>
      </c>
      <c r="B64" s="66">
        <v>82.023</v>
      </c>
      <c r="C64" s="33" t="s">
        <v>3203</v>
      </c>
      <c r="D64" s="33" t="s">
        <v>3171</v>
      </c>
      <c r="E64" s="33" t="s">
        <v>3143</v>
      </c>
      <c r="F64" s="33" t="s">
        <v>3131</v>
      </c>
      <c r="G64" s="33" t="s">
        <v>20</v>
      </c>
      <c r="H64" s="62" t="s">
        <v>2464</v>
      </c>
      <c r="I64" s="41">
        <v>82.1</v>
      </c>
    </row>
    <row r="65">
      <c r="A65" s="41">
        <v>82.0</v>
      </c>
      <c r="B65" s="66">
        <v>82.024</v>
      </c>
      <c r="C65" s="33" t="s">
        <v>3203</v>
      </c>
      <c r="D65" s="33" t="s">
        <v>3170</v>
      </c>
      <c r="E65" s="33" t="s">
        <v>3143</v>
      </c>
      <c r="F65" s="33" t="s">
        <v>3131</v>
      </c>
      <c r="G65" s="33" t="s">
        <v>20</v>
      </c>
      <c r="H65" s="62" t="s">
        <v>2464</v>
      </c>
      <c r="I65" s="41">
        <v>82.1</v>
      </c>
    </row>
    <row r="66">
      <c r="A66" s="41">
        <v>82.0</v>
      </c>
      <c r="B66" s="66">
        <v>82.025</v>
      </c>
      <c r="C66" s="33" t="s">
        <v>3204</v>
      </c>
      <c r="D66" s="33" t="s">
        <v>3166</v>
      </c>
      <c r="E66" s="33" t="s">
        <v>3143</v>
      </c>
      <c r="F66" s="33" t="s">
        <v>3131</v>
      </c>
      <c r="G66" s="33" t="s">
        <v>16</v>
      </c>
      <c r="H66" s="62" t="s">
        <v>2464</v>
      </c>
      <c r="I66" s="41">
        <v>82.1</v>
      </c>
    </row>
    <row r="67">
      <c r="A67" s="41">
        <v>82.0</v>
      </c>
      <c r="B67" s="66">
        <v>82.006</v>
      </c>
      <c r="C67" s="33" t="s">
        <v>3205</v>
      </c>
      <c r="D67" s="33" t="s">
        <v>3174</v>
      </c>
      <c r="E67" s="33" t="s">
        <v>3185</v>
      </c>
      <c r="F67" s="33" t="s">
        <v>3131</v>
      </c>
      <c r="G67" s="33" t="s">
        <v>16</v>
      </c>
      <c r="H67" s="62" t="s">
        <v>2464</v>
      </c>
      <c r="I67" s="41">
        <v>82.1</v>
      </c>
    </row>
    <row r="68">
      <c r="A68" s="41">
        <v>82.0</v>
      </c>
      <c r="B68" s="66">
        <v>82.007</v>
      </c>
      <c r="C68" s="33" t="s">
        <v>3206</v>
      </c>
      <c r="D68" s="33" t="s">
        <v>3166</v>
      </c>
      <c r="E68" s="33" t="s">
        <v>3185</v>
      </c>
      <c r="F68" s="33" t="s">
        <v>3131</v>
      </c>
      <c r="G68" s="33" t="s">
        <v>20</v>
      </c>
      <c r="H68" s="62" t="s">
        <v>2464</v>
      </c>
      <c r="I68" s="41">
        <v>82.1</v>
      </c>
    </row>
    <row r="69">
      <c r="A69" s="41">
        <v>82.0</v>
      </c>
      <c r="B69" s="66">
        <v>82.026</v>
      </c>
      <c r="C69" s="33" t="s">
        <v>3206</v>
      </c>
      <c r="D69" s="33" t="s">
        <v>3173</v>
      </c>
      <c r="E69" s="33" t="s">
        <v>3185</v>
      </c>
      <c r="F69" s="33" t="s">
        <v>3131</v>
      </c>
      <c r="G69" s="33" t="s">
        <v>20</v>
      </c>
      <c r="H69" s="62" t="s">
        <v>2464</v>
      </c>
      <c r="I69" s="41">
        <v>82.1</v>
      </c>
    </row>
    <row r="70">
      <c r="A70" s="41">
        <v>82.0</v>
      </c>
      <c r="B70" s="66">
        <v>82.027</v>
      </c>
      <c r="C70" s="33" t="s">
        <v>3206</v>
      </c>
      <c r="D70" s="33" t="s">
        <v>3172</v>
      </c>
      <c r="E70" s="33" t="s">
        <v>3185</v>
      </c>
      <c r="F70" s="33" t="s">
        <v>3131</v>
      </c>
      <c r="G70" s="33" t="s">
        <v>20</v>
      </c>
      <c r="H70" s="62" t="s">
        <v>2464</v>
      </c>
      <c r="I70" s="41">
        <v>82.1</v>
      </c>
    </row>
    <row r="71">
      <c r="A71" s="41">
        <v>82.0</v>
      </c>
      <c r="B71" s="66">
        <v>82.028</v>
      </c>
      <c r="C71" s="33" t="s">
        <v>3206</v>
      </c>
      <c r="D71" s="33" t="s">
        <v>3170</v>
      </c>
      <c r="E71" s="33" t="s">
        <v>3185</v>
      </c>
      <c r="F71" s="33" t="s">
        <v>3131</v>
      </c>
      <c r="G71" s="33" t="s">
        <v>20</v>
      </c>
      <c r="H71" s="62" t="s">
        <v>2464</v>
      </c>
      <c r="I71" s="41">
        <v>82.1</v>
      </c>
    </row>
    <row r="72">
      <c r="A72" s="41">
        <v>82.0</v>
      </c>
      <c r="B72" s="66">
        <v>82.029</v>
      </c>
      <c r="C72" s="33" t="s">
        <v>3206</v>
      </c>
      <c r="D72" s="33" t="s">
        <v>3171</v>
      </c>
      <c r="E72" s="33" t="s">
        <v>3185</v>
      </c>
      <c r="F72" s="33" t="s">
        <v>3131</v>
      </c>
      <c r="G72" s="33" t="s">
        <v>20</v>
      </c>
      <c r="H72" s="62" t="s">
        <v>2464</v>
      </c>
      <c r="I72" s="41">
        <v>82.1</v>
      </c>
    </row>
    <row r="73">
      <c r="A73" s="41">
        <v>82.0</v>
      </c>
      <c r="B73" s="66">
        <v>82.03</v>
      </c>
      <c r="C73" s="33" t="s">
        <v>3206</v>
      </c>
      <c r="D73" s="33" t="s">
        <v>3174</v>
      </c>
      <c r="E73" s="33" t="s">
        <v>3185</v>
      </c>
      <c r="F73" s="33" t="s">
        <v>3131</v>
      </c>
      <c r="G73" s="33" t="s">
        <v>20</v>
      </c>
      <c r="H73" s="62" t="s">
        <v>2464</v>
      </c>
      <c r="I73" s="41">
        <v>82.1</v>
      </c>
    </row>
    <row r="74">
      <c r="A74" s="41">
        <v>82.0</v>
      </c>
      <c r="B74" s="66">
        <v>82.008</v>
      </c>
      <c r="C74" s="33" t="s">
        <v>3207</v>
      </c>
      <c r="D74" s="33" t="s">
        <v>3174</v>
      </c>
      <c r="E74" s="33" t="s">
        <v>3122</v>
      </c>
      <c r="F74" s="33" t="str">
        <f>VLOOKUP(E74, 'List of evaluated traits'!$A$1:$C$38, 3, FALSE)</f>
        <v>experience</v>
      </c>
      <c r="G74" s="33" t="s">
        <v>20</v>
      </c>
      <c r="H74" s="62" t="s">
        <v>2464</v>
      </c>
      <c r="I74" s="41">
        <v>82.1</v>
      </c>
    </row>
    <row r="75">
      <c r="A75" s="41">
        <v>82.0</v>
      </c>
      <c r="B75" s="66">
        <v>82.031</v>
      </c>
      <c r="C75" s="33" t="s">
        <v>3207</v>
      </c>
      <c r="D75" s="33" t="s">
        <v>3166</v>
      </c>
      <c r="E75" s="33" t="s">
        <v>3122</v>
      </c>
      <c r="F75" s="33" t="str">
        <f>VLOOKUP(E75, 'List of evaluated traits'!$A$1:$C$38, 3, FALSE)</f>
        <v>experience</v>
      </c>
      <c r="G75" s="33" t="s">
        <v>20</v>
      </c>
      <c r="H75" s="62" t="s">
        <v>2464</v>
      </c>
      <c r="I75" s="41">
        <v>82.1</v>
      </c>
    </row>
    <row r="76">
      <c r="A76" s="41">
        <v>82.0</v>
      </c>
      <c r="B76" s="66">
        <v>82.032</v>
      </c>
      <c r="C76" s="33" t="s">
        <v>3207</v>
      </c>
      <c r="D76" s="33" t="s">
        <v>3173</v>
      </c>
      <c r="E76" s="33" t="s">
        <v>3122</v>
      </c>
      <c r="F76" s="33" t="str">
        <f>VLOOKUP(E76, 'List of evaluated traits'!$A$1:$C$38, 3, FALSE)</f>
        <v>experience</v>
      </c>
      <c r="G76" s="33" t="s">
        <v>20</v>
      </c>
      <c r="H76" s="62" t="s">
        <v>2464</v>
      </c>
      <c r="I76" s="41">
        <v>82.1</v>
      </c>
    </row>
    <row r="77">
      <c r="A77" s="41">
        <v>82.0</v>
      </c>
      <c r="B77" s="66">
        <v>82.033</v>
      </c>
      <c r="C77" s="33" t="s">
        <v>3207</v>
      </c>
      <c r="D77" s="33" t="s">
        <v>3172</v>
      </c>
      <c r="E77" s="33" t="s">
        <v>3122</v>
      </c>
      <c r="F77" s="33" t="str">
        <f>VLOOKUP(E77, 'List of evaluated traits'!$A$1:$C$38, 3, FALSE)</f>
        <v>experience</v>
      </c>
      <c r="G77" s="33" t="s">
        <v>20</v>
      </c>
      <c r="H77" s="62" t="s">
        <v>2464</v>
      </c>
      <c r="I77" s="41">
        <v>82.1</v>
      </c>
    </row>
    <row r="78">
      <c r="A78" s="41">
        <v>82.0</v>
      </c>
      <c r="B78" s="66">
        <v>82.034</v>
      </c>
      <c r="C78" s="33" t="s">
        <v>3207</v>
      </c>
      <c r="D78" s="33" t="s">
        <v>3170</v>
      </c>
      <c r="E78" s="33" t="s">
        <v>3122</v>
      </c>
      <c r="F78" s="33" t="str">
        <f>VLOOKUP(E78, 'List of evaluated traits'!$A$1:$C$38, 3, FALSE)</f>
        <v>experience</v>
      </c>
      <c r="G78" s="33" t="s">
        <v>20</v>
      </c>
      <c r="H78" s="62" t="s">
        <v>2464</v>
      </c>
      <c r="I78" s="41">
        <v>82.1</v>
      </c>
    </row>
    <row r="79">
      <c r="A79" s="41">
        <v>82.0</v>
      </c>
      <c r="B79" s="66">
        <v>82.035</v>
      </c>
      <c r="C79" s="33" t="s">
        <v>3207</v>
      </c>
      <c r="D79" s="33" t="s">
        <v>3171</v>
      </c>
      <c r="E79" s="33" t="s">
        <v>3122</v>
      </c>
      <c r="F79" s="33" t="str">
        <f>VLOOKUP(E79, 'List of evaluated traits'!$A$1:$C$38, 3, FALSE)</f>
        <v>experience</v>
      </c>
      <c r="G79" s="33" t="s">
        <v>20</v>
      </c>
      <c r="H79" s="62" t="s">
        <v>2464</v>
      </c>
      <c r="I79" s="41">
        <v>82.1</v>
      </c>
    </row>
    <row r="80">
      <c r="A80" s="41">
        <v>82.0</v>
      </c>
      <c r="B80" s="66">
        <v>82.036</v>
      </c>
      <c r="C80" s="33" t="s">
        <v>3207</v>
      </c>
      <c r="D80" s="33" t="s">
        <v>3174</v>
      </c>
      <c r="E80" s="33" t="s">
        <v>3122</v>
      </c>
      <c r="F80" s="33" t="str">
        <f>VLOOKUP(E80, 'List of evaluated traits'!$A$1:$C$38, 3, FALSE)</f>
        <v>experience</v>
      </c>
      <c r="G80" s="33" t="s">
        <v>20</v>
      </c>
      <c r="H80" s="62" t="s">
        <v>2464</v>
      </c>
      <c r="I80" s="41">
        <v>82.1</v>
      </c>
    </row>
    <row r="81">
      <c r="A81" s="41">
        <v>82.0</v>
      </c>
      <c r="B81" s="66">
        <v>82.037</v>
      </c>
      <c r="C81" s="33" t="s">
        <v>3207</v>
      </c>
      <c r="D81" s="33" t="s">
        <v>3174</v>
      </c>
      <c r="E81" s="33" t="s">
        <v>3127</v>
      </c>
      <c r="F81" s="33" t="str">
        <f>VLOOKUP(E81, 'List of evaluated traits'!$A$1:$C$38, 3, FALSE)</f>
        <v>experience</v>
      </c>
      <c r="G81" s="33" t="s">
        <v>20</v>
      </c>
      <c r="H81" s="62" t="s">
        <v>2464</v>
      </c>
      <c r="I81" s="41">
        <v>82.1</v>
      </c>
    </row>
    <row r="82">
      <c r="A82" s="41">
        <v>82.0</v>
      </c>
      <c r="B82" s="66">
        <v>82.038</v>
      </c>
      <c r="C82" s="33" t="s">
        <v>3207</v>
      </c>
      <c r="D82" s="33" t="s">
        <v>3166</v>
      </c>
      <c r="E82" s="33" t="s">
        <v>3127</v>
      </c>
      <c r="F82" s="33" t="str">
        <f>VLOOKUP(E82, 'List of evaluated traits'!$A$1:$C$38, 3, FALSE)</f>
        <v>experience</v>
      </c>
      <c r="G82" s="33" t="s">
        <v>20</v>
      </c>
      <c r="H82" s="62" t="s">
        <v>2464</v>
      </c>
      <c r="I82" s="41">
        <v>82.1</v>
      </c>
    </row>
    <row r="83">
      <c r="A83" s="41">
        <v>82.0</v>
      </c>
      <c r="B83" s="66">
        <v>82.039</v>
      </c>
      <c r="C83" s="33" t="s">
        <v>3207</v>
      </c>
      <c r="D83" s="33" t="s">
        <v>3173</v>
      </c>
      <c r="E83" s="33" t="s">
        <v>3127</v>
      </c>
      <c r="F83" s="33" t="str">
        <f>VLOOKUP(E83, 'List of evaluated traits'!$A$1:$C$38, 3, FALSE)</f>
        <v>experience</v>
      </c>
      <c r="G83" s="33" t="s">
        <v>20</v>
      </c>
      <c r="H83" s="62" t="s">
        <v>2464</v>
      </c>
      <c r="I83" s="41">
        <v>82.1</v>
      </c>
    </row>
    <row r="84">
      <c r="A84" s="41">
        <v>82.0</v>
      </c>
      <c r="B84" s="66">
        <v>82.04</v>
      </c>
      <c r="C84" s="33" t="s">
        <v>3207</v>
      </c>
      <c r="D84" s="33" t="s">
        <v>3172</v>
      </c>
      <c r="E84" s="33" t="s">
        <v>3127</v>
      </c>
      <c r="F84" s="33" t="str">
        <f>VLOOKUP(E84, 'List of evaluated traits'!$A$1:$C$38, 3, FALSE)</f>
        <v>experience</v>
      </c>
      <c r="G84" s="33" t="s">
        <v>20</v>
      </c>
      <c r="H84" s="62" t="s">
        <v>2464</v>
      </c>
      <c r="I84" s="41">
        <v>82.1</v>
      </c>
    </row>
    <row r="85">
      <c r="A85" s="41">
        <v>82.0</v>
      </c>
      <c r="B85" s="66">
        <v>82.041</v>
      </c>
      <c r="C85" s="33" t="s">
        <v>3207</v>
      </c>
      <c r="D85" s="33" t="s">
        <v>3170</v>
      </c>
      <c r="E85" s="33" t="s">
        <v>3127</v>
      </c>
      <c r="F85" s="33" t="str">
        <f>VLOOKUP(E85, 'List of evaluated traits'!$A$1:$C$38, 3, FALSE)</f>
        <v>experience</v>
      </c>
      <c r="G85" s="33" t="s">
        <v>20</v>
      </c>
      <c r="H85" s="62" t="s">
        <v>2464</v>
      </c>
      <c r="I85" s="41">
        <v>82.1</v>
      </c>
    </row>
    <row r="86">
      <c r="A86" s="41">
        <v>82.0</v>
      </c>
      <c r="B86" s="66">
        <v>82.042</v>
      </c>
      <c r="C86" s="33" t="s">
        <v>3207</v>
      </c>
      <c r="D86" s="33" t="s">
        <v>3171</v>
      </c>
      <c r="E86" s="33" t="s">
        <v>3127</v>
      </c>
      <c r="F86" s="33" t="str">
        <f>VLOOKUP(E86, 'List of evaluated traits'!$A$1:$C$38, 3, FALSE)</f>
        <v>experience</v>
      </c>
      <c r="G86" s="33" t="s">
        <v>20</v>
      </c>
      <c r="H86" s="62" t="s">
        <v>2464</v>
      </c>
      <c r="I86" s="41">
        <v>82.1</v>
      </c>
    </row>
    <row r="87">
      <c r="A87" s="41">
        <v>89.0</v>
      </c>
      <c r="B87" s="66">
        <v>89.001</v>
      </c>
      <c r="C87" s="33" t="s">
        <v>3208</v>
      </c>
      <c r="D87" s="68" t="s">
        <v>3164</v>
      </c>
      <c r="E87" s="62" t="s">
        <v>3130</v>
      </c>
      <c r="F87" s="62" t="str">
        <f>VLOOKUP(E87, 'List of evaluated traits'!$A$1:$C$38, 3, FALSE)</f>
        <v>personality</v>
      </c>
      <c r="G87" s="62" t="s">
        <v>16</v>
      </c>
      <c r="H87" s="62" t="s">
        <v>2464</v>
      </c>
      <c r="I87" s="41">
        <v>89.1</v>
      </c>
    </row>
    <row r="88">
      <c r="A88" s="41">
        <v>89.0</v>
      </c>
      <c r="B88" s="66">
        <v>89.002</v>
      </c>
      <c r="C88" s="33" t="s">
        <v>3209</v>
      </c>
      <c r="D88" s="68" t="s">
        <v>3164</v>
      </c>
      <c r="E88" s="62" t="s">
        <v>3133</v>
      </c>
      <c r="F88" s="62" t="str">
        <f>VLOOKUP(E88, 'List of evaluated traits'!$A$1:$C$38, 3, FALSE)</f>
        <v>personality</v>
      </c>
      <c r="G88" s="62" t="s">
        <v>20</v>
      </c>
      <c r="H88" s="62" t="s">
        <v>2464</v>
      </c>
      <c r="I88" s="41">
        <v>89.1</v>
      </c>
    </row>
    <row r="89">
      <c r="A89" s="41">
        <v>99.0</v>
      </c>
      <c r="B89" s="66">
        <v>99.013</v>
      </c>
      <c r="C89" s="33" t="s">
        <v>3210</v>
      </c>
      <c r="D89" s="68" t="s">
        <v>3184</v>
      </c>
      <c r="E89" s="62" t="s">
        <v>3211</v>
      </c>
      <c r="F89" s="33" t="s">
        <v>3107</v>
      </c>
      <c r="G89" s="33" t="s">
        <v>20</v>
      </c>
      <c r="H89" s="62" t="s">
        <v>2464</v>
      </c>
      <c r="I89" s="41">
        <v>99.1</v>
      </c>
    </row>
    <row r="90">
      <c r="A90" s="41">
        <v>99.0</v>
      </c>
      <c r="B90" s="66">
        <v>99.015</v>
      </c>
      <c r="C90" s="33" t="s">
        <v>3212</v>
      </c>
      <c r="D90" s="33" t="s">
        <v>3166</v>
      </c>
      <c r="E90" s="62" t="s">
        <v>3211</v>
      </c>
      <c r="F90" s="33" t="s">
        <v>3107</v>
      </c>
      <c r="G90" s="33" t="s">
        <v>20</v>
      </c>
      <c r="H90" s="62" t="s">
        <v>2464</v>
      </c>
      <c r="I90" s="41">
        <v>99.1</v>
      </c>
    </row>
    <row r="91">
      <c r="A91" s="41">
        <v>99.0</v>
      </c>
      <c r="B91" s="66">
        <v>99.016</v>
      </c>
      <c r="C91" s="33" t="s">
        <v>3213</v>
      </c>
      <c r="D91" s="33" t="s">
        <v>3173</v>
      </c>
      <c r="E91" s="62" t="s">
        <v>3211</v>
      </c>
      <c r="F91" s="33" t="s">
        <v>3107</v>
      </c>
      <c r="G91" s="33" t="s">
        <v>20</v>
      </c>
      <c r="H91" s="62" t="s">
        <v>2464</v>
      </c>
      <c r="I91" s="41">
        <v>99.1</v>
      </c>
    </row>
    <row r="92">
      <c r="A92" s="41">
        <v>99.0</v>
      </c>
      <c r="B92" s="66">
        <v>99.017</v>
      </c>
      <c r="C92" s="33" t="s">
        <v>3214</v>
      </c>
      <c r="D92" s="33" t="s">
        <v>3174</v>
      </c>
      <c r="E92" s="62" t="s">
        <v>3211</v>
      </c>
      <c r="F92" s="33" t="s">
        <v>3107</v>
      </c>
      <c r="G92" s="33" t="s">
        <v>16</v>
      </c>
      <c r="H92" s="62" t="s">
        <v>2464</v>
      </c>
      <c r="I92" s="41">
        <v>99.1</v>
      </c>
    </row>
    <row r="93">
      <c r="A93" s="41">
        <v>99.0</v>
      </c>
      <c r="B93" s="66">
        <v>99.018</v>
      </c>
      <c r="C93" s="33" t="s">
        <v>3215</v>
      </c>
      <c r="D93" s="68" t="s">
        <v>3184</v>
      </c>
      <c r="E93" s="62" t="s">
        <v>3211</v>
      </c>
      <c r="F93" s="33" t="s">
        <v>3107</v>
      </c>
      <c r="G93" s="33" t="s">
        <v>16</v>
      </c>
      <c r="H93" s="62" t="s">
        <v>2464</v>
      </c>
      <c r="I93" s="41">
        <v>99.1</v>
      </c>
    </row>
    <row r="94">
      <c r="A94" s="41">
        <v>99.0</v>
      </c>
      <c r="B94" s="66">
        <v>99.02</v>
      </c>
      <c r="C94" s="33" t="s">
        <v>3216</v>
      </c>
      <c r="D94" s="33" t="s">
        <v>3174</v>
      </c>
      <c r="E94" s="62" t="s">
        <v>3211</v>
      </c>
      <c r="F94" s="33" t="s">
        <v>3107</v>
      </c>
      <c r="G94" s="33" t="s">
        <v>16</v>
      </c>
      <c r="H94" s="62" t="s">
        <v>2464</v>
      </c>
      <c r="I94" s="41">
        <v>99.1</v>
      </c>
    </row>
    <row r="95">
      <c r="A95" s="41">
        <v>99.0</v>
      </c>
      <c r="B95" s="66">
        <v>99.0390000000002</v>
      </c>
      <c r="C95" s="33" t="s">
        <v>3217</v>
      </c>
      <c r="D95" s="33" t="s">
        <v>3166</v>
      </c>
      <c r="E95" s="62" t="s">
        <v>3116</v>
      </c>
      <c r="F95" s="33" t="str">
        <f>VLOOKUP(E95, 'List of evaluated traits'!$A$1:$C$38, 3, FALSE)</f>
        <v>demographic</v>
      </c>
      <c r="G95" s="33" t="s">
        <v>16</v>
      </c>
      <c r="H95" s="62" t="s">
        <v>2464</v>
      </c>
      <c r="I95" s="41">
        <v>99.1</v>
      </c>
    </row>
    <row r="96">
      <c r="A96" s="41">
        <v>99.0</v>
      </c>
      <c r="B96" s="66">
        <v>99.0400000000002</v>
      </c>
      <c r="C96" s="33" t="s">
        <v>3217</v>
      </c>
      <c r="D96" s="33" t="s">
        <v>3173</v>
      </c>
      <c r="E96" s="62" t="s">
        <v>3116</v>
      </c>
      <c r="F96" s="33" t="str">
        <f>VLOOKUP(E96, 'List of evaluated traits'!$A$1:$C$38, 3, FALSE)</f>
        <v>demographic</v>
      </c>
      <c r="G96" s="33" t="s">
        <v>16</v>
      </c>
      <c r="H96" s="62" t="s">
        <v>2464</v>
      </c>
      <c r="I96" s="41">
        <v>99.1</v>
      </c>
    </row>
    <row r="97">
      <c r="A97" s="41">
        <v>99.0</v>
      </c>
      <c r="B97" s="66">
        <v>99.0440000000002</v>
      </c>
      <c r="C97" s="33" t="s">
        <v>3217</v>
      </c>
      <c r="D97" s="33" t="s">
        <v>3174</v>
      </c>
      <c r="E97" s="62" t="s">
        <v>3116</v>
      </c>
      <c r="F97" s="33" t="str">
        <f>VLOOKUP(E97, 'List of evaluated traits'!$A$1:$C$38, 3, FALSE)</f>
        <v>demographic</v>
      </c>
      <c r="G97" s="33" t="s">
        <v>16</v>
      </c>
      <c r="H97" s="62" t="s">
        <v>2464</v>
      </c>
      <c r="I97" s="41">
        <v>99.1</v>
      </c>
    </row>
    <row r="98">
      <c r="A98" s="41">
        <v>99.0</v>
      </c>
      <c r="B98" s="66">
        <v>99.0450000000002</v>
      </c>
      <c r="C98" s="33" t="s">
        <v>3217</v>
      </c>
      <c r="D98" s="68" t="s">
        <v>3174</v>
      </c>
      <c r="E98" s="62" t="s">
        <v>3116</v>
      </c>
      <c r="F98" s="33" t="str">
        <f>VLOOKUP(E98, 'List of evaluated traits'!$A$1:$C$38, 3, FALSE)</f>
        <v>demographic</v>
      </c>
      <c r="G98" s="33" t="s">
        <v>16</v>
      </c>
      <c r="H98" s="62" t="s">
        <v>2464</v>
      </c>
      <c r="I98" s="41">
        <v>99.1</v>
      </c>
    </row>
    <row r="99">
      <c r="A99" s="41">
        <v>104.0</v>
      </c>
      <c r="B99" s="66">
        <v>104.019</v>
      </c>
      <c r="C99" s="33" t="s">
        <v>3218</v>
      </c>
      <c r="D99" s="33" t="s">
        <v>3172</v>
      </c>
      <c r="E99" s="62" t="s">
        <v>3127</v>
      </c>
      <c r="F99" s="33" t="str">
        <f>VLOOKUP(E99, 'List of evaluated traits'!$A$1:$C$38, 3, FALSE)</f>
        <v>experience</v>
      </c>
      <c r="G99" s="33" t="s">
        <v>16</v>
      </c>
      <c r="H99" s="62" t="s">
        <v>2464</v>
      </c>
      <c r="I99" s="41">
        <v>104.1</v>
      </c>
    </row>
    <row r="100">
      <c r="A100" s="41">
        <v>104.0</v>
      </c>
      <c r="B100" s="66">
        <v>104.02</v>
      </c>
      <c r="C100" s="33" t="s">
        <v>3219</v>
      </c>
      <c r="D100" s="33" t="s">
        <v>3220</v>
      </c>
      <c r="E100" s="62" t="s">
        <v>3126</v>
      </c>
      <c r="F100" s="33" t="str">
        <f>VLOOKUP(E100, 'List of evaluated traits'!$A$1:$C$38, 3, FALSE)</f>
        <v>experience</v>
      </c>
      <c r="G100" s="33" t="s">
        <v>16</v>
      </c>
      <c r="H100" s="62" t="s">
        <v>2464</v>
      </c>
      <c r="I100" s="41">
        <v>104.1</v>
      </c>
    </row>
    <row r="101">
      <c r="A101" s="41">
        <v>104.0</v>
      </c>
      <c r="B101" s="66">
        <v>104.021</v>
      </c>
      <c r="C101" s="33" t="s">
        <v>3221</v>
      </c>
      <c r="D101" s="68" t="s">
        <v>3184</v>
      </c>
      <c r="E101" s="62" t="s">
        <v>3127</v>
      </c>
      <c r="F101" s="33" t="str">
        <f>VLOOKUP(E101, 'List of evaluated traits'!$A$1:$C$38, 3, FALSE)</f>
        <v>experience</v>
      </c>
      <c r="G101" s="33" t="s">
        <v>16</v>
      </c>
      <c r="H101" s="62" t="s">
        <v>2464</v>
      </c>
      <c r="I101" s="41">
        <v>104.1</v>
      </c>
    </row>
    <row r="102">
      <c r="A102" s="41">
        <v>106.0</v>
      </c>
      <c r="B102" s="66">
        <v>106.016</v>
      </c>
      <c r="C102" s="33" t="s">
        <v>3222</v>
      </c>
      <c r="D102" s="33" t="s">
        <v>3223</v>
      </c>
      <c r="E102" s="62" t="s">
        <v>3224</v>
      </c>
      <c r="F102" s="33" t="s">
        <v>464</v>
      </c>
      <c r="G102" s="62" t="s">
        <v>16</v>
      </c>
      <c r="H102" s="62" t="s">
        <v>2464</v>
      </c>
      <c r="I102" s="41">
        <v>106.1</v>
      </c>
    </row>
    <row r="103">
      <c r="A103" s="41">
        <v>106.0</v>
      </c>
      <c r="B103" s="71">
        <v>106.019</v>
      </c>
      <c r="C103" s="33" t="s">
        <v>3225</v>
      </c>
      <c r="D103" s="33" t="s">
        <v>3226</v>
      </c>
      <c r="E103" s="33" t="s">
        <v>3227</v>
      </c>
      <c r="F103" s="33" t="s">
        <v>3107</v>
      </c>
      <c r="G103" s="62" t="s">
        <v>20</v>
      </c>
      <c r="H103" s="62" t="s">
        <v>2464</v>
      </c>
      <c r="I103" s="62">
        <v>106.1</v>
      </c>
    </row>
    <row r="104">
      <c r="A104" s="41">
        <v>106.0</v>
      </c>
      <c r="B104" s="62">
        <v>106.037</v>
      </c>
      <c r="C104" s="33" t="s">
        <v>3228</v>
      </c>
      <c r="D104" s="33" t="s">
        <v>3166</v>
      </c>
      <c r="E104" s="33" t="s">
        <v>3150</v>
      </c>
      <c r="F104" s="33" t="str">
        <f>VLOOKUP(E104, 'List of evaluated traits'!$A$1:$C$38, 3, FALSE)</f>
        <v>personality</v>
      </c>
      <c r="G104" s="62" t="s">
        <v>16</v>
      </c>
      <c r="H104" s="62" t="s">
        <v>3186</v>
      </c>
      <c r="I104" s="62">
        <v>106.1</v>
      </c>
    </row>
    <row r="105">
      <c r="A105" s="41">
        <v>111.0</v>
      </c>
      <c r="B105" s="66">
        <v>111.001</v>
      </c>
      <c r="C105" s="33" t="s">
        <v>3229</v>
      </c>
      <c r="D105" s="62" t="s">
        <v>3166</v>
      </c>
      <c r="E105" s="62" t="s">
        <v>3211</v>
      </c>
      <c r="F105" s="33" t="s">
        <v>3107</v>
      </c>
      <c r="G105" s="62" t="s">
        <v>16</v>
      </c>
      <c r="H105" s="62" t="s">
        <v>2464</v>
      </c>
      <c r="I105" s="41">
        <v>111.1</v>
      </c>
    </row>
    <row r="106">
      <c r="A106" s="41">
        <v>111.0</v>
      </c>
      <c r="B106" s="66">
        <v>111.003</v>
      </c>
      <c r="C106" s="33" t="s">
        <v>3230</v>
      </c>
      <c r="D106" s="62" t="s">
        <v>3166</v>
      </c>
      <c r="E106" s="62" t="s">
        <v>3211</v>
      </c>
      <c r="F106" s="33" t="s">
        <v>3107</v>
      </c>
      <c r="G106" s="62" t="s">
        <v>20</v>
      </c>
      <c r="H106" s="62" t="s">
        <v>2464</v>
      </c>
      <c r="I106" s="41">
        <v>111.1</v>
      </c>
    </row>
    <row r="107">
      <c r="A107" s="41">
        <v>127.0</v>
      </c>
      <c r="B107" s="66">
        <v>127.002</v>
      </c>
      <c r="C107" s="33" t="s">
        <v>3231</v>
      </c>
      <c r="D107" s="68" t="s">
        <v>3164</v>
      </c>
      <c r="E107" s="62" t="s">
        <v>3145</v>
      </c>
      <c r="F107" s="33" t="str">
        <f>VLOOKUP(E107, 'List of evaluated traits'!$A$1:$C$38, 3, FALSE)</f>
        <v>personality</v>
      </c>
      <c r="G107" s="33" t="s">
        <v>20</v>
      </c>
      <c r="H107" s="62" t="s">
        <v>2464</v>
      </c>
      <c r="I107" s="41">
        <v>127.1</v>
      </c>
    </row>
    <row r="108">
      <c r="A108" s="41">
        <v>127.0</v>
      </c>
      <c r="B108" s="66">
        <v>127.005</v>
      </c>
      <c r="C108" s="33" t="s">
        <v>3232</v>
      </c>
      <c r="D108" s="68" t="s">
        <v>3184</v>
      </c>
      <c r="E108" s="62" t="s">
        <v>3145</v>
      </c>
      <c r="F108" s="33" t="str">
        <f>VLOOKUP(E108, 'List of evaluated traits'!$A$1:$C$38, 3, FALSE)</f>
        <v>personality</v>
      </c>
      <c r="G108" s="33" t="s">
        <v>16</v>
      </c>
      <c r="H108" s="62" t="s">
        <v>2464</v>
      </c>
      <c r="I108" s="41">
        <v>127.1</v>
      </c>
    </row>
    <row r="109">
      <c r="A109" s="41">
        <v>128.0</v>
      </c>
      <c r="B109" s="66">
        <v>128.009</v>
      </c>
      <c r="C109" s="33" t="s">
        <v>3233</v>
      </c>
      <c r="D109" s="68" t="s">
        <v>3164</v>
      </c>
      <c r="E109" s="62" t="s">
        <v>3106</v>
      </c>
      <c r="F109" s="33" t="str">
        <f>VLOOKUP(E109, 'List of evaluated traits'!$A$1:$C$38, 3, FALSE)</f>
        <v>demographic</v>
      </c>
      <c r="G109" s="33" t="s">
        <v>16</v>
      </c>
      <c r="H109" s="62" t="s">
        <v>2464</v>
      </c>
      <c r="I109" s="41">
        <v>128.1</v>
      </c>
    </row>
    <row r="110">
      <c r="A110" s="41">
        <v>128.0</v>
      </c>
      <c r="B110" s="66">
        <v>128.024</v>
      </c>
      <c r="C110" s="33" t="s">
        <v>3233</v>
      </c>
      <c r="D110" s="68" t="s">
        <v>3164</v>
      </c>
      <c r="E110" s="62" t="s">
        <v>3116</v>
      </c>
      <c r="F110" s="33" t="str">
        <f>VLOOKUP(E110, 'List of evaluated traits'!$A$1:$C$38, 3, FALSE)</f>
        <v>demographic</v>
      </c>
      <c r="G110" s="33" t="s">
        <v>20</v>
      </c>
      <c r="H110" s="62" t="s">
        <v>2464</v>
      </c>
      <c r="I110" s="41">
        <v>128.1</v>
      </c>
    </row>
    <row r="111">
      <c r="A111" s="41">
        <v>130.0</v>
      </c>
      <c r="B111" s="66">
        <v>130.021</v>
      </c>
      <c r="C111" s="33" t="s">
        <v>3234</v>
      </c>
      <c r="D111" s="68" t="s">
        <v>3164</v>
      </c>
      <c r="E111" s="62" t="s">
        <v>3116</v>
      </c>
      <c r="F111" s="33" t="str">
        <f>VLOOKUP(E111, 'List of evaluated traits'!$A$1:$C$38, 3, FALSE)</f>
        <v>demographic</v>
      </c>
      <c r="G111" s="62" t="s">
        <v>16</v>
      </c>
      <c r="H111" s="62" t="s">
        <v>2464</v>
      </c>
      <c r="I111" s="41">
        <v>130.4</v>
      </c>
    </row>
    <row r="112">
      <c r="A112" s="41">
        <v>135.0</v>
      </c>
      <c r="B112" s="66">
        <v>135.001</v>
      </c>
      <c r="C112" s="33" t="s">
        <v>3235</v>
      </c>
      <c r="D112" s="68" t="s">
        <v>3164</v>
      </c>
      <c r="E112" s="62" t="s">
        <v>3142</v>
      </c>
      <c r="F112" s="33" t="str">
        <f>VLOOKUP(E112, 'List of evaluated traits'!$A$1:$C$38, 3, FALSE)</f>
        <v>personality</v>
      </c>
      <c r="G112" s="33" t="s">
        <v>20</v>
      </c>
      <c r="H112" s="62" t="s">
        <v>2464</v>
      </c>
      <c r="I112" s="41">
        <v>135.1</v>
      </c>
    </row>
    <row r="113">
      <c r="A113" s="41">
        <v>135.0</v>
      </c>
      <c r="B113" s="66">
        <v>135.006</v>
      </c>
      <c r="C113" s="33" t="s">
        <v>3235</v>
      </c>
      <c r="D113" s="68" t="s">
        <v>3164</v>
      </c>
      <c r="E113" s="62" t="s">
        <v>3130</v>
      </c>
      <c r="F113" s="33" t="str">
        <f>VLOOKUP(E113, 'List of evaluated traits'!$A$1:$C$38, 3, FALSE)</f>
        <v>personality</v>
      </c>
      <c r="G113" s="33" t="s">
        <v>20</v>
      </c>
      <c r="H113" s="62" t="s">
        <v>2464</v>
      </c>
      <c r="I113" s="41">
        <v>135.1</v>
      </c>
    </row>
    <row r="114">
      <c r="A114" s="41">
        <v>135.0</v>
      </c>
      <c r="B114" s="66">
        <v>135.007</v>
      </c>
      <c r="C114" s="33" t="s">
        <v>3235</v>
      </c>
      <c r="D114" s="68" t="s">
        <v>3164</v>
      </c>
      <c r="E114" s="62" t="s">
        <v>3133</v>
      </c>
      <c r="F114" s="33" t="str">
        <f>VLOOKUP(E114, 'List of evaluated traits'!$A$1:$C$38, 3, FALSE)</f>
        <v>personality</v>
      </c>
      <c r="G114" s="33" t="s">
        <v>20</v>
      </c>
      <c r="H114" s="62" t="s">
        <v>2464</v>
      </c>
      <c r="I114" s="41">
        <v>135.1</v>
      </c>
    </row>
    <row r="115">
      <c r="A115" s="41">
        <v>135.0</v>
      </c>
      <c r="B115" s="66">
        <v>135.002</v>
      </c>
      <c r="C115" s="33" t="s">
        <v>3236</v>
      </c>
      <c r="D115" s="68" t="s">
        <v>3164</v>
      </c>
      <c r="E115" s="62" t="s">
        <v>3142</v>
      </c>
      <c r="F115" s="33" t="str">
        <f>VLOOKUP(E115, 'List of evaluated traits'!$A$1:$C$38, 3, FALSE)</f>
        <v>personality</v>
      </c>
      <c r="G115" s="33" t="s">
        <v>20</v>
      </c>
      <c r="H115" s="62" t="s">
        <v>2464</v>
      </c>
      <c r="I115" s="41">
        <v>135.1</v>
      </c>
    </row>
    <row r="116">
      <c r="A116" s="41">
        <v>135.0</v>
      </c>
      <c r="B116" s="66">
        <v>135.009</v>
      </c>
      <c r="C116" s="33" t="s">
        <v>3236</v>
      </c>
      <c r="D116" s="68" t="s">
        <v>3164</v>
      </c>
      <c r="E116" s="62" t="s">
        <v>3130</v>
      </c>
      <c r="F116" s="33" t="str">
        <f>VLOOKUP(E116, 'List of evaluated traits'!$A$1:$C$38, 3, FALSE)</f>
        <v>personality</v>
      </c>
      <c r="G116" s="33" t="s">
        <v>20</v>
      </c>
      <c r="H116" s="62" t="s">
        <v>2464</v>
      </c>
      <c r="I116" s="41">
        <v>135.1</v>
      </c>
    </row>
    <row r="117">
      <c r="A117" s="41">
        <v>135.0</v>
      </c>
      <c r="B117" s="66">
        <v>135.01</v>
      </c>
      <c r="C117" s="33" t="s">
        <v>3236</v>
      </c>
      <c r="D117" s="68" t="s">
        <v>3164</v>
      </c>
      <c r="E117" s="62" t="s">
        <v>3133</v>
      </c>
      <c r="F117" s="33" t="str">
        <f>VLOOKUP(E117, 'List of evaluated traits'!$A$1:$C$38, 3, FALSE)</f>
        <v>personality</v>
      </c>
      <c r="G117" s="33" t="s">
        <v>20</v>
      </c>
      <c r="H117" s="62" t="s">
        <v>2464</v>
      </c>
      <c r="I117" s="41">
        <v>135.1</v>
      </c>
    </row>
    <row r="118">
      <c r="A118" s="41">
        <v>138.0</v>
      </c>
      <c r="B118" s="66">
        <v>138.019</v>
      </c>
      <c r="C118" s="72" t="s">
        <v>3237</v>
      </c>
      <c r="D118" s="68" t="s">
        <v>3164</v>
      </c>
      <c r="E118" s="62" t="s">
        <v>3149</v>
      </c>
      <c r="F118" s="33" t="str">
        <f>VLOOKUP(E118, 'List of evaluated traits'!$A$1:$C$38, 3, FALSE)</f>
        <v>personality</v>
      </c>
      <c r="G118" s="62" t="s">
        <v>20</v>
      </c>
      <c r="H118" s="62" t="s">
        <v>2464</v>
      </c>
      <c r="I118" s="41">
        <v>138.1</v>
      </c>
    </row>
    <row r="119">
      <c r="A119" s="62">
        <v>138.0</v>
      </c>
      <c r="B119" s="66">
        <v>138.01</v>
      </c>
      <c r="C119" s="33" t="s">
        <v>3238</v>
      </c>
      <c r="D119" s="68" t="s">
        <v>3164</v>
      </c>
      <c r="E119" s="33" t="s">
        <v>3150</v>
      </c>
      <c r="F119" s="33" t="str">
        <f>VLOOKUP(E119, 'List of evaluated traits'!$A$1:$C$38, 3, FALSE)</f>
        <v>personality</v>
      </c>
      <c r="G119" s="62" t="s">
        <v>20</v>
      </c>
      <c r="H119" s="62" t="s">
        <v>2464</v>
      </c>
      <c r="I119" s="41">
        <v>138.1</v>
      </c>
    </row>
    <row r="120">
      <c r="A120" s="41">
        <v>138.0</v>
      </c>
      <c r="B120" s="66">
        <v>138.018</v>
      </c>
      <c r="C120" s="33" t="s">
        <v>3239</v>
      </c>
      <c r="D120" s="68" t="s">
        <v>3173</v>
      </c>
      <c r="E120" s="33" t="s">
        <v>3150</v>
      </c>
      <c r="F120" s="33" t="str">
        <f>VLOOKUP(E120, 'List of evaluated traits'!$A$1:$C$38, 3, FALSE)</f>
        <v>personality</v>
      </c>
      <c r="G120" s="62" t="s">
        <v>16</v>
      </c>
      <c r="H120" s="62" t="s">
        <v>3186</v>
      </c>
      <c r="I120" s="70">
        <v>138.1</v>
      </c>
    </row>
    <row r="121">
      <c r="A121" s="41">
        <v>139.0</v>
      </c>
      <c r="B121" s="66">
        <v>139.003</v>
      </c>
      <c r="C121" s="33" t="s">
        <v>3240</v>
      </c>
      <c r="D121" s="68" t="s">
        <v>3164</v>
      </c>
      <c r="E121" s="62" t="s">
        <v>3241</v>
      </c>
      <c r="F121" s="33" t="s">
        <v>3131</v>
      </c>
      <c r="G121" s="33" t="s">
        <v>16</v>
      </c>
      <c r="H121" s="62" t="s">
        <v>2464</v>
      </c>
      <c r="I121" s="41">
        <v>139.1</v>
      </c>
    </row>
    <row r="122">
      <c r="A122" s="41">
        <v>139.0</v>
      </c>
      <c r="B122" s="66">
        <v>139.023</v>
      </c>
      <c r="C122" s="33" t="s">
        <v>3240</v>
      </c>
      <c r="D122" s="33" t="s">
        <v>3166</v>
      </c>
      <c r="E122" s="62" t="s">
        <v>3241</v>
      </c>
      <c r="F122" s="33" t="s">
        <v>3131</v>
      </c>
      <c r="G122" s="33" t="s">
        <v>16</v>
      </c>
      <c r="H122" s="62" t="s">
        <v>2464</v>
      </c>
      <c r="I122" s="41">
        <v>139.1</v>
      </c>
    </row>
    <row r="123">
      <c r="A123" s="41">
        <v>139.0</v>
      </c>
      <c r="B123" s="66">
        <v>139.024</v>
      </c>
      <c r="C123" s="33" t="s">
        <v>3240</v>
      </c>
      <c r="D123" s="33" t="s">
        <v>3172</v>
      </c>
      <c r="E123" s="62" t="s">
        <v>3241</v>
      </c>
      <c r="F123" s="33" t="s">
        <v>3131</v>
      </c>
      <c r="G123" s="33" t="s">
        <v>16</v>
      </c>
      <c r="H123" s="62" t="s">
        <v>2464</v>
      </c>
      <c r="I123" s="41">
        <v>139.1</v>
      </c>
    </row>
    <row r="124">
      <c r="A124" s="41">
        <v>139.0</v>
      </c>
      <c r="B124" s="66">
        <v>139.025</v>
      </c>
      <c r="C124" s="33" t="s">
        <v>3240</v>
      </c>
      <c r="D124" s="33" t="s">
        <v>3173</v>
      </c>
      <c r="E124" s="62" t="s">
        <v>3241</v>
      </c>
      <c r="F124" s="33" t="s">
        <v>3131</v>
      </c>
      <c r="G124" s="33" t="s">
        <v>16</v>
      </c>
      <c r="H124" s="62" t="s">
        <v>2464</v>
      </c>
      <c r="I124" s="41">
        <v>139.1</v>
      </c>
    </row>
    <row r="125">
      <c r="A125" s="41">
        <v>139.0</v>
      </c>
      <c r="B125" s="66">
        <v>139.004</v>
      </c>
      <c r="C125" s="33" t="s">
        <v>3242</v>
      </c>
      <c r="D125" s="68" t="s">
        <v>3164</v>
      </c>
      <c r="E125" s="62" t="s">
        <v>3150</v>
      </c>
      <c r="F125" s="33" t="str">
        <f>VLOOKUP(E125, 'List of evaluated traits'!$A$1:$C$38, 3, FALSE)</f>
        <v>personality</v>
      </c>
      <c r="G125" s="33" t="s">
        <v>16</v>
      </c>
      <c r="H125" s="62" t="s">
        <v>2464</v>
      </c>
      <c r="I125" s="41">
        <v>139.1</v>
      </c>
    </row>
    <row r="126">
      <c r="A126" s="41">
        <v>139.0</v>
      </c>
      <c r="B126" s="66">
        <v>139.026</v>
      </c>
      <c r="C126" s="33" t="s">
        <v>3242</v>
      </c>
      <c r="D126" s="33" t="s">
        <v>3166</v>
      </c>
      <c r="E126" s="62" t="s">
        <v>3150</v>
      </c>
      <c r="F126" s="33" t="str">
        <f>VLOOKUP(E126, 'List of evaluated traits'!$A$1:$C$38, 3, FALSE)</f>
        <v>personality</v>
      </c>
      <c r="G126" s="33" t="s">
        <v>16</v>
      </c>
      <c r="H126" s="62" t="s">
        <v>2464</v>
      </c>
      <c r="I126" s="41">
        <v>139.1</v>
      </c>
    </row>
    <row r="127">
      <c r="A127" s="41">
        <v>139.0</v>
      </c>
      <c r="B127" s="66">
        <v>139.027</v>
      </c>
      <c r="C127" s="33" t="s">
        <v>3242</v>
      </c>
      <c r="D127" s="33" t="s">
        <v>3172</v>
      </c>
      <c r="E127" s="62" t="s">
        <v>3150</v>
      </c>
      <c r="F127" s="33" t="str">
        <f>VLOOKUP(E127, 'List of evaluated traits'!$A$1:$C$38, 3, FALSE)</f>
        <v>personality</v>
      </c>
      <c r="G127" s="33" t="s">
        <v>16</v>
      </c>
      <c r="H127" s="62" t="s">
        <v>2464</v>
      </c>
      <c r="I127" s="41">
        <v>139.1</v>
      </c>
    </row>
    <row r="128">
      <c r="A128" s="41">
        <v>139.0</v>
      </c>
      <c r="B128" s="66">
        <v>139.028</v>
      </c>
      <c r="C128" s="33" t="s">
        <v>3242</v>
      </c>
      <c r="D128" s="33" t="s">
        <v>3173</v>
      </c>
      <c r="E128" s="62" t="s">
        <v>3150</v>
      </c>
      <c r="F128" s="33" t="str">
        <f>VLOOKUP(E128, 'List of evaluated traits'!$A$1:$C$38, 3, FALSE)</f>
        <v>personality</v>
      </c>
      <c r="G128" s="33" t="s">
        <v>16</v>
      </c>
      <c r="H128" s="62" t="s">
        <v>2464</v>
      </c>
      <c r="I128" s="41">
        <v>139.1</v>
      </c>
    </row>
    <row r="129">
      <c r="A129" s="41">
        <v>139.0</v>
      </c>
      <c r="B129" s="66">
        <v>139.008</v>
      </c>
      <c r="C129" s="33" t="s">
        <v>3243</v>
      </c>
      <c r="D129" s="68" t="s">
        <v>3164</v>
      </c>
      <c r="E129" s="62" t="s">
        <v>3241</v>
      </c>
      <c r="F129" s="33" t="s">
        <v>3131</v>
      </c>
      <c r="G129" s="33" t="s">
        <v>16</v>
      </c>
      <c r="H129" s="62" t="s">
        <v>2464</v>
      </c>
      <c r="I129" s="41">
        <v>139.1</v>
      </c>
    </row>
    <row r="130">
      <c r="A130" s="41">
        <v>139.0</v>
      </c>
      <c r="B130" s="66">
        <v>139.009</v>
      </c>
      <c r="C130" s="33" t="s">
        <v>3244</v>
      </c>
      <c r="D130" s="68" t="s">
        <v>3174</v>
      </c>
      <c r="E130" s="62" t="s">
        <v>3241</v>
      </c>
      <c r="F130" s="33" t="s">
        <v>3131</v>
      </c>
      <c r="G130" s="33" t="s">
        <v>16</v>
      </c>
      <c r="H130" s="62" t="s">
        <v>2464</v>
      </c>
      <c r="I130" s="41">
        <v>139.1</v>
      </c>
    </row>
    <row r="131">
      <c r="A131" s="41">
        <v>139.0</v>
      </c>
      <c r="B131" s="66">
        <v>139.01</v>
      </c>
      <c r="C131" s="33" t="s">
        <v>3245</v>
      </c>
      <c r="D131" s="33" t="s">
        <v>3171</v>
      </c>
      <c r="E131" s="33" t="s">
        <v>3150</v>
      </c>
      <c r="F131" s="33" t="str">
        <f>VLOOKUP(E131, 'List of evaluated traits'!$A$1:$C$38, 3, FALSE)</f>
        <v>personality</v>
      </c>
      <c r="G131" s="33" t="s">
        <v>16</v>
      </c>
      <c r="H131" s="62" t="s">
        <v>2464</v>
      </c>
      <c r="I131" s="41">
        <v>139.1</v>
      </c>
    </row>
    <row r="132">
      <c r="A132" s="41">
        <v>139.0</v>
      </c>
      <c r="B132" s="66">
        <v>139.011</v>
      </c>
      <c r="C132" s="33" t="s">
        <v>3246</v>
      </c>
      <c r="D132" s="68" t="s">
        <v>3174</v>
      </c>
      <c r="E132" s="33" t="s">
        <v>3129</v>
      </c>
      <c r="F132" s="33" t="s">
        <v>3123</v>
      </c>
      <c r="G132" s="33" t="s">
        <v>16</v>
      </c>
      <c r="H132" s="62" t="s">
        <v>2464</v>
      </c>
      <c r="I132" s="41">
        <v>139.1</v>
      </c>
    </row>
    <row r="133">
      <c r="A133" s="41">
        <v>139.0</v>
      </c>
      <c r="B133" s="66">
        <v>139.012</v>
      </c>
      <c r="C133" s="33" t="s">
        <v>3247</v>
      </c>
      <c r="D133" s="68" t="s">
        <v>3248</v>
      </c>
      <c r="E133" s="33" t="s">
        <v>3129</v>
      </c>
      <c r="F133" s="33" t="s">
        <v>3123</v>
      </c>
      <c r="G133" s="33" t="s">
        <v>16</v>
      </c>
      <c r="H133" s="62" t="s">
        <v>2464</v>
      </c>
      <c r="I133" s="41">
        <v>139.1</v>
      </c>
    </row>
    <row r="134">
      <c r="A134" s="41">
        <v>144.0</v>
      </c>
      <c r="B134" s="66">
        <v>144.003</v>
      </c>
      <c r="C134" s="33" t="s">
        <v>3249</v>
      </c>
      <c r="D134" s="68" t="s">
        <v>3248</v>
      </c>
      <c r="E134" s="62" t="s">
        <v>3129</v>
      </c>
      <c r="F134" s="33" t="s">
        <v>3123</v>
      </c>
      <c r="G134" s="33" t="s">
        <v>16</v>
      </c>
      <c r="H134" s="62" t="s">
        <v>2464</v>
      </c>
      <c r="I134" s="41">
        <v>144.1</v>
      </c>
    </row>
    <row r="135">
      <c r="A135" s="41">
        <v>144.0</v>
      </c>
      <c r="B135" s="66">
        <v>144.004</v>
      </c>
      <c r="C135" s="33" t="s">
        <v>3250</v>
      </c>
      <c r="D135" s="33" t="s">
        <v>3226</v>
      </c>
      <c r="E135" s="62" t="s">
        <v>3129</v>
      </c>
      <c r="F135" s="33" t="s">
        <v>3123</v>
      </c>
      <c r="G135" s="33" t="s">
        <v>16</v>
      </c>
      <c r="H135" s="62" t="s">
        <v>2464</v>
      </c>
      <c r="I135" s="41">
        <v>144.1</v>
      </c>
    </row>
    <row r="136">
      <c r="A136" s="41">
        <v>144.0</v>
      </c>
      <c r="B136" s="66">
        <v>144.005</v>
      </c>
      <c r="C136" s="33" t="s">
        <v>3251</v>
      </c>
      <c r="D136" s="68" t="s">
        <v>3248</v>
      </c>
      <c r="E136" s="62" t="s">
        <v>3122</v>
      </c>
      <c r="F136" s="33" t="s">
        <v>3123</v>
      </c>
      <c r="G136" s="33" t="s">
        <v>16</v>
      </c>
      <c r="H136" s="62" t="s">
        <v>2464</v>
      </c>
      <c r="I136" s="41">
        <v>144.1</v>
      </c>
    </row>
    <row r="137">
      <c r="A137" s="21">
        <v>144.0</v>
      </c>
      <c r="B137" s="66">
        <v>144.001</v>
      </c>
      <c r="C137" s="33" t="s">
        <v>3252</v>
      </c>
      <c r="D137" s="33" t="s">
        <v>3220</v>
      </c>
      <c r="E137" s="33" t="s">
        <v>3145</v>
      </c>
      <c r="F137" s="33" t="str">
        <f>VLOOKUP(E137, 'List of evaluated traits'!$A$1:$C$38, 3, FALSE)</f>
        <v>personality</v>
      </c>
      <c r="G137" s="62" t="s">
        <v>16</v>
      </c>
      <c r="H137" s="62" t="s">
        <v>2464</v>
      </c>
      <c r="I137" s="62">
        <v>144.1</v>
      </c>
    </row>
    <row r="138">
      <c r="A138" s="21">
        <v>145.0</v>
      </c>
      <c r="B138" s="71">
        <v>145.006</v>
      </c>
      <c r="C138" s="33" t="s">
        <v>3253</v>
      </c>
      <c r="D138" s="33" t="s">
        <v>3164</v>
      </c>
      <c r="E138" s="33" t="s">
        <v>3150</v>
      </c>
      <c r="F138" s="33" t="str">
        <f>VLOOKUP(E138, 'List of evaluated traits'!$A$1:$C$38, 3, FALSE)</f>
        <v>personality</v>
      </c>
      <c r="G138" s="62" t="s">
        <v>16</v>
      </c>
      <c r="H138" s="62" t="s">
        <v>2464</v>
      </c>
      <c r="I138" s="41">
        <v>145.1</v>
      </c>
    </row>
    <row r="139">
      <c r="A139" s="41">
        <v>145.0</v>
      </c>
      <c r="B139" s="66">
        <v>145.003</v>
      </c>
      <c r="C139" s="33" t="s">
        <v>3254</v>
      </c>
      <c r="D139" s="33" t="s">
        <v>3166</v>
      </c>
      <c r="E139" s="62" t="s">
        <v>3241</v>
      </c>
      <c r="F139" s="33" t="s">
        <v>3131</v>
      </c>
      <c r="G139" s="68" t="s">
        <v>20</v>
      </c>
      <c r="H139" s="62" t="s">
        <v>2464</v>
      </c>
      <c r="I139" s="41">
        <v>145.1</v>
      </c>
    </row>
    <row r="140">
      <c r="A140" s="41">
        <v>145.0</v>
      </c>
      <c r="B140" s="66">
        <v>145.027</v>
      </c>
      <c r="C140" s="33" t="s">
        <v>3254</v>
      </c>
      <c r="D140" s="33" t="s">
        <v>3172</v>
      </c>
      <c r="E140" s="62" t="s">
        <v>3241</v>
      </c>
      <c r="F140" s="33" t="s">
        <v>3131</v>
      </c>
      <c r="G140" s="68" t="s">
        <v>16</v>
      </c>
      <c r="H140" s="62" t="s">
        <v>2464</v>
      </c>
      <c r="I140" s="41">
        <v>145.1</v>
      </c>
    </row>
    <row r="141">
      <c r="A141" s="41">
        <v>145.0</v>
      </c>
      <c r="B141" s="66">
        <v>145.028</v>
      </c>
      <c r="C141" s="33" t="s">
        <v>3254</v>
      </c>
      <c r="D141" s="33" t="s">
        <v>3170</v>
      </c>
      <c r="E141" s="62" t="s">
        <v>3241</v>
      </c>
      <c r="F141" s="33" t="s">
        <v>3131</v>
      </c>
      <c r="G141" s="68" t="s">
        <v>16</v>
      </c>
      <c r="H141" s="62" t="s">
        <v>2464</v>
      </c>
      <c r="I141" s="41">
        <v>145.1</v>
      </c>
    </row>
    <row r="142">
      <c r="A142" s="41">
        <v>145.0</v>
      </c>
      <c r="B142" s="66">
        <v>145.029</v>
      </c>
      <c r="C142" s="33" t="s">
        <v>3254</v>
      </c>
      <c r="D142" s="33" t="s">
        <v>3173</v>
      </c>
      <c r="E142" s="62" t="s">
        <v>3241</v>
      </c>
      <c r="F142" s="33" t="s">
        <v>3131</v>
      </c>
      <c r="G142" s="68" t="s">
        <v>16</v>
      </c>
      <c r="H142" s="62" t="s">
        <v>2464</v>
      </c>
      <c r="I142" s="41">
        <v>145.1</v>
      </c>
    </row>
    <row r="143">
      <c r="A143" s="41">
        <v>145.0</v>
      </c>
      <c r="B143" s="66">
        <v>145.004</v>
      </c>
      <c r="C143" s="33" t="s">
        <v>3255</v>
      </c>
      <c r="D143" s="33" t="s">
        <v>3166</v>
      </c>
      <c r="E143" s="62" t="s">
        <v>3241</v>
      </c>
      <c r="F143" s="33" t="s">
        <v>3131</v>
      </c>
      <c r="G143" s="68" t="s">
        <v>20</v>
      </c>
      <c r="H143" s="62" t="s">
        <v>2464</v>
      </c>
      <c r="I143" s="41">
        <v>145.1</v>
      </c>
    </row>
    <row r="144">
      <c r="A144" s="41">
        <v>145.0</v>
      </c>
      <c r="B144" s="66">
        <v>145.034</v>
      </c>
      <c r="C144" s="33" t="s">
        <v>3255</v>
      </c>
      <c r="D144" s="33" t="s">
        <v>3164</v>
      </c>
      <c r="E144" s="62" t="s">
        <v>3241</v>
      </c>
      <c r="F144" s="33" t="s">
        <v>3131</v>
      </c>
      <c r="G144" s="68" t="s">
        <v>16</v>
      </c>
      <c r="H144" s="62" t="s">
        <v>2464</v>
      </c>
      <c r="I144" s="41">
        <v>145.1</v>
      </c>
    </row>
    <row r="145">
      <c r="A145" s="41">
        <v>145.0</v>
      </c>
      <c r="B145" s="66">
        <v>145.005</v>
      </c>
      <c r="C145" s="33" t="s">
        <v>3256</v>
      </c>
      <c r="D145" s="33" t="s">
        <v>3166</v>
      </c>
      <c r="E145" s="33" t="s">
        <v>3257</v>
      </c>
      <c r="F145" s="33" t="str">
        <f>VLOOKUP(E145, 'List of evaluated traits'!$A$1:$C$38, 3, FALSE)</f>
        <v>personality</v>
      </c>
      <c r="G145" s="68" t="s">
        <v>16</v>
      </c>
      <c r="H145" s="62" t="s">
        <v>2464</v>
      </c>
      <c r="I145" s="41">
        <v>145.1</v>
      </c>
    </row>
    <row r="146">
      <c r="A146" s="41">
        <v>145.0</v>
      </c>
      <c r="B146" s="66">
        <v>145.035</v>
      </c>
      <c r="C146" s="33" t="s">
        <v>3256</v>
      </c>
      <c r="D146" s="33" t="s">
        <v>3172</v>
      </c>
      <c r="E146" s="33" t="s">
        <v>3257</v>
      </c>
      <c r="F146" s="33" t="str">
        <f>VLOOKUP(E146, 'List of evaluated traits'!$A$1:$C$38, 3, FALSE)</f>
        <v>personality</v>
      </c>
      <c r="G146" s="68" t="s">
        <v>16</v>
      </c>
      <c r="H146" s="62" t="s">
        <v>2464</v>
      </c>
      <c r="I146" s="41">
        <v>145.1</v>
      </c>
    </row>
    <row r="147">
      <c r="A147" s="41">
        <v>145.0</v>
      </c>
      <c r="B147" s="66">
        <v>145.036</v>
      </c>
      <c r="C147" s="33" t="s">
        <v>3256</v>
      </c>
      <c r="D147" s="33" t="s">
        <v>3170</v>
      </c>
      <c r="E147" s="33" t="s">
        <v>3257</v>
      </c>
      <c r="F147" s="33" t="str">
        <f>VLOOKUP(E147, 'List of evaluated traits'!$A$1:$C$38, 3, FALSE)</f>
        <v>personality</v>
      </c>
      <c r="G147" s="68" t="s">
        <v>20</v>
      </c>
      <c r="H147" s="62" t="s">
        <v>2464</v>
      </c>
      <c r="I147" s="41">
        <v>145.1</v>
      </c>
    </row>
    <row r="148">
      <c r="A148" s="41">
        <v>145.0</v>
      </c>
      <c r="B148" s="66">
        <v>145.037</v>
      </c>
      <c r="C148" s="33" t="s">
        <v>3256</v>
      </c>
      <c r="D148" s="33" t="s">
        <v>3173</v>
      </c>
      <c r="E148" s="33" t="s">
        <v>3257</v>
      </c>
      <c r="F148" s="33" t="str">
        <f>VLOOKUP(E148, 'List of evaluated traits'!$A$1:$C$38, 3, FALSE)</f>
        <v>personality</v>
      </c>
      <c r="G148" s="68" t="s">
        <v>16</v>
      </c>
      <c r="H148" s="62" t="s">
        <v>2464</v>
      </c>
      <c r="I148" s="41">
        <v>145.1</v>
      </c>
    </row>
    <row r="149">
      <c r="A149" s="41">
        <v>145.0</v>
      </c>
      <c r="B149" s="66">
        <v>145.038</v>
      </c>
      <c r="C149" s="33" t="s">
        <v>3256</v>
      </c>
      <c r="D149" s="33" t="s">
        <v>3164</v>
      </c>
      <c r="E149" s="33" t="s">
        <v>3257</v>
      </c>
      <c r="F149" s="33" t="str">
        <f>VLOOKUP(E149, 'List of evaluated traits'!$A$1:$C$38, 3, FALSE)</f>
        <v>personality</v>
      </c>
      <c r="G149" s="68" t="s">
        <v>16</v>
      </c>
      <c r="H149" s="62" t="s">
        <v>2464</v>
      </c>
      <c r="I149" s="41">
        <v>145.1</v>
      </c>
    </row>
    <row r="150">
      <c r="A150" s="41">
        <v>145.0</v>
      </c>
      <c r="B150" s="66">
        <v>145.012</v>
      </c>
      <c r="C150" s="33" t="s">
        <v>3258</v>
      </c>
      <c r="D150" s="33" t="s">
        <v>3164</v>
      </c>
      <c r="E150" s="33" t="s">
        <v>3257</v>
      </c>
      <c r="F150" s="33" t="str">
        <f>VLOOKUP(E150, 'List of evaluated traits'!$A$1:$C$38, 3, FALSE)</f>
        <v>personality</v>
      </c>
      <c r="G150" s="62" t="s">
        <v>16</v>
      </c>
      <c r="H150" s="68" t="s">
        <v>3186</v>
      </c>
      <c r="I150" s="41">
        <v>145.2</v>
      </c>
    </row>
    <row r="151">
      <c r="A151" s="41">
        <v>145.0</v>
      </c>
      <c r="B151" s="66">
        <v>145.01</v>
      </c>
      <c r="C151" s="33" t="s">
        <v>3259</v>
      </c>
      <c r="D151" s="33" t="s">
        <v>3164</v>
      </c>
      <c r="E151" s="62" t="s">
        <v>3241</v>
      </c>
      <c r="F151" s="33" t="s">
        <v>3131</v>
      </c>
      <c r="G151" s="62" t="s">
        <v>16</v>
      </c>
      <c r="H151" s="68" t="s">
        <v>3186</v>
      </c>
      <c r="I151" s="41">
        <v>145.2</v>
      </c>
    </row>
    <row r="152">
      <c r="A152" s="41">
        <v>145.0</v>
      </c>
      <c r="B152" s="66">
        <v>145.013</v>
      </c>
      <c r="C152" s="33" t="s">
        <v>3260</v>
      </c>
      <c r="D152" s="33" t="s">
        <v>3164</v>
      </c>
      <c r="E152" s="33" t="s">
        <v>3129</v>
      </c>
      <c r="F152" s="33" t="s">
        <v>3123</v>
      </c>
      <c r="G152" s="62" t="s">
        <v>16</v>
      </c>
      <c r="H152" s="68" t="s">
        <v>3186</v>
      </c>
      <c r="I152" s="41">
        <v>145.2</v>
      </c>
    </row>
    <row r="153">
      <c r="A153" s="41">
        <v>145.0</v>
      </c>
      <c r="B153" s="66">
        <v>145.008</v>
      </c>
      <c r="C153" s="33" t="s">
        <v>3261</v>
      </c>
      <c r="D153" s="33" t="s">
        <v>3164</v>
      </c>
      <c r="E153" s="62" t="s">
        <v>3241</v>
      </c>
      <c r="F153" s="33" t="s">
        <v>3131</v>
      </c>
      <c r="G153" s="62" t="s">
        <v>16</v>
      </c>
      <c r="H153" s="68" t="s">
        <v>3186</v>
      </c>
      <c r="I153" s="41">
        <v>145.2</v>
      </c>
    </row>
    <row r="154">
      <c r="A154" s="41">
        <v>145.0</v>
      </c>
      <c r="B154" s="66">
        <v>145.009</v>
      </c>
      <c r="C154" s="33" t="s">
        <v>3262</v>
      </c>
      <c r="D154" s="33" t="s">
        <v>3164</v>
      </c>
      <c r="E154" s="62" t="s">
        <v>3241</v>
      </c>
      <c r="F154" s="33" t="s">
        <v>3131</v>
      </c>
      <c r="G154" s="62" t="s">
        <v>16</v>
      </c>
      <c r="H154" s="68" t="s">
        <v>3186</v>
      </c>
      <c r="I154" s="68"/>
    </row>
    <row r="155">
      <c r="A155" s="41">
        <v>154.0</v>
      </c>
      <c r="B155" s="66">
        <v>154.003</v>
      </c>
      <c r="C155" s="33" t="s">
        <v>3263</v>
      </c>
      <c r="D155" s="68" t="s">
        <v>3184</v>
      </c>
      <c r="E155" s="62" t="s">
        <v>3122</v>
      </c>
      <c r="F155" s="33" t="s">
        <v>3123</v>
      </c>
      <c r="G155" s="33" t="s">
        <v>16</v>
      </c>
      <c r="H155" s="62" t="s">
        <v>2464</v>
      </c>
      <c r="I155" s="41">
        <v>154.1</v>
      </c>
    </row>
    <row r="156">
      <c r="A156" s="41">
        <v>154.0</v>
      </c>
      <c r="B156" s="66">
        <v>154.007</v>
      </c>
      <c r="C156" s="33" t="s">
        <v>3264</v>
      </c>
      <c r="D156" s="68" t="s">
        <v>3265</v>
      </c>
      <c r="E156" s="62" t="s">
        <v>3122</v>
      </c>
      <c r="F156" s="33" t="s">
        <v>3123</v>
      </c>
      <c r="G156" s="33" t="s">
        <v>16</v>
      </c>
      <c r="H156" s="62" t="s">
        <v>2464</v>
      </c>
      <c r="I156" s="41">
        <v>154.1</v>
      </c>
    </row>
    <row r="157">
      <c r="A157" s="41">
        <v>154.0</v>
      </c>
      <c r="B157" s="66">
        <v>154.008</v>
      </c>
      <c r="C157" s="33" t="s">
        <v>3266</v>
      </c>
      <c r="D157" s="33" t="s">
        <v>3164</v>
      </c>
      <c r="E157" s="62" t="s">
        <v>3145</v>
      </c>
      <c r="F157" s="33" t="str">
        <f>VLOOKUP(E157, 'List of evaluated traits'!$A$1:$C$38, 3, FALSE)</f>
        <v>personality</v>
      </c>
      <c r="G157" s="33" t="s">
        <v>20</v>
      </c>
      <c r="H157" s="62" t="s">
        <v>2464</v>
      </c>
      <c r="I157" s="41">
        <v>154.1</v>
      </c>
    </row>
    <row r="158">
      <c r="A158" s="41">
        <v>156.0</v>
      </c>
      <c r="B158" s="66">
        <v>156.001</v>
      </c>
      <c r="C158" s="33" t="s">
        <v>3267</v>
      </c>
      <c r="D158" s="33" t="s">
        <v>3248</v>
      </c>
      <c r="E158" s="62" t="s">
        <v>3241</v>
      </c>
      <c r="F158" s="33" t="s">
        <v>3131</v>
      </c>
      <c r="G158" s="33" t="s">
        <v>16</v>
      </c>
      <c r="H158" s="62" t="s">
        <v>2464</v>
      </c>
      <c r="I158" s="41">
        <v>156.1</v>
      </c>
    </row>
    <row r="159">
      <c r="A159" s="41">
        <v>157.0</v>
      </c>
      <c r="B159" s="66">
        <v>157.005</v>
      </c>
      <c r="C159" s="33" t="s">
        <v>3268</v>
      </c>
      <c r="D159" s="33" t="s">
        <v>3171</v>
      </c>
      <c r="E159" s="62" t="s">
        <v>3127</v>
      </c>
      <c r="F159" s="33" t="s">
        <v>3123</v>
      </c>
      <c r="G159" s="33" t="s">
        <v>16</v>
      </c>
      <c r="H159" s="62" t="s">
        <v>2464</v>
      </c>
      <c r="I159" s="41">
        <v>157.1</v>
      </c>
    </row>
    <row r="160">
      <c r="A160" s="41">
        <v>157.0</v>
      </c>
      <c r="B160" s="66">
        <v>157.007</v>
      </c>
      <c r="C160" s="33" t="s">
        <v>3269</v>
      </c>
      <c r="D160" s="33" t="s">
        <v>3171</v>
      </c>
      <c r="E160" s="62" t="s">
        <v>3122</v>
      </c>
      <c r="F160" s="33" t="str">
        <f>VLOOKUP(E160, 'List of evaluated traits'!$A$1:$C$38, 3, FALSE)</f>
        <v>experience</v>
      </c>
      <c r="G160" s="33" t="s">
        <v>20</v>
      </c>
      <c r="H160" s="62" t="s">
        <v>2464</v>
      </c>
      <c r="I160" s="41">
        <v>157.1</v>
      </c>
    </row>
    <row r="161">
      <c r="A161" s="41">
        <v>157.0</v>
      </c>
      <c r="B161" s="66">
        <v>157.011</v>
      </c>
      <c r="C161" s="33" t="s">
        <v>3270</v>
      </c>
      <c r="D161" s="33" t="s">
        <v>3164</v>
      </c>
      <c r="E161" s="62" t="s">
        <v>3127</v>
      </c>
      <c r="F161" s="33" t="s">
        <v>3123</v>
      </c>
      <c r="G161" s="33" t="s">
        <v>20</v>
      </c>
      <c r="H161" s="62" t="s">
        <v>2464</v>
      </c>
      <c r="I161" s="41">
        <v>157.1</v>
      </c>
    </row>
    <row r="162">
      <c r="A162" s="41">
        <v>157.0</v>
      </c>
      <c r="B162" s="66">
        <v>157.012</v>
      </c>
      <c r="C162" s="33" t="s">
        <v>3271</v>
      </c>
      <c r="D162" s="33" t="s">
        <v>3164</v>
      </c>
      <c r="E162" s="62" t="s">
        <v>3122</v>
      </c>
      <c r="F162" s="33" t="str">
        <f>VLOOKUP(E162, 'List of evaluated traits'!$A$1:$C$38, 3, FALSE)</f>
        <v>experience</v>
      </c>
      <c r="G162" s="33" t="s">
        <v>20</v>
      </c>
      <c r="H162" s="62" t="s">
        <v>2464</v>
      </c>
      <c r="I162" s="41">
        <v>157.1</v>
      </c>
    </row>
    <row r="163">
      <c r="A163" s="41">
        <v>157.0</v>
      </c>
      <c r="B163" s="66">
        <v>157.014</v>
      </c>
      <c r="C163" s="33" t="s">
        <v>3272</v>
      </c>
      <c r="D163" s="33" t="s">
        <v>3164</v>
      </c>
      <c r="E163" s="62" t="s">
        <v>3129</v>
      </c>
      <c r="F163" s="33" t="s">
        <v>3123</v>
      </c>
      <c r="G163" s="33" t="s">
        <v>16</v>
      </c>
      <c r="H163" s="62" t="s">
        <v>2464</v>
      </c>
      <c r="I163" s="41">
        <v>157.1</v>
      </c>
    </row>
    <row r="164">
      <c r="A164" s="41">
        <v>157.0</v>
      </c>
      <c r="B164" s="66">
        <v>157.015</v>
      </c>
      <c r="C164" s="33" t="s">
        <v>3273</v>
      </c>
      <c r="D164" s="33" t="s">
        <v>3164</v>
      </c>
      <c r="E164" s="62" t="s">
        <v>3129</v>
      </c>
      <c r="F164" s="33" t="s">
        <v>3123</v>
      </c>
      <c r="G164" s="33" t="s">
        <v>20</v>
      </c>
      <c r="H164" s="62" t="s">
        <v>2464</v>
      </c>
      <c r="I164" s="41">
        <v>157.1</v>
      </c>
    </row>
    <row r="165">
      <c r="A165" s="41">
        <v>157.0</v>
      </c>
      <c r="B165" s="66">
        <v>157.017</v>
      </c>
      <c r="C165" s="33" t="s">
        <v>3274</v>
      </c>
      <c r="D165" s="33" t="s">
        <v>3164</v>
      </c>
      <c r="E165" s="62" t="s">
        <v>3122</v>
      </c>
      <c r="F165" s="33" t="str">
        <f>VLOOKUP(E165, 'List of evaluated traits'!$A$1:$C$38, 3, FALSE)</f>
        <v>experience</v>
      </c>
      <c r="G165" s="33" t="s">
        <v>20</v>
      </c>
      <c r="H165" s="62" t="s">
        <v>2464</v>
      </c>
      <c r="I165" s="41">
        <v>157.1</v>
      </c>
    </row>
    <row r="166">
      <c r="A166" s="41">
        <v>157.0</v>
      </c>
      <c r="B166" s="66">
        <v>157.003</v>
      </c>
      <c r="C166" s="33" t="s">
        <v>3275</v>
      </c>
      <c r="D166" s="33" t="s">
        <v>3171</v>
      </c>
      <c r="E166" s="33" t="s">
        <v>3133</v>
      </c>
      <c r="F166" s="33" t="s">
        <v>3131</v>
      </c>
      <c r="G166" s="62" t="s">
        <v>16</v>
      </c>
      <c r="H166" s="62" t="s">
        <v>3186</v>
      </c>
      <c r="I166" s="41">
        <v>157.1</v>
      </c>
    </row>
    <row r="167">
      <c r="A167" s="41">
        <v>157.0</v>
      </c>
      <c r="B167" s="66">
        <v>157.004</v>
      </c>
      <c r="C167" s="33" t="s">
        <v>3276</v>
      </c>
      <c r="D167" s="33" t="s">
        <v>3171</v>
      </c>
      <c r="E167" s="33" t="s">
        <v>3133</v>
      </c>
      <c r="F167" s="33" t="s">
        <v>3131</v>
      </c>
      <c r="G167" s="62" t="s">
        <v>16</v>
      </c>
      <c r="H167" s="62" t="s">
        <v>3186</v>
      </c>
      <c r="I167" s="41">
        <v>157.1</v>
      </c>
    </row>
    <row r="168">
      <c r="A168" s="41">
        <v>157.0</v>
      </c>
      <c r="B168" s="66">
        <v>157.009</v>
      </c>
      <c r="C168" s="33" t="s">
        <v>3277</v>
      </c>
      <c r="D168" s="33" t="s">
        <v>3164</v>
      </c>
      <c r="E168" s="33" t="s">
        <v>3135</v>
      </c>
      <c r="F168" s="33" t="s">
        <v>3131</v>
      </c>
      <c r="G168" s="62" t="s">
        <v>16</v>
      </c>
      <c r="H168" s="62" t="s">
        <v>3186</v>
      </c>
      <c r="I168" s="41">
        <v>157.1</v>
      </c>
    </row>
    <row r="169">
      <c r="A169" s="41">
        <v>157.0</v>
      </c>
      <c r="B169" s="66">
        <v>157.01</v>
      </c>
      <c r="C169" s="33" t="s">
        <v>3278</v>
      </c>
      <c r="D169" s="33" t="s">
        <v>3164</v>
      </c>
      <c r="E169" s="33" t="s">
        <v>3146</v>
      </c>
      <c r="F169" s="33" t="s">
        <v>3131</v>
      </c>
      <c r="G169" s="62" t="s">
        <v>16</v>
      </c>
      <c r="H169" s="62" t="s">
        <v>3186</v>
      </c>
      <c r="I169" s="41">
        <v>157.1</v>
      </c>
    </row>
    <row r="170">
      <c r="A170" s="41">
        <v>158.0</v>
      </c>
      <c r="B170" s="66">
        <v>158.05</v>
      </c>
      <c r="C170" s="33" t="s">
        <v>3279</v>
      </c>
      <c r="D170" s="68" t="s">
        <v>3184</v>
      </c>
      <c r="E170" s="62" t="s">
        <v>3153</v>
      </c>
      <c r="F170" s="33" t="str">
        <f>VLOOKUP(E170, 'List of evaluated traits'!$A$1:$C$38, 3, FALSE)</f>
        <v>personality</v>
      </c>
      <c r="G170" s="33" t="s">
        <v>16</v>
      </c>
      <c r="H170" s="62" t="s">
        <v>2464</v>
      </c>
      <c r="I170" s="41">
        <v>158.1</v>
      </c>
    </row>
    <row r="171">
      <c r="A171" s="41">
        <v>158.0</v>
      </c>
      <c r="B171" s="66">
        <v>158.05</v>
      </c>
      <c r="C171" s="33" t="s">
        <v>3279</v>
      </c>
      <c r="D171" s="68" t="s">
        <v>3184</v>
      </c>
      <c r="E171" s="62" t="s">
        <v>3280</v>
      </c>
      <c r="F171" s="33" t="s">
        <v>3131</v>
      </c>
      <c r="G171" s="33" t="s">
        <v>16</v>
      </c>
      <c r="H171" s="62" t="s">
        <v>2464</v>
      </c>
      <c r="I171" s="41">
        <v>158.1</v>
      </c>
    </row>
    <row r="172">
      <c r="A172" s="41">
        <v>158.0</v>
      </c>
      <c r="B172" s="66">
        <v>158.04</v>
      </c>
      <c r="C172" s="33" t="s">
        <v>3281</v>
      </c>
      <c r="D172" s="33" t="s">
        <v>3164</v>
      </c>
      <c r="E172" s="68" t="s">
        <v>3153</v>
      </c>
      <c r="F172" s="33" t="str">
        <f>VLOOKUP(E172, 'List of evaluated traits'!$A$1:$C$38, 3, FALSE)</f>
        <v>personality</v>
      </c>
      <c r="G172" s="62" t="s">
        <v>16</v>
      </c>
      <c r="H172" s="68" t="s">
        <v>3186</v>
      </c>
      <c r="I172" s="41">
        <v>158.1</v>
      </c>
    </row>
    <row r="173">
      <c r="A173" s="41">
        <v>158.0</v>
      </c>
      <c r="B173" s="66">
        <v>158.04</v>
      </c>
      <c r="C173" s="33" t="s">
        <v>3281</v>
      </c>
      <c r="D173" s="33" t="s">
        <v>3164</v>
      </c>
      <c r="E173" s="68" t="s">
        <v>3280</v>
      </c>
      <c r="F173" s="33" t="s">
        <v>3131</v>
      </c>
      <c r="G173" s="62" t="s">
        <v>16</v>
      </c>
      <c r="H173" s="68" t="s">
        <v>3186</v>
      </c>
      <c r="I173" s="41">
        <v>158.1</v>
      </c>
    </row>
    <row r="174">
      <c r="A174" s="41">
        <v>167.0</v>
      </c>
      <c r="B174" s="66">
        <v>167.06</v>
      </c>
      <c r="C174" s="33" t="s">
        <v>3282</v>
      </c>
      <c r="D174" s="33" t="s">
        <v>3164</v>
      </c>
      <c r="E174" s="62" t="s">
        <v>3116</v>
      </c>
      <c r="F174" s="33" t="str">
        <f>VLOOKUP(E174, 'List of evaluated traits'!$A$1:$C$38, 3, FALSE)</f>
        <v>demographic</v>
      </c>
      <c r="G174" s="33" t="s">
        <v>20</v>
      </c>
      <c r="H174" s="62" t="s">
        <v>2464</v>
      </c>
      <c r="I174" s="41">
        <v>167.1</v>
      </c>
    </row>
    <row r="175">
      <c r="A175" s="41">
        <v>167.0</v>
      </c>
      <c r="B175" s="66">
        <v>167.06</v>
      </c>
      <c r="C175" s="33" t="s">
        <v>3282</v>
      </c>
      <c r="D175" s="33" t="s">
        <v>3164</v>
      </c>
      <c r="E175" s="62" t="s">
        <v>3241</v>
      </c>
      <c r="F175" s="33" t="s">
        <v>3131</v>
      </c>
      <c r="G175" s="33" t="s">
        <v>20</v>
      </c>
      <c r="H175" s="62" t="s">
        <v>2464</v>
      </c>
      <c r="I175" s="41">
        <v>167.1</v>
      </c>
    </row>
    <row r="176">
      <c r="A176" s="41">
        <v>167.0</v>
      </c>
      <c r="B176" s="66">
        <v>167.09</v>
      </c>
      <c r="C176" s="33" t="s">
        <v>3283</v>
      </c>
      <c r="D176" s="33" t="s">
        <v>3164</v>
      </c>
      <c r="E176" s="62" t="s">
        <v>3241</v>
      </c>
      <c r="F176" s="33" t="s">
        <v>3131</v>
      </c>
      <c r="G176" s="33" t="s">
        <v>16</v>
      </c>
      <c r="H176" s="62" t="s">
        <v>2464</v>
      </c>
      <c r="I176" s="41">
        <v>167.2</v>
      </c>
    </row>
    <row r="177">
      <c r="A177" s="41">
        <v>169.0</v>
      </c>
      <c r="B177" s="66">
        <v>169.12</v>
      </c>
      <c r="C177" s="33" t="s">
        <v>3284</v>
      </c>
      <c r="D177" s="68" t="s">
        <v>3174</v>
      </c>
      <c r="E177" s="62" t="s">
        <v>3116</v>
      </c>
      <c r="F177" s="33" t="str">
        <f>VLOOKUP(E177, 'List of evaluated traits'!$A$1:$C$38, 3, FALSE)</f>
        <v>demographic</v>
      </c>
      <c r="G177" s="33" t="s">
        <v>16</v>
      </c>
      <c r="H177" s="62" t="s">
        <v>2464</v>
      </c>
      <c r="I177" s="41">
        <v>169.01</v>
      </c>
    </row>
    <row r="178">
      <c r="A178" s="41">
        <v>169.0</v>
      </c>
      <c r="B178" s="66">
        <v>169.13</v>
      </c>
      <c r="C178" s="33" t="s">
        <v>3285</v>
      </c>
      <c r="D178" s="33" t="s">
        <v>3286</v>
      </c>
      <c r="E178" s="62" t="s">
        <v>3287</v>
      </c>
      <c r="F178" s="33" t="s">
        <v>3107</v>
      </c>
      <c r="G178" s="33" t="s">
        <v>20</v>
      </c>
      <c r="H178" s="62" t="s">
        <v>2464</v>
      </c>
      <c r="I178" s="41">
        <v>169.01</v>
      </c>
    </row>
    <row r="179">
      <c r="A179" s="41">
        <v>169.0</v>
      </c>
      <c r="B179" s="66">
        <v>169.13</v>
      </c>
      <c r="C179" s="33" t="s">
        <v>3285</v>
      </c>
      <c r="D179" s="68" t="s">
        <v>3174</v>
      </c>
      <c r="E179" s="62" t="s">
        <v>3287</v>
      </c>
      <c r="F179" s="33" t="s">
        <v>3107</v>
      </c>
      <c r="G179" s="33" t="s">
        <v>20</v>
      </c>
      <c r="H179" s="62" t="s">
        <v>2464</v>
      </c>
      <c r="I179" s="41">
        <v>169.01</v>
      </c>
    </row>
    <row r="180">
      <c r="A180" s="41">
        <v>173.0</v>
      </c>
      <c r="B180" s="66">
        <v>173.02</v>
      </c>
      <c r="C180" s="72" t="s">
        <v>3288</v>
      </c>
      <c r="D180" s="33" t="s">
        <v>3173</v>
      </c>
      <c r="E180" s="62" t="s">
        <v>3289</v>
      </c>
      <c r="F180" s="33" t="s">
        <v>3107</v>
      </c>
      <c r="G180" s="33" t="s">
        <v>16</v>
      </c>
      <c r="H180" s="62" t="s">
        <v>2464</v>
      </c>
      <c r="I180" s="41">
        <v>173.1</v>
      </c>
    </row>
    <row r="181">
      <c r="A181" s="41">
        <v>173.0</v>
      </c>
      <c r="B181" s="66">
        <v>173.03</v>
      </c>
      <c r="C181" s="33" t="s">
        <v>3290</v>
      </c>
      <c r="D181" s="33" t="s">
        <v>3173</v>
      </c>
      <c r="E181" s="62" t="s">
        <v>3289</v>
      </c>
      <c r="F181" s="33" t="s">
        <v>3107</v>
      </c>
      <c r="G181" s="33" t="s">
        <v>16</v>
      </c>
      <c r="H181" s="62" t="s">
        <v>2464</v>
      </c>
      <c r="I181" s="41">
        <v>173.1</v>
      </c>
    </row>
    <row r="182">
      <c r="A182" s="41">
        <v>173.0</v>
      </c>
      <c r="B182" s="66">
        <v>173.03</v>
      </c>
      <c r="C182" s="33" t="s">
        <v>3290</v>
      </c>
      <c r="D182" s="33" t="s">
        <v>3166</v>
      </c>
      <c r="E182" s="62" t="s">
        <v>3289</v>
      </c>
      <c r="F182" s="33" t="s">
        <v>3107</v>
      </c>
      <c r="G182" s="33" t="s">
        <v>16</v>
      </c>
      <c r="H182" s="62" t="s">
        <v>2464</v>
      </c>
      <c r="I182" s="41">
        <v>173.1</v>
      </c>
    </row>
    <row r="183">
      <c r="A183" s="41">
        <v>173.0</v>
      </c>
      <c r="B183" s="66">
        <v>173.04</v>
      </c>
      <c r="C183" s="33" t="s">
        <v>3291</v>
      </c>
      <c r="D183" s="33" t="s">
        <v>3173</v>
      </c>
      <c r="E183" s="62" t="s">
        <v>3289</v>
      </c>
      <c r="F183" s="33" t="s">
        <v>3107</v>
      </c>
      <c r="G183" s="33" t="s">
        <v>16</v>
      </c>
      <c r="H183" s="62" t="s">
        <v>2464</v>
      </c>
      <c r="I183" s="41">
        <v>173.1</v>
      </c>
    </row>
    <row r="184">
      <c r="A184" s="41">
        <v>173.0</v>
      </c>
      <c r="B184" s="66">
        <v>173.04</v>
      </c>
      <c r="C184" s="33" t="s">
        <v>3291</v>
      </c>
      <c r="D184" s="33" t="s">
        <v>3166</v>
      </c>
      <c r="E184" s="62" t="s">
        <v>3289</v>
      </c>
      <c r="F184" s="33" t="s">
        <v>3107</v>
      </c>
      <c r="G184" s="33" t="s">
        <v>16</v>
      </c>
      <c r="H184" s="62" t="s">
        <v>2464</v>
      </c>
      <c r="I184" s="41">
        <v>173.1</v>
      </c>
    </row>
    <row r="185">
      <c r="A185" s="41">
        <v>173.0</v>
      </c>
      <c r="B185" s="66">
        <v>173.05</v>
      </c>
      <c r="C185" s="33" t="s">
        <v>3292</v>
      </c>
      <c r="D185" s="33" t="s">
        <v>3173</v>
      </c>
      <c r="E185" s="62" t="s">
        <v>3289</v>
      </c>
      <c r="F185" s="33" t="s">
        <v>3107</v>
      </c>
      <c r="G185" s="33" t="s">
        <v>16</v>
      </c>
      <c r="H185" s="62" t="s">
        <v>2464</v>
      </c>
      <c r="I185" s="41">
        <v>173.1</v>
      </c>
    </row>
    <row r="186">
      <c r="A186" s="41">
        <v>177.0</v>
      </c>
      <c r="B186" s="66">
        <v>177.013</v>
      </c>
      <c r="C186" s="33" t="s">
        <v>3293</v>
      </c>
      <c r="D186" s="68" t="s">
        <v>3173</v>
      </c>
      <c r="E186" s="62" t="s">
        <v>3149</v>
      </c>
      <c r="F186" s="33" t="str">
        <f>VLOOKUP(E186, 'List of evaluated traits'!$A$1:$C$38, 3, FALSE)</f>
        <v>personality</v>
      </c>
      <c r="G186" s="33" t="s">
        <v>20</v>
      </c>
      <c r="H186" s="62" t="s">
        <v>2464</v>
      </c>
      <c r="I186" s="41">
        <v>177.1</v>
      </c>
    </row>
    <row r="187">
      <c r="A187" s="41">
        <v>177.0</v>
      </c>
      <c r="B187" s="66">
        <v>177.014</v>
      </c>
      <c r="C187" s="33" t="s">
        <v>3294</v>
      </c>
      <c r="D187" s="68" t="s">
        <v>3173</v>
      </c>
      <c r="E187" s="68" t="s">
        <v>3149</v>
      </c>
      <c r="F187" s="33" t="str">
        <f>VLOOKUP(E187, 'List of evaluated traits'!$A$1:$C$38, 3, FALSE)</f>
        <v>personality</v>
      </c>
      <c r="G187" s="33" t="s">
        <v>20</v>
      </c>
      <c r="H187" s="62" t="s">
        <v>2464</v>
      </c>
      <c r="I187" s="41">
        <v>177.1</v>
      </c>
    </row>
    <row r="188">
      <c r="A188" s="41">
        <v>178.0</v>
      </c>
      <c r="B188" s="66">
        <v>178.04</v>
      </c>
      <c r="C188" s="33" t="s">
        <v>3295</v>
      </c>
      <c r="D188" s="33" t="s">
        <v>3166</v>
      </c>
      <c r="E188" s="62" t="s">
        <v>3122</v>
      </c>
      <c r="F188" s="33" t="str">
        <f>VLOOKUP(E188, 'List of evaluated traits'!$A$1:$C$38, 3, FALSE)</f>
        <v>experience</v>
      </c>
      <c r="G188" s="62" t="s">
        <v>16</v>
      </c>
      <c r="H188" s="62" t="s">
        <v>2464</v>
      </c>
      <c r="I188" s="41">
        <v>178.1</v>
      </c>
    </row>
    <row r="189">
      <c r="A189" s="41">
        <v>178.0</v>
      </c>
      <c r="B189" s="66">
        <v>178.04</v>
      </c>
      <c r="C189" s="33" t="s">
        <v>3295</v>
      </c>
      <c r="D189" s="33" t="s">
        <v>3166</v>
      </c>
      <c r="E189" s="21" t="s">
        <v>3151</v>
      </c>
      <c r="F189" s="33" t="str">
        <f>VLOOKUP(E189, 'List of evaluated traits'!$A$1:$C$38, 3, FALSE)</f>
        <v>personality</v>
      </c>
      <c r="G189" s="62" t="s">
        <v>16</v>
      </c>
      <c r="H189" s="62" t="s">
        <v>2464</v>
      </c>
      <c r="I189" s="41">
        <v>178.1</v>
      </c>
    </row>
    <row r="190">
      <c r="A190" s="41">
        <v>179.0</v>
      </c>
      <c r="B190" s="66">
        <v>179.05</v>
      </c>
      <c r="C190" s="33" t="s">
        <v>3296</v>
      </c>
      <c r="D190" s="68" t="s">
        <v>3265</v>
      </c>
      <c r="E190" s="62" t="s">
        <v>3122</v>
      </c>
      <c r="F190" s="33" t="s">
        <v>3123</v>
      </c>
      <c r="G190" s="62" t="s">
        <v>16</v>
      </c>
      <c r="H190" s="62" t="s">
        <v>2464</v>
      </c>
      <c r="I190" s="41">
        <v>179.4</v>
      </c>
    </row>
    <row r="191">
      <c r="A191" s="41">
        <v>179.0</v>
      </c>
      <c r="B191" s="66">
        <v>179.05</v>
      </c>
      <c r="C191" s="33" t="s">
        <v>3297</v>
      </c>
      <c r="D191" s="68" t="s">
        <v>3265</v>
      </c>
      <c r="E191" s="62" t="s">
        <v>3122</v>
      </c>
      <c r="F191" s="33" t="s">
        <v>3123</v>
      </c>
      <c r="G191" s="62" t="s">
        <v>16</v>
      </c>
      <c r="H191" s="62" t="s">
        <v>2464</v>
      </c>
      <c r="I191" s="41">
        <v>179.4</v>
      </c>
    </row>
    <row r="192">
      <c r="A192" s="41">
        <v>181.0</v>
      </c>
      <c r="B192" s="66">
        <v>181.01</v>
      </c>
      <c r="C192" s="33" t="s">
        <v>3298</v>
      </c>
      <c r="D192" s="68" t="s">
        <v>3184</v>
      </c>
      <c r="E192" s="62" t="s">
        <v>3299</v>
      </c>
      <c r="F192" s="33" t="s">
        <v>3107</v>
      </c>
      <c r="G192" s="33" t="s">
        <v>16</v>
      </c>
      <c r="H192" s="62" t="s">
        <v>2464</v>
      </c>
      <c r="I192" s="41">
        <v>181.1</v>
      </c>
    </row>
    <row r="193">
      <c r="A193" s="41">
        <v>181.0</v>
      </c>
      <c r="B193" s="66">
        <v>181.02</v>
      </c>
      <c r="C193" s="33" t="s">
        <v>3300</v>
      </c>
      <c r="D193" s="68" t="s">
        <v>3184</v>
      </c>
      <c r="E193" s="62" t="s">
        <v>3299</v>
      </c>
      <c r="F193" s="33" t="s">
        <v>3107</v>
      </c>
      <c r="G193" s="33" t="s">
        <v>16</v>
      </c>
      <c r="H193" s="62" t="s">
        <v>2464</v>
      </c>
      <c r="I193" s="41">
        <v>181.1</v>
      </c>
    </row>
    <row r="194">
      <c r="A194" s="41">
        <v>181.0</v>
      </c>
      <c r="B194" s="66">
        <v>181.03</v>
      </c>
      <c r="C194" s="33" t="s">
        <v>3301</v>
      </c>
      <c r="D194" s="68" t="s">
        <v>3184</v>
      </c>
      <c r="E194" s="62" t="s">
        <v>3302</v>
      </c>
      <c r="F194" s="33" t="s">
        <v>3107</v>
      </c>
      <c r="G194" s="33" t="s">
        <v>16</v>
      </c>
      <c r="H194" s="62" t="s">
        <v>2464</v>
      </c>
      <c r="I194" s="41">
        <v>181.1</v>
      </c>
    </row>
    <row r="195">
      <c r="A195" s="41">
        <v>181.0</v>
      </c>
      <c r="B195" s="66">
        <v>181.04</v>
      </c>
      <c r="C195" s="33" t="s">
        <v>3303</v>
      </c>
      <c r="D195" s="68" t="s">
        <v>3184</v>
      </c>
      <c r="E195" s="62" t="s">
        <v>3106</v>
      </c>
      <c r="F195" s="33" t="str">
        <f>VLOOKUP(E195, 'List of evaluated traits'!$A$1:$C$38, 3, FALSE)</f>
        <v>demographic</v>
      </c>
      <c r="G195" s="33" t="s">
        <v>16</v>
      </c>
      <c r="H195" s="62" t="s">
        <v>2464</v>
      </c>
      <c r="I195" s="41">
        <v>181.1</v>
      </c>
    </row>
    <row r="196">
      <c r="A196" s="41">
        <v>181.0</v>
      </c>
      <c r="B196" s="66">
        <v>181.11</v>
      </c>
      <c r="C196" s="33" t="s">
        <v>3304</v>
      </c>
      <c r="D196" s="68" t="s">
        <v>3184</v>
      </c>
      <c r="E196" s="62" t="s">
        <v>3211</v>
      </c>
      <c r="F196" s="33" t="s">
        <v>3107</v>
      </c>
      <c r="G196" s="33" t="s">
        <v>16</v>
      </c>
      <c r="H196" s="62" t="s">
        <v>2464</v>
      </c>
      <c r="I196" s="41">
        <v>181.1</v>
      </c>
    </row>
    <row r="197">
      <c r="A197" s="41">
        <v>195.0</v>
      </c>
      <c r="B197" s="66">
        <v>195.015</v>
      </c>
      <c r="C197" s="33" t="s">
        <v>3305</v>
      </c>
      <c r="D197" s="33" t="s">
        <v>3226</v>
      </c>
      <c r="E197" s="62" t="s">
        <v>3106</v>
      </c>
      <c r="F197" s="33" t="str">
        <f>VLOOKUP(E197, 'List of evaluated traits'!$A$1:$C$38, 3, FALSE)</f>
        <v>demographic</v>
      </c>
      <c r="G197" s="33" t="s">
        <v>20</v>
      </c>
      <c r="H197" s="62" t="s">
        <v>2464</v>
      </c>
      <c r="I197" s="41">
        <v>195.01</v>
      </c>
    </row>
    <row r="198">
      <c r="A198" s="41">
        <v>195.0</v>
      </c>
      <c r="B198" s="66">
        <v>195.016</v>
      </c>
      <c r="C198" s="33" t="s">
        <v>3305</v>
      </c>
      <c r="D198" s="33" t="s">
        <v>3226</v>
      </c>
      <c r="E198" s="62" t="s">
        <v>3106</v>
      </c>
      <c r="F198" s="33" t="str">
        <f>VLOOKUP(E198, 'List of evaluated traits'!$A$1:$C$38, 3, FALSE)</f>
        <v>demographic</v>
      </c>
      <c r="G198" s="33" t="s">
        <v>20</v>
      </c>
      <c r="H198" s="62" t="s">
        <v>2464</v>
      </c>
      <c r="I198" s="41">
        <v>195.01</v>
      </c>
    </row>
    <row r="199">
      <c r="A199" s="41">
        <v>195.0</v>
      </c>
      <c r="B199" s="66">
        <v>195.017</v>
      </c>
      <c r="C199" s="33" t="s">
        <v>3306</v>
      </c>
      <c r="D199" s="33" t="s">
        <v>3226</v>
      </c>
      <c r="E199" s="62" t="s">
        <v>3122</v>
      </c>
      <c r="F199" s="33" t="s">
        <v>3123</v>
      </c>
      <c r="G199" s="33" t="s">
        <v>20</v>
      </c>
      <c r="H199" s="62" t="s">
        <v>2464</v>
      </c>
      <c r="I199" s="41">
        <v>195.01</v>
      </c>
    </row>
    <row r="200">
      <c r="A200" s="41">
        <v>195.0</v>
      </c>
      <c r="B200" s="66">
        <v>195.018</v>
      </c>
      <c r="C200" s="33" t="s">
        <v>3306</v>
      </c>
      <c r="D200" s="33" t="s">
        <v>3226</v>
      </c>
      <c r="E200" s="62" t="s">
        <v>3122</v>
      </c>
      <c r="F200" s="33" t="s">
        <v>3123</v>
      </c>
      <c r="G200" s="33" t="s">
        <v>20</v>
      </c>
      <c r="H200" s="62" t="s">
        <v>2464</v>
      </c>
      <c r="I200" s="41">
        <v>195.01</v>
      </c>
    </row>
    <row r="201">
      <c r="A201" s="41">
        <v>195.0</v>
      </c>
      <c r="B201" s="66">
        <v>195.019</v>
      </c>
      <c r="C201" s="33" t="s">
        <v>3307</v>
      </c>
      <c r="D201" s="33" t="s">
        <v>3226</v>
      </c>
      <c r="E201" s="62" t="s">
        <v>3116</v>
      </c>
      <c r="F201" s="33" t="str">
        <f>VLOOKUP(E201, 'List of evaluated traits'!$A$1:$C$38, 3, FALSE)</f>
        <v>demographic</v>
      </c>
      <c r="G201" s="33" t="s">
        <v>16</v>
      </c>
      <c r="H201" s="62" t="s">
        <v>2464</v>
      </c>
      <c r="I201" s="41">
        <v>195.01</v>
      </c>
    </row>
    <row r="202">
      <c r="B202" s="62"/>
    </row>
    <row r="203">
      <c r="B203" s="62"/>
    </row>
    <row r="204">
      <c r="B204" s="62"/>
    </row>
    <row r="205">
      <c r="B205" s="62"/>
    </row>
    <row r="206">
      <c r="B206" s="62"/>
    </row>
    <row r="207">
      <c r="B207" s="62"/>
    </row>
    <row r="208">
      <c r="B208" s="62"/>
    </row>
    <row r="209">
      <c r="B209" s="62"/>
    </row>
    <row r="210">
      <c r="B210" s="62"/>
    </row>
    <row r="211">
      <c r="B211" s="62"/>
    </row>
    <row r="212">
      <c r="B212" s="62"/>
    </row>
    <row r="213">
      <c r="B213" s="62"/>
    </row>
    <row r="214">
      <c r="B214" s="62"/>
    </row>
    <row r="215">
      <c r="B215" s="62"/>
    </row>
    <row r="216">
      <c r="B216" s="62"/>
    </row>
    <row r="217">
      <c r="B217" s="62"/>
    </row>
    <row r="218">
      <c r="B218" s="62"/>
    </row>
    <row r="219">
      <c r="B219" s="62"/>
    </row>
    <row r="220">
      <c r="B220" s="62"/>
    </row>
    <row r="221">
      <c r="B221" s="62"/>
    </row>
    <row r="222">
      <c r="B222" s="62"/>
    </row>
    <row r="223">
      <c r="B223" s="62"/>
    </row>
    <row r="224">
      <c r="B224" s="62"/>
    </row>
    <row r="225">
      <c r="B225" s="62"/>
    </row>
    <row r="226">
      <c r="B226" s="62"/>
    </row>
    <row r="227">
      <c r="B227" s="62"/>
    </row>
    <row r="228">
      <c r="B228" s="62"/>
    </row>
    <row r="229">
      <c r="B229" s="62"/>
    </row>
    <row r="230">
      <c r="B230" s="62"/>
    </row>
    <row r="231">
      <c r="B231" s="62"/>
    </row>
    <row r="232">
      <c r="B232" s="62"/>
    </row>
    <row r="233">
      <c r="B233" s="62"/>
    </row>
    <row r="234">
      <c r="B234" s="62"/>
    </row>
    <row r="235">
      <c r="B235" s="62"/>
    </row>
    <row r="236">
      <c r="B236" s="62"/>
    </row>
    <row r="237">
      <c r="B237" s="62"/>
    </row>
    <row r="238">
      <c r="B238" s="62"/>
    </row>
    <row r="239">
      <c r="B239" s="62"/>
    </row>
    <row r="240">
      <c r="B240" s="62"/>
    </row>
    <row r="241">
      <c r="B241" s="62"/>
    </row>
    <row r="242">
      <c r="B242" s="62"/>
    </row>
    <row r="243">
      <c r="B243" s="62"/>
    </row>
    <row r="244">
      <c r="B244" s="62"/>
    </row>
    <row r="245">
      <c r="B245" s="62"/>
    </row>
    <row r="246">
      <c r="B246" s="62"/>
    </row>
    <row r="247">
      <c r="B247" s="62"/>
    </row>
    <row r="248">
      <c r="B248" s="62"/>
    </row>
    <row r="249">
      <c r="B249" s="62"/>
    </row>
    <row r="250">
      <c r="B250" s="62"/>
    </row>
    <row r="251">
      <c r="B251" s="62"/>
    </row>
    <row r="252">
      <c r="B252" s="62"/>
    </row>
    <row r="253">
      <c r="B253" s="62"/>
    </row>
    <row r="254">
      <c r="B254" s="62"/>
    </row>
    <row r="255">
      <c r="B255" s="62"/>
    </row>
    <row r="256">
      <c r="B256" s="62"/>
    </row>
    <row r="257">
      <c r="B257" s="62"/>
    </row>
    <row r="258">
      <c r="B258" s="62"/>
    </row>
    <row r="259">
      <c r="B259" s="62"/>
    </row>
    <row r="260">
      <c r="B260" s="62"/>
    </row>
    <row r="261">
      <c r="B261" s="62"/>
    </row>
    <row r="262">
      <c r="B262" s="62"/>
    </row>
    <row r="263">
      <c r="B263" s="62"/>
    </row>
    <row r="264">
      <c r="B264" s="62"/>
    </row>
    <row r="265">
      <c r="B265" s="62"/>
    </row>
    <row r="266">
      <c r="B266" s="62"/>
    </row>
    <row r="267">
      <c r="B267" s="62"/>
    </row>
    <row r="268">
      <c r="B268" s="62"/>
    </row>
    <row r="269">
      <c r="B269" s="62"/>
    </row>
    <row r="270">
      <c r="B270" s="62"/>
    </row>
    <row r="271">
      <c r="B271" s="62"/>
    </row>
    <row r="272">
      <c r="B272" s="62"/>
    </row>
    <row r="273">
      <c r="B273" s="62"/>
    </row>
    <row r="274">
      <c r="B274" s="62"/>
    </row>
    <row r="275">
      <c r="B275" s="62"/>
    </row>
    <row r="276">
      <c r="B276" s="62"/>
    </row>
    <row r="277">
      <c r="B277" s="62"/>
    </row>
    <row r="278">
      <c r="B278" s="62"/>
    </row>
    <row r="279">
      <c r="B279" s="62"/>
    </row>
    <row r="280">
      <c r="B280" s="62"/>
    </row>
    <row r="281">
      <c r="B281" s="62"/>
    </row>
    <row r="282">
      <c r="B282" s="62"/>
    </row>
    <row r="283">
      <c r="B283" s="62"/>
    </row>
    <row r="284">
      <c r="B284" s="62"/>
    </row>
    <row r="285">
      <c r="B285" s="62"/>
    </row>
    <row r="286">
      <c r="B286" s="62"/>
    </row>
    <row r="287">
      <c r="B287" s="62"/>
    </row>
    <row r="288">
      <c r="B288" s="62"/>
    </row>
    <row r="289">
      <c r="B289" s="62"/>
    </row>
    <row r="290">
      <c r="B290" s="62"/>
    </row>
    <row r="291">
      <c r="B291" s="62"/>
    </row>
    <row r="292">
      <c r="B292" s="62"/>
    </row>
    <row r="293">
      <c r="B293" s="62"/>
    </row>
    <row r="294">
      <c r="B294" s="62"/>
    </row>
    <row r="295">
      <c r="B295" s="62"/>
    </row>
    <row r="296">
      <c r="B296" s="62"/>
    </row>
    <row r="297">
      <c r="B297" s="62"/>
    </row>
    <row r="298">
      <c r="B298" s="62"/>
    </row>
    <row r="299">
      <c r="B299" s="62"/>
    </row>
    <row r="300">
      <c r="B300" s="62"/>
    </row>
    <row r="301">
      <c r="B301" s="62"/>
    </row>
    <row r="302">
      <c r="B302" s="62"/>
    </row>
    <row r="303">
      <c r="B303" s="62"/>
    </row>
    <row r="304">
      <c r="B304" s="62"/>
    </row>
    <row r="305">
      <c r="B305" s="62"/>
    </row>
    <row r="306">
      <c r="B306" s="62"/>
    </row>
    <row r="307">
      <c r="B307" s="62"/>
    </row>
    <row r="308">
      <c r="B308" s="62"/>
    </row>
    <row r="309">
      <c r="B309" s="62"/>
    </row>
    <row r="310">
      <c r="B310" s="62"/>
    </row>
    <row r="311">
      <c r="B311" s="62"/>
    </row>
    <row r="312">
      <c r="B312" s="62"/>
    </row>
    <row r="313">
      <c r="B313" s="62"/>
    </row>
    <row r="314">
      <c r="B314" s="62"/>
    </row>
    <row r="315">
      <c r="B315" s="62"/>
    </row>
    <row r="316">
      <c r="B316" s="62"/>
    </row>
    <row r="317">
      <c r="B317" s="62"/>
    </row>
    <row r="318">
      <c r="B318" s="62"/>
    </row>
    <row r="319">
      <c r="B319" s="62"/>
    </row>
    <row r="320">
      <c r="B320" s="62"/>
    </row>
    <row r="321">
      <c r="B321" s="62"/>
    </row>
    <row r="322">
      <c r="B322" s="62"/>
    </row>
    <row r="323">
      <c r="B323" s="62"/>
    </row>
    <row r="324">
      <c r="B324" s="62"/>
    </row>
    <row r="325">
      <c r="B325" s="62"/>
    </row>
    <row r="326">
      <c r="B326" s="62"/>
    </row>
    <row r="327">
      <c r="B327" s="62"/>
    </row>
    <row r="328">
      <c r="B328" s="62"/>
    </row>
    <row r="329">
      <c r="B329" s="62"/>
    </row>
    <row r="330">
      <c r="B330" s="62"/>
    </row>
    <row r="331">
      <c r="B331" s="62"/>
    </row>
    <row r="332">
      <c r="B332" s="62"/>
    </row>
    <row r="333">
      <c r="B333" s="62"/>
    </row>
    <row r="334">
      <c r="B334" s="62"/>
    </row>
    <row r="335">
      <c r="B335" s="62"/>
    </row>
    <row r="336">
      <c r="B336" s="62"/>
    </row>
    <row r="337">
      <c r="B337" s="62"/>
    </row>
    <row r="338">
      <c r="B338" s="62"/>
    </row>
    <row r="339">
      <c r="B339" s="62"/>
    </row>
    <row r="340">
      <c r="B340" s="62"/>
    </row>
    <row r="341">
      <c r="B341" s="62"/>
    </row>
    <row r="342">
      <c r="B342" s="62"/>
    </row>
    <row r="343">
      <c r="B343" s="62"/>
    </row>
    <row r="344">
      <c r="B344" s="62"/>
    </row>
    <row r="345">
      <c r="B345" s="62"/>
    </row>
    <row r="346">
      <c r="B346" s="62"/>
    </row>
    <row r="347">
      <c r="B347" s="62"/>
    </row>
    <row r="348">
      <c r="B348" s="62"/>
    </row>
    <row r="349">
      <c r="B349" s="62"/>
    </row>
    <row r="350">
      <c r="B350" s="62"/>
    </row>
    <row r="351">
      <c r="B351" s="62"/>
    </row>
    <row r="352">
      <c r="B352" s="62"/>
    </row>
    <row r="353">
      <c r="B353" s="62"/>
    </row>
    <row r="354">
      <c r="B354" s="62"/>
    </row>
    <row r="355">
      <c r="B355" s="62"/>
    </row>
    <row r="356">
      <c r="B356" s="62"/>
    </row>
    <row r="357">
      <c r="B357" s="62"/>
    </row>
    <row r="358">
      <c r="B358" s="62"/>
    </row>
    <row r="359">
      <c r="B359" s="62"/>
    </row>
    <row r="360">
      <c r="B360" s="62"/>
    </row>
    <row r="361">
      <c r="B361" s="62"/>
    </row>
    <row r="362">
      <c r="B362" s="62"/>
    </row>
    <row r="363">
      <c r="B363" s="62"/>
    </row>
    <row r="364">
      <c r="B364" s="62"/>
    </row>
    <row r="365">
      <c r="B365" s="62"/>
    </row>
    <row r="366">
      <c r="B366" s="62"/>
    </row>
    <row r="367">
      <c r="B367" s="62"/>
    </row>
    <row r="368">
      <c r="B368" s="62"/>
    </row>
    <row r="369">
      <c r="B369" s="62"/>
    </row>
    <row r="370">
      <c r="B370" s="62"/>
    </row>
    <row r="371">
      <c r="B371" s="62"/>
    </row>
    <row r="372">
      <c r="B372" s="62"/>
    </row>
    <row r="373">
      <c r="B373" s="62"/>
    </row>
    <row r="374">
      <c r="B374" s="62"/>
    </row>
    <row r="375">
      <c r="B375" s="62"/>
    </row>
    <row r="376">
      <c r="B376" s="62"/>
    </row>
    <row r="377">
      <c r="B377" s="62"/>
    </row>
    <row r="378">
      <c r="B378" s="62"/>
    </row>
    <row r="379">
      <c r="B379" s="62"/>
    </row>
    <row r="380">
      <c r="B380" s="62"/>
    </row>
    <row r="381">
      <c r="B381" s="62"/>
    </row>
    <row r="382">
      <c r="B382" s="62"/>
    </row>
    <row r="383">
      <c r="B383" s="62"/>
    </row>
    <row r="384">
      <c r="B384" s="62"/>
    </row>
    <row r="385">
      <c r="B385" s="62"/>
    </row>
    <row r="386">
      <c r="B386" s="62"/>
    </row>
    <row r="387">
      <c r="B387" s="62"/>
    </row>
    <row r="388">
      <c r="B388" s="62"/>
    </row>
    <row r="389">
      <c r="B389" s="62"/>
    </row>
    <row r="390">
      <c r="B390" s="62"/>
    </row>
    <row r="391">
      <c r="B391" s="62"/>
    </row>
    <row r="392">
      <c r="B392" s="62"/>
    </row>
    <row r="393">
      <c r="B393" s="62"/>
    </row>
    <row r="394">
      <c r="B394" s="62"/>
    </row>
    <row r="395">
      <c r="B395" s="62"/>
    </row>
    <row r="396">
      <c r="B396" s="62"/>
    </row>
    <row r="397">
      <c r="B397" s="62"/>
    </row>
    <row r="398">
      <c r="B398" s="62"/>
    </row>
    <row r="399">
      <c r="B399" s="62"/>
    </row>
    <row r="400">
      <c r="B400" s="62"/>
    </row>
    <row r="401">
      <c r="B401" s="62"/>
    </row>
    <row r="402">
      <c r="B402" s="62"/>
    </row>
    <row r="403">
      <c r="B403" s="62"/>
    </row>
    <row r="404">
      <c r="B404" s="62"/>
    </row>
    <row r="405">
      <c r="B405" s="62"/>
    </row>
    <row r="406">
      <c r="B406" s="62"/>
    </row>
    <row r="407">
      <c r="B407" s="62"/>
    </row>
    <row r="408">
      <c r="B408" s="62"/>
    </row>
    <row r="409">
      <c r="B409" s="62"/>
    </row>
    <row r="410">
      <c r="B410" s="62"/>
    </row>
    <row r="411">
      <c r="B411" s="62"/>
    </row>
    <row r="412">
      <c r="B412" s="62"/>
    </row>
    <row r="413">
      <c r="B413" s="62"/>
    </row>
    <row r="414">
      <c r="B414" s="62"/>
    </row>
    <row r="415">
      <c r="B415" s="62"/>
    </row>
    <row r="416">
      <c r="B416" s="62"/>
    </row>
    <row r="417">
      <c r="B417" s="62"/>
    </row>
    <row r="418">
      <c r="B418" s="62"/>
    </row>
    <row r="419">
      <c r="B419" s="62"/>
    </row>
    <row r="420">
      <c r="B420" s="62"/>
    </row>
    <row r="421">
      <c r="B421" s="62"/>
    </row>
    <row r="422">
      <c r="B422" s="62"/>
    </row>
    <row r="423">
      <c r="B423" s="62"/>
    </row>
    <row r="424">
      <c r="B424" s="62"/>
    </row>
    <row r="425">
      <c r="B425" s="62"/>
    </row>
    <row r="426">
      <c r="B426" s="62"/>
    </row>
    <row r="427">
      <c r="B427" s="62"/>
    </row>
    <row r="428">
      <c r="B428" s="62"/>
    </row>
    <row r="429">
      <c r="B429" s="62"/>
    </row>
    <row r="430">
      <c r="B430" s="62"/>
    </row>
    <row r="431">
      <c r="B431" s="62"/>
    </row>
    <row r="432">
      <c r="B432" s="62"/>
    </row>
    <row r="433">
      <c r="B433" s="62"/>
    </row>
    <row r="434">
      <c r="B434" s="62"/>
    </row>
    <row r="435">
      <c r="B435" s="62"/>
    </row>
    <row r="436">
      <c r="B436" s="62"/>
    </row>
    <row r="437">
      <c r="B437" s="62"/>
    </row>
    <row r="438">
      <c r="B438" s="62"/>
    </row>
    <row r="439">
      <c r="B439" s="62"/>
    </row>
    <row r="440">
      <c r="B440" s="62"/>
    </row>
    <row r="441">
      <c r="B441" s="62"/>
    </row>
    <row r="442">
      <c r="B442" s="62"/>
    </row>
    <row r="443">
      <c r="B443" s="62"/>
    </row>
    <row r="444">
      <c r="B444" s="62"/>
    </row>
    <row r="445">
      <c r="B445" s="62"/>
    </row>
    <row r="446">
      <c r="B446" s="62"/>
    </row>
    <row r="447">
      <c r="B447" s="62"/>
    </row>
    <row r="448">
      <c r="B448" s="62"/>
    </row>
    <row r="449">
      <c r="B449" s="62"/>
    </row>
    <row r="450">
      <c r="B450" s="62"/>
    </row>
    <row r="451">
      <c r="B451" s="62"/>
    </row>
    <row r="452">
      <c r="B452" s="62"/>
    </row>
    <row r="453">
      <c r="B453" s="62"/>
    </row>
    <row r="454">
      <c r="B454" s="62"/>
    </row>
    <row r="455">
      <c r="B455" s="62"/>
    </row>
    <row r="456">
      <c r="B456" s="62"/>
    </row>
    <row r="457">
      <c r="B457" s="62"/>
    </row>
    <row r="458">
      <c r="B458" s="62"/>
    </row>
    <row r="459">
      <c r="B459" s="62"/>
    </row>
    <row r="460">
      <c r="B460" s="62"/>
    </row>
    <row r="461">
      <c r="B461" s="62"/>
    </row>
    <row r="462">
      <c r="B462" s="62"/>
    </row>
    <row r="463">
      <c r="B463" s="62"/>
    </row>
    <row r="464">
      <c r="B464" s="62"/>
    </row>
    <row r="465">
      <c r="B465" s="62"/>
    </row>
    <row r="466">
      <c r="B466" s="62"/>
    </row>
    <row r="467">
      <c r="B467" s="62"/>
    </row>
    <row r="468">
      <c r="B468" s="62"/>
    </row>
    <row r="469">
      <c r="B469" s="62"/>
    </row>
    <row r="470">
      <c r="B470" s="62"/>
    </row>
    <row r="471">
      <c r="B471" s="62"/>
    </row>
    <row r="472">
      <c r="B472" s="62"/>
    </row>
    <row r="473">
      <c r="B473" s="62"/>
    </row>
    <row r="474">
      <c r="B474" s="62"/>
    </row>
    <row r="475">
      <c r="B475" s="62"/>
    </row>
    <row r="476">
      <c r="B476" s="62"/>
    </row>
    <row r="477">
      <c r="B477" s="62"/>
    </row>
    <row r="478">
      <c r="B478" s="62"/>
    </row>
    <row r="479">
      <c r="B479" s="62"/>
    </row>
    <row r="480">
      <c r="B480" s="62"/>
    </row>
    <row r="481">
      <c r="B481" s="62"/>
    </row>
    <row r="482">
      <c r="B482" s="62"/>
    </row>
    <row r="483">
      <c r="B483" s="62"/>
    </row>
    <row r="484">
      <c r="B484" s="62"/>
    </row>
    <row r="485">
      <c r="B485" s="62"/>
    </row>
    <row r="486">
      <c r="B486" s="62"/>
    </row>
    <row r="487">
      <c r="B487" s="62"/>
    </row>
    <row r="488">
      <c r="B488" s="62"/>
    </row>
    <row r="489">
      <c r="B489" s="62"/>
    </row>
    <row r="490">
      <c r="B490" s="62"/>
    </row>
    <row r="491">
      <c r="B491" s="62"/>
    </row>
    <row r="492">
      <c r="B492" s="62"/>
    </row>
    <row r="493">
      <c r="B493" s="62"/>
    </row>
    <row r="494">
      <c r="B494" s="62"/>
    </row>
    <row r="495">
      <c r="B495" s="62"/>
    </row>
    <row r="496">
      <c r="B496" s="62"/>
    </row>
    <row r="497">
      <c r="B497" s="62"/>
    </row>
    <row r="498">
      <c r="B498" s="62"/>
    </row>
    <row r="499">
      <c r="B499" s="62"/>
    </row>
    <row r="500">
      <c r="B500" s="62"/>
    </row>
    <row r="501">
      <c r="B501" s="62"/>
    </row>
    <row r="502">
      <c r="B502" s="62"/>
    </row>
    <row r="503">
      <c r="B503" s="62"/>
    </row>
    <row r="504">
      <c r="B504" s="62"/>
    </row>
    <row r="505">
      <c r="B505" s="62"/>
    </row>
    <row r="506">
      <c r="B506" s="62"/>
    </row>
    <row r="507">
      <c r="B507" s="62"/>
    </row>
    <row r="508">
      <c r="B508" s="62"/>
    </row>
    <row r="509">
      <c r="B509" s="62"/>
    </row>
    <row r="510">
      <c r="B510" s="62"/>
    </row>
    <row r="511">
      <c r="B511" s="62"/>
    </row>
    <row r="512">
      <c r="B512" s="62"/>
    </row>
    <row r="513">
      <c r="B513" s="62"/>
    </row>
    <row r="514">
      <c r="B514" s="62"/>
    </row>
    <row r="515">
      <c r="B515" s="62"/>
    </row>
    <row r="516">
      <c r="B516" s="62"/>
    </row>
    <row r="517">
      <c r="B517" s="62"/>
    </row>
    <row r="518">
      <c r="B518" s="62"/>
    </row>
    <row r="519">
      <c r="B519" s="62"/>
    </row>
    <row r="520">
      <c r="B520" s="62"/>
    </row>
    <row r="521">
      <c r="B521" s="62"/>
    </row>
    <row r="522">
      <c r="B522" s="62"/>
    </row>
    <row r="523">
      <c r="B523" s="62"/>
    </row>
    <row r="524">
      <c r="B524" s="62"/>
    </row>
    <row r="525">
      <c r="B525" s="62"/>
    </row>
    <row r="526">
      <c r="B526" s="62"/>
    </row>
    <row r="527">
      <c r="B527" s="62"/>
    </row>
    <row r="528">
      <c r="B528" s="62"/>
    </row>
    <row r="529">
      <c r="B529" s="62"/>
    </row>
    <row r="530">
      <c r="B530" s="62"/>
    </row>
    <row r="531">
      <c r="B531" s="62"/>
    </row>
    <row r="532">
      <c r="B532" s="62"/>
    </row>
    <row r="533">
      <c r="B533" s="62"/>
    </row>
    <row r="534">
      <c r="B534" s="62"/>
    </row>
    <row r="535">
      <c r="B535" s="62"/>
    </row>
    <row r="536">
      <c r="B536" s="62"/>
    </row>
    <row r="537">
      <c r="B537" s="62"/>
    </row>
    <row r="538">
      <c r="B538" s="62"/>
    </row>
    <row r="539">
      <c r="B539" s="62"/>
    </row>
    <row r="540">
      <c r="B540" s="62"/>
    </row>
    <row r="541">
      <c r="B541" s="62"/>
    </row>
    <row r="542">
      <c r="B542" s="62"/>
    </row>
    <row r="543">
      <c r="B543" s="62"/>
    </row>
    <row r="544">
      <c r="B544" s="62"/>
    </row>
    <row r="545">
      <c r="B545" s="62"/>
    </row>
    <row r="546">
      <c r="B546" s="62"/>
    </row>
    <row r="547">
      <c r="B547" s="62"/>
    </row>
    <row r="548">
      <c r="B548" s="62"/>
    </row>
    <row r="549">
      <c r="B549" s="62"/>
    </row>
    <row r="550">
      <c r="B550" s="62"/>
    </row>
    <row r="551">
      <c r="B551" s="62"/>
    </row>
    <row r="552">
      <c r="B552" s="62"/>
    </row>
    <row r="553">
      <c r="B553" s="62"/>
    </row>
    <row r="554">
      <c r="B554" s="62"/>
    </row>
    <row r="555">
      <c r="B555" s="62"/>
    </row>
    <row r="556">
      <c r="B556" s="62"/>
    </row>
    <row r="557">
      <c r="B557" s="62"/>
    </row>
    <row r="558">
      <c r="B558" s="62"/>
    </row>
    <row r="559">
      <c r="B559" s="62"/>
    </row>
    <row r="560">
      <c r="B560" s="62"/>
    </row>
    <row r="561">
      <c r="B561" s="62"/>
    </row>
    <row r="562">
      <c r="B562" s="62"/>
    </row>
    <row r="563">
      <c r="B563" s="62"/>
    </row>
    <row r="564">
      <c r="B564" s="62"/>
    </row>
    <row r="565">
      <c r="B565" s="62"/>
    </row>
    <row r="566">
      <c r="B566" s="62"/>
    </row>
    <row r="567">
      <c r="B567" s="62"/>
    </row>
    <row r="568">
      <c r="B568" s="62"/>
    </row>
    <row r="569">
      <c r="B569" s="62"/>
    </row>
    <row r="570">
      <c r="B570" s="62"/>
    </row>
    <row r="571">
      <c r="B571" s="62"/>
    </row>
    <row r="572">
      <c r="B572" s="62"/>
    </row>
    <row r="573">
      <c r="B573" s="62"/>
    </row>
    <row r="574">
      <c r="B574" s="62"/>
    </row>
    <row r="575">
      <c r="B575" s="62"/>
    </row>
    <row r="576">
      <c r="B576" s="62"/>
    </row>
    <row r="577">
      <c r="B577" s="62"/>
    </row>
    <row r="578">
      <c r="B578" s="62"/>
    </row>
    <row r="579">
      <c r="B579" s="62"/>
    </row>
    <row r="580">
      <c r="B580" s="62"/>
    </row>
    <row r="581">
      <c r="B581" s="62"/>
    </row>
    <row r="582">
      <c r="B582" s="62"/>
    </row>
    <row r="583">
      <c r="B583" s="62"/>
    </row>
    <row r="584">
      <c r="B584" s="62"/>
    </row>
    <row r="585">
      <c r="B585" s="62"/>
    </row>
    <row r="586">
      <c r="B586" s="62"/>
    </row>
    <row r="587">
      <c r="B587" s="62"/>
    </row>
    <row r="588">
      <c r="B588" s="62"/>
    </row>
    <row r="589">
      <c r="B589" s="62"/>
    </row>
    <row r="590">
      <c r="B590" s="62"/>
    </row>
    <row r="591">
      <c r="B591" s="62"/>
    </row>
    <row r="592">
      <c r="B592" s="62"/>
    </row>
    <row r="593">
      <c r="B593" s="62"/>
    </row>
    <row r="594">
      <c r="B594" s="62"/>
    </row>
    <row r="595">
      <c r="B595" s="62"/>
    </row>
    <row r="596">
      <c r="B596" s="62"/>
    </row>
    <row r="597">
      <c r="B597" s="62"/>
    </row>
    <row r="598">
      <c r="B598" s="62"/>
    </row>
    <row r="599">
      <c r="B599" s="62"/>
    </row>
    <row r="600">
      <c r="B600" s="62"/>
    </row>
    <row r="601">
      <c r="B601" s="62"/>
    </row>
    <row r="602">
      <c r="B602" s="62"/>
    </row>
    <row r="603">
      <c r="B603" s="62"/>
    </row>
    <row r="604">
      <c r="B604" s="62"/>
    </row>
    <row r="605">
      <c r="B605" s="62"/>
    </row>
    <row r="606">
      <c r="B606" s="62"/>
    </row>
    <row r="607">
      <c r="B607" s="62"/>
    </row>
    <row r="608">
      <c r="B608" s="62"/>
    </row>
    <row r="609">
      <c r="B609" s="62"/>
    </row>
    <row r="610">
      <c r="B610" s="62"/>
    </row>
    <row r="611">
      <c r="B611" s="62"/>
    </row>
    <row r="612">
      <c r="B612" s="62"/>
    </row>
    <row r="613">
      <c r="B613" s="62"/>
    </row>
    <row r="614">
      <c r="B614" s="62"/>
    </row>
    <row r="615">
      <c r="B615" s="62"/>
    </row>
    <row r="616">
      <c r="B616" s="62"/>
    </row>
    <row r="617">
      <c r="B617" s="62"/>
    </row>
    <row r="618">
      <c r="B618" s="62"/>
    </row>
    <row r="619">
      <c r="B619" s="62"/>
    </row>
    <row r="620">
      <c r="B620" s="62"/>
    </row>
    <row r="621">
      <c r="B621" s="62"/>
    </row>
    <row r="622">
      <c r="B622" s="62"/>
    </row>
    <row r="623">
      <c r="B623" s="62"/>
    </row>
    <row r="624">
      <c r="B624" s="62"/>
    </row>
    <row r="625">
      <c r="B625" s="62"/>
    </row>
    <row r="626">
      <c r="B626" s="62"/>
    </row>
    <row r="627">
      <c r="B627" s="62"/>
    </row>
    <row r="628">
      <c r="B628" s="62"/>
    </row>
    <row r="629">
      <c r="B629" s="62"/>
    </row>
    <row r="630">
      <c r="B630" s="62"/>
    </row>
    <row r="631">
      <c r="B631" s="62"/>
    </row>
    <row r="632">
      <c r="B632" s="62"/>
    </row>
    <row r="633">
      <c r="B633" s="62"/>
    </row>
    <row r="634">
      <c r="B634" s="62"/>
    </row>
    <row r="635">
      <c r="B635" s="62"/>
    </row>
    <row r="636">
      <c r="B636" s="62"/>
    </row>
    <row r="637">
      <c r="B637" s="62"/>
    </row>
    <row r="638">
      <c r="B638" s="62"/>
    </row>
    <row r="639">
      <c r="B639" s="62"/>
    </row>
    <row r="640">
      <c r="B640" s="62"/>
    </row>
    <row r="641">
      <c r="B641" s="62"/>
    </row>
    <row r="642">
      <c r="B642" s="62"/>
    </row>
    <row r="643">
      <c r="B643" s="62"/>
    </row>
    <row r="644">
      <c r="B644" s="62"/>
    </row>
    <row r="645">
      <c r="B645" s="62"/>
    </row>
    <row r="646">
      <c r="B646" s="62"/>
    </row>
    <row r="647">
      <c r="B647" s="62"/>
    </row>
    <row r="648">
      <c r="B648" s="62"/>
    </row>
    <row r="649">
      <c r="B649" s="62"/>
    </row>
    <row r="650">
      <c r="B650" s="62"/>
    </row>
    <row r="651">
      <c r="B651" s="62"/>
    </row>
    <row r="652">
      <c r="B652" s="62"/>
    </row>
    <row r="653">
      <c r="B653" s="62"/>
    </row>
    <row r="654">
      <c r="B654" s="62"/>
    </row>
    <row r="655">
      <c r="B655" s="62"/>
    </row>
    <row r="656">
      <c r="B656" s="62"/>
    </row>
    <row r="657">
      <c r="B657" s="62"/>
    </row>
    <row r="658">
      <c r="B658" s="62"/>
    </row>
    <row r="659">
      <c r="B659" s="62"/>
    </row>
    <row r="660">
      <c r="B660" s="62"/>
    </row>
    <row r="661">
      <c r="B661" s="62"/>
    </row>
    <row r="662">
      <c r="B662" s="62"/>
    </row>
    <row r="663">
      <c r="B663" s="62"/>
    </row>
    <row r="664">
      <c r="B664" s="62"/>
    </row>
    <row r="665">
      <c r="B665" s="62"/>
    </row>
  </sheetData>
  <customSheetViews>
    <customSheetView guid="{5FC6EFFC-3F26-4F87-8BF7-56333D414F51}" filter="1" showAutoFilter="1">
      <autoFilter ref="$A$1:$I$201">
        <filterColumn colId="5">
          <filters>
            <filter val="experience"/>
          </filters>
        </filterColumn>
        <filterColumn colId="4">
          <filters>
            <filter val="gender"/>
            <filter val="conscientiousness"/>
            <filter val="energy saving attitude"/>
            <filter val="social awareness"/>
            <filter val="decision-making strategy"/>
            <filter val="ML familiarity"/>
            <filter val="demographical factors (age, income)"/>
            <filter val="trust in technology"/>
            <filter val="openness"/>
            <filter val="country of residence"/>
            <filter val="neuroticism"/>
            <filter val="extraversion"/>
            <filter val="rationality"/>
            <filter val="gender and level of education"/>
            <filter val="gender and age"/>
            <filter val="age based on education level"/>
            <filter val="personal innovativeness"/>
            <filter val="upcoming exam"/>
            <filter val="propensity to trust others"/>
            <filter val="Social awareness"/>
            <filter val="valence"/>
            <filter val="agreeableness"/>
            <filter val="level of education"/>
            <filter val="need for cognition"/>
            <filter val="dominance"/>
            <filter val="age"/>
          </filters>
        </filterColumn>
      </autoFilter>
      <extLst>
        <ext uri="GoogleSheetsCustomDataVersion1">
          <go:sheetsCustomData xmlns:go="http://customooxmlschemas.google.com/" filterViewId="1839924961"/>
        </ext>
      </extLst>
    </customSheetView>
    <customSheetView guid="{95F88FC4-32CE-43E9-8CE1-F92D13E71DDA}" filter="1" showAutoFilter="1">
      <autoFilter ref="$A$1:$U$665">
        <filterColumn colId="4">
          <filters blank="1">
            <filter val="domain knowledge"/>
            <filter val="gender"/>
            <filter val="conscientiousness"/>
            <filter val="energy saving attitude"/>
            <filter val="social awareness"/>
            <filter val="decision-making strategy"/>
            <filter val="ML familiarity"/>
            <filter val="demographical factors (age, income)"/>
            <filter val="trust in technology"/>
            <filter val="openness"/>
            <filter val="country of residence"/>
            <filter val="neuroticism"/>
            <filter val="extraversion"/>
            <filter val="rationality"/>
            <filter val="gender and level of education"/>
            <filter val="gender and age"/>
            <filter val="personal innovativeness"/>
            <filter val="upcoming exam"/>
            <filter val="propensity to trust others"/>
            <filter val="Social awareness"/>
            <filter val="valence"/>
            <filter val="agreeableness"/>
            <filter val="level of education"/>
            <filter val="need for cognition"/>
            <filter val="technical expertise"/>
            <filter val="visualization literacy"/>
            <filter val="age"/>
          </filters>
        </filterColumn>
        <filterColumn colId="5">
          <filters>
            <filter val="personality"/>
            <filter val="experience"/>
            <filter val="demographic"/>
          </filters>
        </filterColumn>
        <filterColumn colId="3">
          <filters blank="1">
            <filter val="effectiveness"/>
            <filter val="trust"/>
            <filter val="efficiency"/>
            <filter val="Usability/UX"/>
            <filter val="perceived explanation quality"/>
            <filter val="check again"/>
            <filter val="transparency"/>
            <filter val="persuasiveness"/>
          </filters>
        </filterColumn>
      </autoFilter>
      <extLst>
        <ext uri="GoogleSheetsCustomDataVersion1">
          <go:sheetsCustomData xmlns:go="http://customooxmlschemas.google.com/" filterViewId="728384322"/>
        </ext>
      </extLst>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1.22" defaultRowHeight="15.0"/>
  <cols>
    <col customWidth="1" min="1" max="1" width="47.67"/>
    <col customWidth="1" hidden="1" min="2" max="2" width="34.89"/>
    <col customWidth="1" min="3" max="3" width="47.67"/>
    <col customWidth="1" min="4" max="4" width="47.0"/>
    <col customWidth="1" min="5" max="5" width="13.44"/>
    <col customWidth="1" min="6" max="6" width="25.11"/>
    <col customWidth="1" min="7" max="7" width="17.56"/>
    <col customWidth="1" hidden="1" min="8" max="8" width="17.22"/>
    <col customWidth="1" min="9" max="9" width="25.11"/>
    <col customWidth="1" min="10" max="10" width="13.44"/>
    <col customWidth="1" min="11" max="11" width="17.56"/>
    <col customWidth="1" min="12" max="12" width="35.22"/>
    <col customWidth="1" min="13" max="13" width="23.89"/>
    <col customWidth="1" min="14" max="14" width="36.11"/>
    <col customWidth="1" min="15" max="15" width="13.44"/>
    <col customWidth="1" hidden="1" min="16" max="16" width="20.89"/>
    <col customWidth="1" min="17" max="17" width="13.44"/>
    <col customWidth="1" min="18" max="18" width="28.33"/>
    <col customWidth="1" min="19" max="19" width="28.44"/>
    <col customWidth="1" min="20" max="20" width="32.33"/>
    <col customWidth="1" hidden="1" min="21" max="21" width="92.0"/>
  </cols>
  <sheetData>
    <row r="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c r="AK1" s="51"/>
      <c r="AL1" s="51"/>
      <c r="AM1" s="51"/>
      <c r="AN1" s="51"/>
      <c r="AO1" s="51"/>
      <c r="AP1" s="51"/>
      <c r="AQ1" s="51"/>
      <c r="AR1" s="51"/>
      <c r="AS1" s="51"/>
      <c r="AT1" s="51"/>
      <c r="AU1" s="51"/>
      <c r="AV1" s="51"/>
      <c r="AW1" s="51"/>
      <c r="AX1" s="51"/>
      <c r="AY1" s="51"/>
      <c r="AZ1" s="51"/>
      <c r="BA1" s="51"/>
      <c r="BB1" s="51"/>
      <c r="BC1" s="51"/>
      <c r="BD1" s="51"/>
      <c r="BE1" s="51"/>
      <c r="BF1" s="51"/>
      <c r="BG1" s="51"/>
      <c r="BH1" s="51"/>
      <c r="BI1" s="51"/>
      <c r="BJ1" s="51"/>
      <c r="BK1" s="51"/>
      <c r="BL1" s="51"/>
      <c r="BM1" s="51"/>
      <c r="BN1" s="51"/>
      <c r="BO1" s="51"/>
      <c r="BP1" s="51"/>
      <c r="BQ1" s="51"/>
      <c r="BR1" s="51"/>
      <c r="BS1" s="51"/>
      <c r="BT1" s="51"/>
      <c r="BU1" s="51"/>
      <c r="BV1" s="51"/>
      <c r="BW1" s="51"/>
      <c r="BX1" s="51"/>
      <c r="BY1" s="51"/>
      <c r="BZ1" s="51"/>
      <c r="CA1" s="51"/>
      <c r="CB1" s="52"/>
    </row>
    <row r="2">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4"/>
    </row>
    <row r="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4"/>
    </row>
    <row r="4">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4"/>
    </row>
    <row r="5">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4"/>
    </row>
    <row r="6">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4"/>
    </row>
    <row r="7">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4"/>
    </row>
    <row r="8">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4"/>
    </row>
    <row r="9">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4"/>
    </row>
    <row r="10">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4"/>
    </row>
    <row r="11">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4"/>
    </row>
    <row r="12">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4"/>
    </row>
    <row r="1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4"/>
    </row>
    <row r="14">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4"/>
    </row>
    <row r="15">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4"/>
    </row>
    <row r="16">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4"/>
    </row>
    <row r="17">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4"/>
    </row>
    <row r="18">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4"/>
    </row>
    <row r="19">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4"/>
    </row>
    <row r="20">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4"/>
    </row>
    <row r="21">
      <c r="F21" s="53"/>
      <c r="G21" s="53"/>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4"/>
    </row>
    <row r="22">
      <c r="F22" s="53"/>
      <c r="G22" s="53"/>
      <c r="H22" s="53"/>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4"/>
    </row>
    <row r="23">
      <c r="F23" s="53"/>
      <c r="G23" s="53"/>
      <c r="H23" s="53"/>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4"/>
    </row>
    <row r="24">
      <c r="F24" s="53"/>
      <c r="G24" s="53"/>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4"/>
    </row>
    <row r="25">
      <c r="F25" s="53"/>
      <c r="G25" s="53"/>
      <c r="H25" s="53"/>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4"/>
    </row>
    <row r="26">
      <c r="F26" s="53"/>
      <c r="G26" s="53"/>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4"/>
    </row>
    <row r="27">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4"/>
    </row>
    <row r="28">
      <c r="F28" s="53"/>
      <c r="G28" s="53"/>
      <c r="H28" s="53"/>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4"/>
    </row>
    <row r="29">
      <c r="F29" s="53"/>
      <c r="G29" s="53"/>
      <c r="H29" s="53"/>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4"/>
    </row>
    <row r="30">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4"/>
    </row>
    <row r="31">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4"/>
    </row>
    <row r="32">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4"/>
    </row>
    <row r="3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4"/>
    </row>
    <row r="34">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4"/>
    </row>
    <row r="35">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4"/>
    </row>
    <row r="36">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4"/>
    </row>
    <row r="37">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4"/>
    </row>
    <row r="38">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4"/>
    </row>
    <row r="39">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4"/>
    </row>
    <row r="40">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4"/>
    </row>
    <row r="41">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4"/>
    </row>
    <row r="42">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4"/>
    </row>
    <row r="4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4"/>
    </row>
    <row r="44">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4"/>
    </row>
    <row r="45">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4"/>
    </row>
    <row r="46">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4"/>
    </row>
    <row r="47">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4"/>
    </row>
    <row r="48">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4"/>
    </row>
    <row r="49">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4"/>
    </row>
    <row r="50">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4"/>
    </row>
    <row r="51">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4"/>
    </row>
    <row r="52">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4"/>
    </row>
    <row r="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4"/>
    </row>
    <row r="54">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4"/>
    </row>
    <row r="55">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4"/>
    </row>
    <row r="56">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4"/>
    </row>
    <row r="57">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4"/>
    </row>
    <row r="58">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4"/>
    </row>
    <row r="59">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4"/>
    </row>
    <row r="60">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4"/>
    </row>
    <row r="61">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4"/>
    </row>
    <row r="62">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4"/>
    </row>
    <row r="6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4"/>
    </row>
    <row r="64">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4"/>
    </row>
    <row r="65">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4"/>
    </row>
    <row r="66">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4"/>
    </row>
    <row r="67">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4"/>
    </row>
    <row r="68">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4"/>
    </row>
    <row r="69">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4"/>
    </row>
    <row r="70">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4"/>
    </row>
    <row r="71">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4"/>
    </row>
    <row r="72">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4"/>
    </row>
    <row r="7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4"/>
    </row>
    <row r="74">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4"/>
    </row>
    <row r="75">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4"/>
    </row>
    <row r="76">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4"/>
    </row>
    <row r="77">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4"/>
    </row>
    <row r="78">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4"/>
    </row>
    <row r="79">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4"/>
    </row>
    <row r="80">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4"/>
    </row>
    <row r="81">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4"/>
    </row>
    <row r="82">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4"/>
    </row>
    <row r="8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4"/>
    </row>
    <row r="84">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4"/>
    </row>
    <row r="85">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4"/>
    </row>
    <row r="86">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4"/>
    </row>
    <row r="87">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4"/>
    </row>
    <row r="88">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4"/>
    </row>
    <row r="89">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4"/>
    </row>
    <row r="90">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4"/>
    </row>
    <row r="91">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4"/>
    </row>
    <row r="92">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4"/>
    </row>
    <row r="9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4"/>
    </row>
    <row r="94">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4"/>
    </row>
    <row r="95">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4"/>
    </row>
    <row r="96">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4"/>
    </row>
    <row r="97">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4"/>
    </row>
    <row r="98">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4"/>
    </row>
    <row r="99">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c r="BO99" s="53"/>
      <c r="BP99" s="53"/>
      <c r="BQ99" s="53"/>
      <c r="BR99" s="53"/>
      <c r="BS99" s="53"/>
      <c r="BT99" s="53"/>
      <c r="BU99" s="53"/>
      <c r="BV99" s="53"/>
      <c r="BW99" s="53"/>
      <c r="BX99" s="53"/>
      <c r="BY99" s="53"/>
      <c r="BZ99" s="53"/>
      <c r="CA99" s="53"/>
      <c r="CB99" s="54"/>
    </row>
    <row r="100">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4"/>
    </row>
    <row r="101">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4"/>
    </row>
    <row r="102">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c r="BY102" s="53"/>
      <c r="BZ102" s="53"/>
      <c r="CA102" s="53"/>
      <c r="CB102" s="54"/>
    </row>
    <row r="10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4"/>
    </row>
    <row r="104">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4"/>
    </row>
    <row r="105">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4"/>
    </row>
    <row r="106">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4"/>
    </row>
    <row r="107">
      <c r="A107" s="55"/>
      <c r="B107" s="56"/>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4"/>
    </row>
    <row r="108">
      <c r="A108" s="55"/>
      <c r="B108" s="56"/>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4"/>
    </row>
    <row r="109">
      <c r="A109" s="55"/>
      <c r="B109" s="56"/>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4"/>
    </row>
    <row r="110">
      <c r="A110" s="55"/>
      <c r="B110" s="56"/>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4"/>
    </row>
    <row r="111">
      <c r="A111" s="55"/>
      <c r="B111" s="56"/>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4"/>
    </row>
    <row r="112">
      <c r="A112" s="55"/>
      <c r="B112" s="56"/>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4"/>
    </row>
    <row r="113">
      <c r="A113" s="55"/>
      <c r="B113" s="56"/>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4"/>
    </row>
    <row r="114">
      <c r="A114" s="55"/>
      <c r="B114" s="56"/>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4"/>
    </row>
    <row r="115">
      <c r="A115" s="55"/>
      <c r="B115" s="56"/>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4"/>
    </row>
    <row r="116">
      <c r="A116" s="55"/>
      <c r="B116" s="56"/>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4"/>
    </row>
    <row r="117">
      <c r="A117" s="55"/>
      <c r="B117" s="56"/>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4"/>
    </row>
    <row r="118">
      <c r="A118" s="55"/>
      <c r="B118" s="56"/>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4"/>
    </row>
    <row r="119">
      <c r="A119" s="55"/>
      <c r="B119" s="56"/>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4"/>
    </row>
    <row r="120">
      <c r="A120" s="55"/>
      <c r="B120" s="56"/>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4"/>
    </row>
    <row r="121">
      <c r="A121" s="55"/>
      <c r="B121" s="56"/>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4"/>
    </row>
    <row r="122">
      <c r="A122" s="55"/>
      <c r="B122" s="56"/>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4"/>
    </row>
    <row r="123">
      <c r="A123" s="55"/>
      <c r="B123" s="56"/>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4"/>
    </row>
    <row r="124">
      <c r="A124" s="55"/>
      <c r="B124" s="56"/>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4"/>
    </row>
    <row r="125">
      <c r="A125" s="55"/>
      <c r="B125" s="56"/>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4"/>
    </row>
    <row r="126">
      <c r="A126" s="55"/>
      <c r="B126" s="56"/>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4"/>
    </row>
    <row r="127">
      <c r="A127" s="55"/>
      <c r="B127" s="56"/>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4"/>
    </row>
    <row r="128">
      <c r="A128" s="55"/>
      <c r="B128" s="56"/>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4"/>
    </row>
    <row r="129">
      <c r="A129" s="55"/>
      <c r="B129" s="56"/>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4"/>
    </row>
    <row r="130">
      <c r="A130" s="55"/>
      <c r="B130" s="56"/>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4"/>
    </row>
    <row r="131">
      <c r="A131" s="55"/>
      <c r="B131" s="56"/>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4"/>
    </row>
    <row r="132">
      <c r="A132" s="55"/>
      <c r="B132" s="56"/>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4"/>
    </row>
    <row r="133">
      <c r="A133" s="55"/>
      <c r="B133" s="56"/>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4"/>
    </row>
    <row r="134">
      <c r="A134" s="55"/>
      <c r="B134" s="56"/>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4"/>
    </row>
    <row r="135">
      <c r="A135" s="55"/>
      <c r="B135" s="56"/>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4"/>
    </row>
    <row r="136">
      <c r="A136" s="55"/>
      <c r="B136" s="56"/>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4"/>
    </row>
    <row r="137">
      <c r="A137" s="55"/>
      <c r="B137" s="56"/>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4"/>
    </row>
    <row r="138">
      <c r="A138" s="55"/>
      <c r="B138" s="56"/>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4"/>
    </row>
    <row r="139">
      <c r="A139" s="55"/>
      <c r="B139" s="56"/>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4"/>
    </row>
    <row r="140">
      <c r="A140" s="55"/>
      <c r="B140" s="56"/>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4"/>
    </row>
    <row r="141">
      <c r="A141" s="55"/>
      <c r="B141" s="56"/>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4"/>
    </row>
    <row r="142">
      <c r="A142" s="55"/>
      <c r="B142" s="56"/>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4"/>
    </row>
    <row r="143">
      <c r="A143" s="55"/>
      <c r="B143" s="56"/>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4"/>
    </row>
    <row r="144">
      <c r="A144" s="55"/>
      <c r="B144" s="56"/>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4"/>
    </row>
    <row r="145">
      <c r="A145" s="55"/>
      <c r="B145" s="56"/>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4"/>
    </row>
    <row r="146">
      <c r="A146" s="55"/>
      <c r="B146" s="56"/>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4"/>
    </row>
    <row r="147">
      <c r="A147" s="55"/>
      <c r="B147" s="56"/>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4"/>
    </row>
    <row r="148">
      <c r="A148" s="55"/>
      <c r="B148" s="56"/>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4"/>
    </row>
    <row r="149">
      <c r="A149" s="55"/>
      <c r="B149" s="56"/>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4"/>
    </row>
    <row r="150">
      <c r="A150" s="55"/>
      <c r="B150" s="56"/>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4"/>
    </row>
    <row r="151">
      <c r="A151" s="55"/>
      <c r="B151" s="56"/>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4"/>
    </row>
    <row r="152">
      <c r="A152" s="55"/>
      <c r="B152" s="56"/>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4"/>
    </row>
    <row r="153">
      <c r="A153" s="55"/>
      <c r="B153" s="56"/>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4"/>
    </row>
    <row r="154">
      <c r="A154" s="55"/>
      <c r="B154" s="56"/>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4"/>
    </row>
    <row r="155">
      <c r="A155" s="55"/>
      <c r="B155" s="56"/>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4"/>
    </row>
    <row r="156">
      <c r="A156" s="55"/>
      <c r="B156" s="56"/>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4"/>
    </row>
    <row r="157">
      <c r="A157" s="55"/>
      <c r="B157" s="56"/>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4"/>
    </row>
    <row r="158">
      <c r="A158" s="55"/>
      <c r="B158" s="56"/>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4"/>
    </row>
    <row r="159">
      <c r="A159" s="55"/>
      <c r="B159" s="56"/>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4"/>
    </row>
    <row r="160">
      <c r="A160" s="55"/>
      <c r="B160" s="56"/>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4"/>
    </row>
    <row r="161">
      <c r="A161" s="55"/>
      <c r="B161" s="56"/>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4"/>
    </row>
    <row r="162">
      <c r="A162" s="55"/>
      <c r="B162" s="56"/>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4"/>
    </row>
    <row r="163">
      <c r="A163" s="55"/>
      <c r="B163" s="56"/>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4"/>
    </row>
    <row r="164">
      <c r="A164" s="55"/>
      <c r="B164" s="56"/>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4"/>
    </row>
    <row r="165">
      <c r="A165" s="55"/>
      <c r="B165" s="56"/>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4"/>
    </row>
    <row r="166">
      <c r="A166" s="55"/>
      <c r="B166" s="56"/>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4"/>
    </row>
    <row r="167">
      <c r="A167" s="55"/>
      <c r="B167" s="56"/>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4"/>
    </row>
    <row r="168">
      <c r="A168" s="55"/>
      <c r="B168" s="56"/>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4"/>
    </row>
    <row r="169">
      <c r="A169" s="55"/>
      <c r="B169" s="56"/>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c r="CA169" s="53"/>
      <c r="CB169" s="54"/>
    </row>
    <row r="170">
      <c r="A170" s="55"/>
      <c r="B170" s="56"/>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4"/>
    </row>
    <row r="171">
      <c r="A171" s="55"/>
      <c r="B171" s="56"/>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4"/>
    </row>
    <row r="172">
      <c r="A172" s="55"/>
      <c r="B172" s="56"/>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4"/>
    </row>
    <row r="173">
      <c r="A173" s="55"/>
      <c r="B173" s="56"/>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4"/>
    </row>
    <row r="174">
      <c r="A174" s="55"/>
      <c r="B174" s="56"/>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c r="CA174" s="53"/>
      <c r="CB174" s="54"/>
    </row>
    <row r="175">
      <c r="A175" s="55"/>
      <c r="B175" s="56"/>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4"/>
    </row>
    <row r="176">
      <c r="A176" s="55"/>
      <c r="B176" s="56"/>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4"/>
    </row>
    <row r="177">
      <c r="A177" s="55"/>
      <c r="B177" s="56"/>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4"/>
    </row>
    <row r="178">
      <c r="A178" s="55"/>
      <c r="B178" s="56"/>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4"/>
    </row>
    <row r="179">
      <c r="A179" s="55"/>
      <c r="B179" s="56"/>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4"/>
    </row>
    <row r="180">
      <c r="A180" s="55"/>
      <c r="B180" s="56"/>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4"/>
    </row>
    <row r="181">
      <c r="A181" s="55"/>
      <c r="B181" s="56"/>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4"/>
    </row>
    <row r="182">
      <c r="A182" s="55"/>
      <c r="B182" s="56"/>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4"/>
    </row>
    <row r="183">
      <c r="A183" s="55"/>
      <c r="B183" s="56"/>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4"/>
    </row>
    <row r="184">
      <c r="A184" s="55"/>
      <c r="B184" s="56"/>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4"/>
    </row>
    <row r="185">
      <c r="A185" s="55"/>
      <c r="B185" s="56"/>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4"/>
    </row>
    <row r="186">
      <c r="A186" s="55"/>
      <c r="B186" s="56"/>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4"/>
    </row>
    <row r="187">
      <c r="A187" s="55"/>
      <c r="B187" s="56"/>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4"/>
    </row>
    <row r="188">
      <c r="A188" s="55"/>
      <c r="B188" s="56"/>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4"/>
    </row>
    <row r="189">
      <c r="A189" s="55"/>
      <c r="B189" s="56"/>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4"/>
    </row>
    <row r="190">
      <c r="A190" s="55"/>
      <c r="B190" s="56"/>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4"/>
    </row>
    <row r="191">
      <c r="A191" s="55"/>
      <c r="B191" s="56"/>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4"/>
    </row>
    <row r="192">
      <c r="A192" s="55"/>
      <c r="B192" s="56"/>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4"/>
    </row>
    <row r="193">
      <c r="A193" s="55"/>
      <c r="B193" s="56"/>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4"/>
    </row>
    <row r="194">
      <c r="A194" s="55"/>
      <c r="B194" s="56"/>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4"/>
    </row>
    <row r="195">
      <c r="A195" s="55"/>
      <c r="B195" s="56"/>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4"/>
    </row>
    <row r="196">
      <c r="A196" s="55"/>
      <c r="B196" s="56"/>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4"/>
    </row>
    <row r="197">
      <c r="A197" s="55"/>
      <c r="B197" s="56"/>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4"/>
    </row>
    <row r="198">
      <c r="A198" s="55"/>
      <c r="B198" s="56"/>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4"/>
    </row>
    <row r="199">
      <c r="A199" s="55"/>
      <c r="B199" s="56"/>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4"/>
    </row>
    <row r="200">
      <c r="A200" s="55"/>
      <c r="B200" s="56"/>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4"/>
    </row>
    <row r="201">
      <c r="A201" s="55"/>
      <c r="B201" s="56"/>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4"/>
    </row>
    <row r="202">
      <c r="A202" s="55"/>
      <c r="B202" s="56"/>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4"/>
    </row>
    <row r="203">
      <c r="A203" s="55"/>
      <c r="B203" s="56"/>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4"/>
    </row>
    <row r="204">
      <c r="A204" s="55"/>
      <c r="B204" s="56"/>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4"/>
    </row>
    <row r="205">
      <c r="A205" s="55"/>
      <c r="B205" s="56"/>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4"/>
    </row>
    <row r="206">
      <c r="A206" s="55"/>
      <c r="B206" s="56"/>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4"/>
    </row>
    <row r="207">
      <c r="A207" s="55"/>
      <c r="B207" s="56"/>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4"/>
    </row>
    <row r="208">
      <c r="A208" s="55"/>
      <c r="B208" s="56"/>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4"/>
    </row>
    <row r="209">
      <c r="A209" s="55"/>
      <c r="B209" s="56"/>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4"/>
    </row>
    <row r="210">
      <c r="A210" s="55"/>
      <c r="B210" s="56"/>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4"/>
    </row>
    <row r="211">
      <c r="A211" s="55"/>
      <c r="B211" s="56"/>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4"/>
    </row>
    <row r="212">
      <c r="A212" s="55"/>
      <c r="B212" s="56"/>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4"/>
    </row>
    <row r="213">
      <c r="A213" s="55"/>
      <c r="B213" s="56"/>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4"/>
    </row>
    <row r="214">
      <c r="A214" s="55"/>
      <c r="B214" s="56"/>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4"/>
    </row>
    <row r="215">
      <c r="A215" s="55"/>
      <c r="B215" s="56"/>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4"/>
    </row>
    <row r="216">
      <c r="A216" s="55"/>
      <c r="B216" s="56"/>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4"/>
    </row>
    <row r="217">
      <c r="A217" s="55"/>
      <c r="B217" s="56"/>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4"/>
    </row>
    <row r="218">
      <c r="A218" s="55"/>
      <c r="B218" s="56"/>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4"/>
    </row>
    <row r="219">
      <c r="A219" s="55"/>
      <c r="B219" s="56"/>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4"/>
    </row>
    <row r="220">
      <c r="A220" s="55"/>
      <c r="B220" s="56"/>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4"/>
    </row>
    <row r="221">
      <c r="A221" s="55"/>
      <c r="B221" s="56"/>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4"/>
    </row>
    <row r="222">
      <c r="A222" s="55"/>
      <c r="B222" s="56"/>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4"/>
    </row>
    <row r="223">
      <c r="A223" s="55"/>
      <c r="B223" s="56"/>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4"/>
    </row>
    <row r="224">
      <c r="A224" s="55"/>
      <c r="B224" s="56"/>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4"/>
    </row>
    <row r="225">
      <c r="A225" s="55"/>
      <c r="B225" s="56"/>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4"/>
    </row>
    <row r="226">
      <c r="A226" s="55"/>
      <c r="B226" s="56"/>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4"/>
    </row>
    <row r="227">
      <c r="A227" s="55"/>
      <c r="B227" s="56"/>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4"/>
    </row>
    <row r="228">
      <c r="A228" s="55"/>
      <c r="B228" s="56"/>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4"/>
    </row>
    <row r="229">
      <c r="A229" s="55"/>
      <c r="B229" s="56"/>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4"/>
    </row>
    <row r="230">
      <c r="A230" s="55"/>
      <c r="B230" s="56"/>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4"/>
    </row>
    <row r="231">
      <c r="A231" s="55"/>
      <c r="B231" s="56"/>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4"/>
    </row>
    <row r="232">
      <c r="A232" s="55"/>
      <c r="B232" s="56"/>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4"/>
    </row>
    <row r="233">
      <c r="A233" s="55"/>
      <c r="B233" s="56"/>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4"/>
    </row>
    <row r="234">
      <c r="A234" s="55"/>
      <c r="B234" s="56"/>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4"/>
    </row>
    <row r="235">
      <c r="A235" s="55"/>
      <c r="B235" s="56"/>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4"/>
    </row>
    <row r="236">
      <c r="A236" s="55"/>
      <c r="B236" s="56"/>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4"/>
    </row>
    <row r="237">
      <c r="A237" s="55"/>
      <c r="B237" s="56"/>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4"/>
    </row>
    <row r="238">
      <c r="A238" s="55"/>
      <c r="B238" s="56"/>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4"/>
    </row>
    <row r="239">
      <c r="A239" s="55"/>
      <c r="B239" s="56"/>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4"/>
    </row>
    <row r="240">
      <c r="A240" s="55"/>
      <c r="B240" s="56"/>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4"/>
    </row>
    <row r="241">
      <c r="A241" s="55"/>
      <c r="B241" s="56"/>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4"/>
    </row>
    <row r="242">
      <c r="A242" s="55"/>
      <c r="B242" s="56"/>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4"/>
    </row>
    <row r="243">
      <c r="A243" s="55"/>
      <c r="B243" s="56"/>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4"/>
    </row>
    <row r="244">
      <c r="A244" s="55"/>
      <c r="B244" s="56"/>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4"/>
    </row>
    <row r="245">
      <c r="A245" s="55"/>
      <c r="B245" s="56"/>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4"/>
    </row>
    <row r="246">
      <c r="A246" s="55"/>
      <c r="B246" s="56"/>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4"/>
    </row>
    <row r="247">
      <c r="A247" s="55"/>
      <c r="B247" s="56"/>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4"/>
    </row>
    <row r="248">
      <c r="A248" s="55"/>
      <c r="B248" s="56"/>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4"/>
    </row>
    <row r="249">
      <c r="A249" s="55"/>
      <c r="B249" s="56"/>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4"/>
    </row>
    <row r="250">
      <c r="A250" s="55"/>
      <c r="B250" s="56"/>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4"/>
    </row>
    <row r="251">
      <c r="A251" s="55"/>
      <c r="B251" s="56"/>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4"/>
    </row>
    <row r="252">
      <c r="A252" s="55"/>
      <c r="B252" s="56"/>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4"/>
    </row>
    <row r="253">
      <c r="A253" s="55"/>
      <c r="B253" s="56"/>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4"/>
    </row>
    <row r="254">
      <c r="A254" s="55"/>
      <c r="B254" s="56"/>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4"/>
    </row>
    <row r="255">
      <c r="A255" s="55"/>
      <c r="B255" s="56"/>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4"/>
    </row>
    <row r="256">
      <c r="A256" s="55"/>
      <c r="B256" s="56"/>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4"/>
    </row>
    <row r="257">
      <c r="A257" s="55"/>
      <c r="B257" s="56"/>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4"/>
    </row>
    <row r="258">
      <c r="A258" s="55"/>
      <c r="B258" s="56"/>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4"/>
    </row>
    <row r="259">
      <c r="A259" s="55"/>
      <c r="B259" s="56"/>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4"/>
    </row>
    <row r="260">
      <c r="A260" s="55"/>
      <c r="B260" s="56"/>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4"/>
    </row>
    <row r="261">
      <c r="A261" s="55"/>
      <c r="B261" s="56"/>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4"/>
    </row>
    <row r="262">
      <c r="A262" s="55"/>
      <c r="B262" s="56"/>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4"/>
    </row>
    <row r="263">
      <c r="A263" s="55"/>
      <c r="B263" s="56"/>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4"/>
    </row>
    <row r="264">
      <c r="A264" s="55"/>
      <c r="B264" s="56"/>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4"/>
    </row>
    <row r="265">
      <c r="A265" s="55"/>
      <c r="B265" s="56"/>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4"/>
    </row>
    <row r="266">
      <c r="A266" s="55"/>
      <c r="B266" s="56"/>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4"/>
    </row>
    <row r="267">
      <c r="A267" s="55"/>
      <c r="B267" s="56"/>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4"/>
    </row>
    <row r="268">
      <c r="A268" s="55"/>
      <c r="B268" s="56"/>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4"/>
    </row>
    <row r="269">
      <c r="A269" s="55"/>
      <c r="B269" s="56"/>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4"/>
    </row>
    <row r="270">
      <c r="A270" s="55"/>
      <c r="B270" s="56"/>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4"/>
    </row>
    <row r="271">
      <c r="A271" s="55"/>
      <c r="B271" s="56"/>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4"/>
    </row>
    <row r="272">
      <c r="A272" s="55"/>
      <c r="B272" s="56"/>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4"/>
    </row>
    <row r="273">
      <c r="A273" s="55"/>
      <c r="B273" s="56"/>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4"/>
    </row>
    <row r="274">
      <c r="A274" s="55"/>
      <c r="B274" s="56"/>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4"/>
    </row>
    <row r="275">
      <c r="A275" s="55"/>
      <c r="B275" s="56"/>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4"/>
    </row>
    <row r="276">
      <c r="A276" s="55"/>
      <c r="B276" s="56"/>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4"/>
    </row>
    <row r="277">
      <c r="A277" s="55"/>
      <c r="B277" s="56"/>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4"/>
    </row>
    <row r="278">
      <c r="A278" s="55"/>
      <c r="B278" s="56"/>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4"/>
    </row>
    <row r="279">
      <c r="A279" s="55"/>
      <c r="B279" s="56"/>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4"/>
    </row>
    <row r="280">
      <c r="A280" s="55"/>
      <c r="B280" s="56"/>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4"/>
    </row>
    <row r="281">
      <c r="A281" s="55"/>
      <c r="B281" s="56"/>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4"/>
    </row>
    <row r="282">
      <c r="A282" s="55"/>
      <c r="B282" s="56"/>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4"/>
    </row>
    <row r="283">
      <c r="A283" s="55"/>
      <c r="B283" s="56"/>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c r="CA283" s="53"/>
      <c r="CB283" s="54"/>
    </row>
    <row r="284">
      <c r="A284" s="55"/>
      <c r="B284" s="56"/>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4"/>
    </row>
    <row r="285">
      <c r="A285" s="55"/>
      <c r="B285" s="56"/>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4"/>
    </row>
    <row r="286">
      <c r="A286" s="55"/>
      <c r="B286" s="56"/>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4"/>
    </row>
    <row r="287">
      <c r="A287" s="55"/>
      <c r="B287" s="56"/>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4"/>
    </row>
    <row r="288">
      <c r="A288" s="55"/>
      <c r="B288" s="56"/>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4"/>
    </row>
    <row r="289">
      <c r="A289" s="55"/>
      <c r="B289" s="56"/>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4"/>
    </row>
    <row r="290">
      <c r="A290" s="55"/>
      <c r="B290" s="56"/>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4"/>
    </row>
    <row r="291">
      <c r="A291" s="55"/>
      <c r="B291" s="56"/>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4"/>
    </row>
    <row r="292">
      <c r="A292" s="55"/>
      <c r="B292" s="56"/>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4"/>
    </row>
    <row r="293">
      <c r="A293" s="55"/>
      <c r="B293" s="56"/>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4"/>
    </row>
    <row r="294">
      <c r="A294" s="55"/>
      <c r="B294" s="56"/>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4"/>
    </row>
    <row r="295">
      <c r="A295" s="55"/>
      <c r="B295" s="56"/>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4"/>
    </row>
    <row r="296">
      <c r="A296" s="55"/>
      <c r="B296" s="56"/>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c r="CA296" s="53"/>
      <c r="CB296" s="54"/>
    </row>
    <row r="297">
      <c r="A297" s="55"/>
      <c r="B297" s="56"/>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4"/>
    </row>
    <row r="298">
      <c r="A298" s="55"/>
      <c r="B298" s="56"/>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4"/>
    </row>
    <row r="299">
      <c r="A299" s="55"/>
      <c r="B299" s="56"/>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4"/>
    </row>
    <row r="300">
      <c r="A300" s="55"/>
      <c r="B300" s="56"/>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4"/>
    </row>
    <row r="301">
      <c r="A301" s="55"/>
      <c r="B301" s="56"/>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4"/>
    </row>
    <row r="302">
      <c r="A302" s="55"/>
      <c r="B302" s="56"/>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4"/>
    </row>
    <row r="303">
      <c r="A303" s="55"/>
      <c r="B303" s="56"/>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4"/>
    </row>
    <row r="304">
      <c r="A304" s="55"/>
      <c r="B304" s="56"/>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4"/>
    </row>
    <row r="305">
      <c r="A305" s="55"/>
      <c r="B305" s="56"/>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4"/>
    </row>
    <row r="306">
      <c r="A306" s="55"/>
      <c r="B306" s="56"/>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4"/>
    </row>
    <row r="307">
      <c r="A307" s="55"/>
      <c r="B307" s="56"/>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4"/>
    </row>
    <row r="308">
      <c r="A308" s="55"/>
      <c r="B308" s="56"/>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4"/>
    </row>
    <row r="309">
      <c r="A309" s="55"/>
      <c r="B309" s="56"/>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4"/>
    </row>
    <row r="310">
      <c r="A310" s="55"/>
      <c r="B310" s="56"/>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4"/>
    </row>
    <row r="311">
      <c r="A311" s="55"/>
      <c r="B311" s="56"/>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4"/>
    </row>
    <row r="312">
      <c r="A312" s="55"/>
      <c r="B312" s="56"/>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4"/>
    </row>
    <row r="313">
      <c r="A313" s="55"/>
      <c r="B313" s="56"/>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4"/>
    </row>
    <row r="314">
      <c r="A314" s="55"/>
      <c r="B314" s="56"/>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4"/>
    </row>
    <row r="315">
      <c r="A315" s="55"/>
      <c r="B315" s="56"/>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4"/>
    </row>
    <row r="316">
      <c r="A316" s="55"/>
      <c r="B316" s="56"/>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4"/>
    </row>
    <row r="317">
      <c r="A317" s="55"/>
      <c r="B317" s="56"/>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4"/>
    </row>
    <row r="318">
      <c r="A318" s="55"/>
      <c r="B318" s="56"/>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4"/>
    </row>
    <row r="319">
      <c r="A319" s="55"/>
      <c r="B319" s="56"/>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4"/>
    </row>
    <row r="320">
      <c r="A320" s="55"/>
      <c r="B320" s="56"/>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4"/>
    </row>
    <row r="321">
      <c r="A321" s="55"/>
      <c r="B321" s="56"/>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4"/>
    </row>
    <row r="322">
      <c r="A322" s="55"/>
      <c r="B322" s="56"/>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4"/>
    </row>
    <row r="323">
      <c r="A323" s="55"/>
      <c r="B323" s="56"/>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4"/>
    </row>
    <row r="324">
      <c r="A324" s="55"/>
      <c r="B324" s="56"/>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4"/>
    </row>
    <row r="325">
      <c r="A325" s="55"/>
      <c r="B325" s="56"/>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4"/>
    </row>
    <row r="326">
      <c r="A326" s="55"/>
      <c r="B326" s="56"/>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4"/>
    </row>
    <row r="327">
      <c r="A327" s="55"/>
      <c r="B327" s="56"/>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4"/>
    </row>
    <row r="328">
      <c r="A328" s="55"/>
      <c r="B328" s="56"/>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4"/>
    </row>
    <row r="329">
      <c r="A329" s="55"/>
      <c r="B329" s="56"/>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4"/>
    </row>
    <row r="330">
      <c r="A330" s="55"/>
      <c r="B330" s="56"/>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4"/>
    </row>
    <row r="331">
      <c r="A331" s="55"/>
      <c r="B331" s="56"/>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4"/>
    </row>
    <row r="332">
      <c r="A332" s="55"/>
      <c r="B332" s="56"/>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4"/>
    </row>
    <row r="333">
      <c r="A333" s="55"/>
      <c r="B333" s="56"/>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4"/>
    </row>
    <row r="334">
      <c r="A334" s="55"/>
      <c r="B334" s="56"/>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4"/>
    </row>
    <row r="335">
      <c r="A335" s="55"/>
      <c r="B335" s="56"/>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4"/>
    </row>
    <row r="336">
      <c r="A336" s="55"/>
      <c r="B336" s="56"/>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4"/>
    </row>
    <row r="337">
      <c r="A337" s="55"/>
      <c r="B337" s="56"/>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4"/>
    </row>
    <row r="338">
      <c r="A338" s="55"/>
      <c r="B338" s="56"/>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4"/>
    </row>
    <row r="339">
      <c r="A339" s="55"/>
      <c r="B339" s="56"/>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4"/>
    </row>
    <row r="340">
      <c r="A340" s="55"/>
      <c r="B340" s="56"/>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4"/>
    </row>
    <row r="341">
      <c r="A341" s="55"/>
      <c r="B341" s="56"/>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4"/>
    </row>
    <row r="342">
      <c r="A342" s="55"/>
      <c r="B342" s="56"/>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4"/>
    </row>
    <row r="343">
      <c r="A343" s="55"/>
      <c r="B343" s="56"/>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4"/>
    </row>
    <row r="344">
      <c r="A344" s="55"/>
      <c r="B344" s="56"/>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4"/>
    </row>
    <row r="345">
      <c r="A345" s="55"/>
      <c r="B345" s="56"/>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4"/>
    </row>
    <row r="346">
      <c r="A346" s="55"/>
      <c r="B346" s="56"/>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4"/>
    </row>
    <row r="347">
      <c r="A347" s="55"/>
      <c r="B347" s="56"/>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4"/>
    </row>
    <row r="348">
      <c r="A348" s="55"/>
      <c r="B348" s="56"/>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4"/>
    </row>
    <row r="349">
      <c r="A349" s="55"/>
      <c r="B349" s="56"/>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4"/>
    </row>
    <row r="350">
      <c r="A350" s="55"/>
      <c r="B350" s="56"/>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4"/>
    </row>
    <row r="351">
      <c r="A351" s="55"/>
      <c r="B351" s="56"/>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4"/>
    </row>
    <row r="352">
      <c r="A352" s="55"/>
      <c r="B352" s="56"/>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4"/>
    </row>
    <row r="353">
      <c r="A353" s="55"/>
      <c r="B353" s="56"/>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4"/>
    </row>
    <row r="354">
      <c r="A354" s="55"/>
      <c r="B354" s="56"/>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4"/>
    </row>
    <row r="355">
      <c r="A355" s="55"/>
      <c r="B355" s="56"/>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4"/>
    </row>
    <row r="356">
      <c r="A356" s="55"/>
      <c r="B356" s="56"/>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4"/>
    </row>
    <row r="357">
      <c r="A357" s="55"/>
      <c r="B357" s="56"/>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4"/>
    </row>
    <row r="358">
      <c r="A358" s="55"/>
      <c r="B358" s="56"/>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4"/>
    </row>
    <row r="359">
      <c r="A359" s="55"/>
      <c r="B359" s="56"/>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4"/>
    </row>
    <row r="360">
      <c r="A360" s="55"/>
      <c r="B360" s="56"/>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4"/>
    </row>
    <row r="361">
      <c r="A361" s="55"/>
      <c r="B361" s="56"/>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4"/>
    </row>
    <row r="362">
      <c r="A362" s="55"/>
      <c r="B362" s="56"/>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4"/>
    </row>
    <row r="363">
      <c r="A363" s="55"/>
      <c r="B363" s="56"/>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4"/>
    </row>
    <row r="364">
      <c r="A364" s="55"/>
      <c r="B364" s="56"/>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4"/>
    </row>
    <row r="365">
      <c r="A365" s="55"/>
      <c r="B365" s="56"/>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4"/>
    </row>
    <row r="366">
      <c r="A366" s="55"/>
      <c r="B366" s="56"/>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4"/>
    </row>
    <row r="367">
      <c r="A367" s="55"/>
      <c r="B367" s="56"/>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4"/>
    </row>
    <row r="368">
      <c r="A368" s="55"/>
      <c r="B368" s="56"/>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4"/>
    </row>
    <row r="369">
      <c r="A369" s="55"/>
      <c r="B369" s="56"/>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4"/>
    </row>
    <row r="370">
      <c r="A370" s="55"/>
      <c r="B370" s="56"/>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4"/>
    </row>
    <row r="371">
      <c r="A371" s="55"/>
      <c r="B371" s="56"/>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4"/>
    </row>
    <row r="372">
      <c r="A372" s="55"/>
      <c r="B372" s="56"/>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4"/>
    </row>
    <row r="373">
      <c r="A373" s="55"/>
      <c r="B373" s="56"/>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4"/>
    </row>
    <row r="374">
      <c r="A374" s="55"/>
      <c r="B374" s="56"/>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4"/>
    </row>
    <row r="375">
      <c r="A375" s="55"/>
      <c r="B375" s="56"/>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4"/>
    </row>
    <row r="376">
      <c r="A376" s="55"/>
      <c r="B376" s="56"/>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4"/>
    </row>
    <row r="377">
      <c r="A377" s="55"/>
      <c r="B377" s="56"/>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4"/>
    </row>
    <row r="378">
      <c r="A378" s="55"/>
      <c r="B378" s="56"/>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4"/>
    </row>
    <row r="379">
      <c r="A379" s="55"/>
      <c r="B379" s="56"/>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4"/>
    </row>
    <row r="380">
      <c r="A380" s="55"/>
      <c r="B380" s="56"/>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4"/>
    </row>
    <row r="381">
      <c r="A381" s="55"/>
      <c r="B381" s="56"/>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4"/>
    </row>
    <row r="382">
      <c r="A382" s="55"/>
      <c r="B382" s="56"/>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4"/>
    </row>
    <row r="383">
      <c r="A383" s="55"/>
      <c r="B383" s="56"/>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4"/>
    </row>
    <row r="384">
      <c r="A384" s="55"/>
      <c r="B384" s="56"/>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4"/>
    </row>
    <row r="385">
      <c r="A385" s="55"/>
      <c r="B385" s="56"/>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4"/>
    </row>
    <row r="386">
      <c r="A386" s="55"/>
      <c r="B386" s="56"/>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4"/>
    </row>
    <row r="387">
      <c r="A387" s="55"/>
      <c r="B387" s="56"/>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4"/>
    </row>
    <row r="388">
      <c r="A388" s="55"/>
      <c r="B388" s="56"/>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4"/>
    </row>
    <row r="389">
      <c r="A389" s="55"/>
      <c r="B389" s="56"/>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4"/>
    </row>
    <row r="390">
      <c r="A390" s="55"/>
      <c r="B390" s="56"/>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4"/>
    </row>
    <row r="391">
      <c r="A391" s="55"/>
      <c r="B391" s="56"/>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4"/>
    </row>
    <row r="392">
      <c r="A392" s="55"/>
      <c r="B392" s="56"/>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4"/>
    </row>
    <row r="393">
      <c r="A393" s="55"/>
      <c r="B393" s="56"/>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4"/>
    </row>
    <row r="394">
      <c r="A394" s="55"/>
      <c r="B394" s="56"/>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4"/>
    </row>
    <row r="395">
      <c r="A395" s="55"/>
      <c r="B395" s="56"/>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4"/>
    </row>
    <row r="396">
      <c r="A396" s="55"/>
      <c r="B396" s="56"/>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4"/>
    </row>
    <row r="397">
      <c r="A397" s="55"/>
      <c r="B397" s="56"/>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4"/>
    </row>
    <row r="398">
      <c r="A398" s="55"/>
      <c r="B398" s="56"/>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4"/>
    </row>
    <row r="399">
      <c r="A399" s="55"/>
      <c r="B399" s="56"/>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4"/>
    </row>
    <row r="400">
      <c r="A400" s="55"/>
      <c r="B400" s="56"/>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4"/>
    </row>
    <row r="401">
      <c r="A401" s="55"/>
      <c r="B401" s="56"/>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4"/>
    </row>
    <row r="402">
      <c r="A402" s="55"/>
      <c r="B402" s="56"/>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4"/>
    </row>
    <row r="403">
      <c r="A403" s="55"/>
      <c r="B403" s="56"/>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4"/>
    </row>
    <row r="404">
      <c r="A404" s="55"/>
      <c r="B404" s="56"/>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4"/>
    </row>
    <row r="405">
      <c r="A405" s="55"/>
      <c r="B405" s="56"/>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4"/>
    </row>
    <row r="406">
      <c r="A406" s="55"/>
      <c r="B406" s="56"/>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4"/>
    </row>
    <row r="407">
      <c r="A407" s="55"/>
      <c r="B407" s="56"/>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4"/>
    </row>
    <row r="408">
      <c r="A408" s="55"/>
      <c r="B408" s="56"/>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4"/>
    </row>
    <row r="409">
      <c r="A409" s="55"/>
      <c r="B409" s="56"/>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4"/>
    </row>
    <row r="410">
      <c r="A410" s="55"/>
      <c r="B410" s="56"/>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4"/>
    </row>
    <row r="411">
      <c r="A411" s="55"/>
      <c r="B411" s="56"/>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4"/>
    </row>
    <row r="412">
      <c r="A412" s="55"/>
      <c r="B412" s="56"/>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4"/>
    </row>
    <row r="413">
      <c r="A413" s="55"/>
      <c r="B413" s="56"/>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4"/>
    </row>
    <row r="414">
      <c r="A414" s="55"/>
      <c r="B414" s="56"/>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4"/>
    </row>
    <row r="415">
      <c r="A415" s="55"/>
      <c r="B415" s="56"/>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4"/>
    </row>
    <row r="416">
      <c r="A416" s="55"/>
      <c r="B416" s="56"/>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4"/>
    </row>
    <row r="417">
      <c r="A417" s="55"/>
      <c r="B417" s="56"/>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4"/>
    </row>
    <row r="418">
      <c r="A418" s="55"/>
      <c r="B418" s="56"/>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4"/>
    </row>
    <row r="419">
      <c r="A419" s="55"/>
      <c r="B419" s="56"/>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4"/>
    </row>
    <row r="420">
      <c r="A420" s="55"/>
      <c r="B420" s="56"/>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4"/>
    </row>
    <row r="421">
      <c r="A421" s="55"/>
      <c r="B421" s="56"/>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4"/>
    </row>
    <row r="422">
      <c r="A422" s="55"/>
      <c r="B422" s="56"/>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4"/>
    </row>
    <row r="423">
      <c r="A423" s="55"/>
      <c r="B423" s="56"/>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4"/>
    </row>
    <row r="424">
      <c r="A424" s="55"/>
      <c r="B424" s="56"/>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4"/>
    </row>
    <row r="425">
      <c r="A425" s="55"/>
      <c r="B425" s="56"/>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4"/>
    </row>
    <row r="426">
      <c r="A426" s="55"/>
      <c r="B426" s="56"/>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4"/>
    </row>
    <row r="427">
      <c r="A427" s="55"/>
      <c r="B427" s="56"/>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4"/>
    </row>
    <row r="428">
      <c r="A428" s="55"/>
      <c r="B428" s="56"/>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c r="CA428" s="53"/>
      <c r="CB428" s="54"/>
    </row>
    <row r="429">
      <c r="A429" s="55"/>
      <c r="B429" s="56"/>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c r="CA429" s="53"/>
      <c r="CB429" s="54"/>
    </row>
    <row r="430">
      <c r="A430" s="55"/>
      <c r="B430" s="56"/>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c r="CA430" s="53"/>
      <c r="CB430" s="54"/>
    </row>
    <row r="431">
      <c r="A431" s="55"/>
      <c r="B431" s="56"/>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c r="CA431" s="53"/>
      <c r="CB431" s="54"/>
    </row>
    <row r="432">
      <c r="A432" s="55"/>
      <c r="B432" s="56"/>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c r="CA432" s="53"/>
      <c r="CB432" s="54"/>
    </row>
    <row r="433">
      <c r="A433" s="55"/>
      <c r="B433" s="56"/>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c r="CA433" s="53"/>
      <c r="CB433" s="54"/>
    </row>
    <row r="434">
      <c r="A434" s="55"/>
      <c r="B434" s="56"/>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c r="CA434" s="53"/>
      <c r="CB434" s="54"/>
    </row>
    <row r="435">
      <c r="A435" s="55"/>
      <c r="B435" s="56"/>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c r="CA435" s="53"/>
      <c r="CB435" s="54"/>
    </row>
    <row r="436">
      <c r="A436" s="55"/>
      <c r="B436" s="56"/>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c r="CA436" s="53"/>
      <c r="CB436" s="54"/>
    </row>
    <row r="437">
      <c r="A437" s="55"/>
      <c r="B437" s="56"/>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c r="CA437" s="53"/>
      <c r="CB437" s="54"/>
    </row>
    <row r="438">
      <c r="A438" s="55"/>
      <c r="B438" s="56"/>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c r="CA438" s="53"/>
      <c r="CB438" s="54"/>
    </row>
    <row r="439">
      <c r="A439" s="55"/>
      <c r="B439" s="56"/>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c r="CA439" s="53"/>
      <c r="CB439" s="54"/>
    </row>
    <row r="440">
      <c r="A440" s="55"/>
      <c r="B440" s="56"/>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c r="CA440" s="53"/>
      <c r="CB440" s="54"/>
    </row>
    <row r="441">
      <c r="A441" s="55"/>
      <c r="B441" s="56"/>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c r="CA441" s="53"/>
      <c r="CB441" s="54"/>
    </row>
    <row r="442">
      <c r="A442" s="55"/>
      <c r="B442" s="56"/>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c r="CA442" s="53"/>
      <c r="CB442" s="54"/>
    </row>
    <row r="443">
      <c r="A443" s="55"/>
      <c r="B443" s="56"/>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c r="CA443" s="53"/>
      <c r="CB443" s="54"/>
    </row>
    <row r="444">
      <c r="A444" s="55"/>
      <c r="B444" s="56"/>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c r="CA444" s="53"/>
      <c r="CB444" s="54"/>
    </row>
    <row r="445">
      <c r="A445" s="55"/>
      <c r="B445" s="56"/>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c r="CA445" s="53"/>
      <c r="CB445" s="54"/>
    </row>
    <row r="446">
      <c r="A446" s="55"/>
      <c r="B446" s="56"/>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c r="CA446" s="53"/>
      <c r="CB446" s="54"/>
    </row>
    <row r="447">
      <c r="A447" s="55"/>
      <c r="B447" s="56"/>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c r="CA447" s="53"/>
      <c r="CB447" s="54"/>
    </row>
    <row r="448">
      <c r="A448" s="55"/>
      <c r="B448" s="56"/>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c r="CA448" s="53"/>
      <c r="CB448" s="54"/>
    </row>
    <row r="449">
      <c r="A449" s="55"/>
      <c r="B449" s="56"/>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c r="CA449" s="53"/>
      <c r="CB449" s="54"/>
    </row>
    <row r="450">
      <c r="A450" s="55"/>
      <c r="B450" s="56"/>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c r="CA450" s="53"/>
      <c r="CB450" s="54"/>
    </row>
    <row r="451">
      <c r="A451" s="55"/>
      <c r="B451" s="56"/>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c r="CA451" s="53"/>
      <c r="CB451" s="54"/>
    </row>
    <row r="452">
      <c r="A452" s="55"/>
      <c r="B452" s="56"/>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c r="CA452" s="53"/>
      <c r="CB452" s="54"/>
    </row>
    <row r="453">
      <c r="A453" s="55"/>
      <c r="B453" s="56"/>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c r="CA453" s="53"/>
      <c r="CB453" s="54"/>
    </row>
    <row r="454">
      <c r="A454" s="55"/>
      <c r="B454" s="56"/>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c r="CA454" s="53"/>
      <c r="CB454" s="54"/>
    </row>
    <row r="455">
      <c r="A455" s="55"/>
      <c r="B455" s="56"/>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c r="CA455" s="53"/>
      <c r="CB455" s="54"/>
    </row>
    <row r="456">
      <c r="A456" s="55"/>
      <c r="B456" s="56"/>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c r="CA456" s="53"/>
      <c r="CB456" s="54"/>
    </row>
    <row r="457">
      <c r="A457" s="55"/>
      <c r="B457" s="56"/>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c r="CA457" s="53"/>
      <c r="CB457" s="54"/>
    </row>
    <row r="458">
      <c r="A458" s="55"/>
      <c r="B458" s="56"/>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c r="CA458" s="53"/>
      <c r="CB458" s="54"/>
    </row>
    <row r="459">
      <c r="A459" s="55"/>
      <c r="B459" s="56"/>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c r="CA459" s="53"/>
      <c r="CB459" s="54"/>
    </row>
    <row r="460">
      <c r="A460" s="55"/>
      <c r="B460" s="56"/>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c r="CA460" s="53"/>
      <c r="CB460" s="54"/>
    </row>
    <row r="461">
      <c r="A461" s="55"/>
      <c r="B461" s="56"/>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c r="CA461" s="53"/>
      <c r="CB461" s="54"/>
    </row>
    <row r="462">
      <c r="A462" s="55"/>
      <c r="B462" s="56"/>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c r="CA462" s="53"/>
      <c r="CB462" s="54"/>
    </row>
    <row r="463">
      <c r="A463" s="55"/>
      <c r="B463" s="56"/>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c r="CA463" s="53"/>
      <c r="CB463" s="54"/>
    </row>
    <row r="464">
      <c r="A464" s="55"/>
      <c r="B464" s="56"/>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c r="CA464" s="53"/>
      <c r="CB464" s="54"/>
    </row>
    <row r="465">
      <c r="A465" s="55"/>
      <c r="B465" s="56"/>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c r="CA465" s="53"/>
      <c r="CB465" s="54"/>
    </row>
    <row r="466">
      <c r="A466" s="55"/>
      <c r="B466" s="56"/>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c r="CA466" s="53"/>
      <c r="CB466" s="54"/>
    </row>
    <row r="467">
      <c r="A467" s="55"/>
      <c r="B467" s="56"/>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c r="CA467" s="53"/>
      <c r="CB467" s="54"/>
    </row>
    <row r="468">
      <c r="A468" s="55"/>
      <c r="B468" s="56"/>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c r="CA468" s="53"/>
      <c r="CB468" s="54"/>
    </row>
    <row r="469">
      <c r="A469" s="55"/>
      <c r="B469" s="56"/>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c r="CA469" s="53"/>
      <c r="CB469" s="54"/>
    </row>
    <row r="470">
      <c r="A470" s="55"/>
      <c r="B470" s="56"/>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c r="CA470" s="53"/>
      <c r="CB470" s="54"/>
    </row>
    <row r="471">
      <c r="A471" s="55"/>
      <c r="B471" s="56"/>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c r="CA471" s="53"/>
      <c r="CB471" s="54"/>
    </row>
    <row r="472">
      <c r="A472" s="55"/>
      <c r="B472" s="56"/>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c r="CA472" s="53"/>
      <c r="CB472" s="54"/>
    </row>
    <row r="473">
      <c r="A473" s="55"/>
      <c r="B473" s="56"/>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c r="CA473" s="53"/>
      <c r="CB473" s="54"/>
    </row>
    <row r="474">
      <c r="A474" s="55"/>
      <c r="B474" s="56"/>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c r="CA474" s="53"/>
      <c r="CB474" s="54"/>
    </row>
    <row r="475">
      <c r="A475" s="55"/>
      <c r="B475" s="56"/>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c r="CA475" s="53"/>
      <c r="CB475" s="54"/>
    </row>
    <row r="476">
      <c r="A476" s="55"/>
      <c r="B476" s="56"/>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c r="CA476" s="53"/>
      <c r="CB476" s="54"/>
    </row>
    <row r="477">
      <c r="A477" s="55"/>
      <c r="B477" s="56"/>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c r="CA477" s="53"/>
      <c r="CB477" s="54"/>
    </row>
    <row r="478">
      <c r="A478" s="55"/>
      <c r="B478" s="56"/>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c r="CA478" s="53"/>
      <c r="CB478" s="54"/>
    </row>
    <row r="479">
      <c r="A479" s="55"/>
      <c r="B479" s="56"/>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c r="CA479" s="53"/>
      <c r="CB479" s="54"/>
    </row>
    <row r="480">
      <c r="A480" s="55"/>
      <c r="B480" s="56"/>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c r="CA480" s="53"/>
      <c r="CB480" s="54"/>
    </row>
    <row r="481">
      <c r="A481" s="55"/>
      <c r="B481" s="56"/>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c r="CA481" s="53"/>
      <c r="CB481" s="54"/>
    </row>
    <row r="482">
      <c r="A482" s="55"/>
      <c r="B482" s="56"/>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c r="CA482" s="53"/>
      <c r="CB482" s="54"/>
    </row>
    <row r="483">
      <c r="A483" s="55"/>
      <c r="B483" s="56"/>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c r="CA483" s="53"/>
      <c r="CB483" s="54"/>
    </row>
    <row r="484">
      <c r="A484" s="55"/>
      <c r="B484" s="56"/>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c r="CA484" s="53"/>
      <c r="CB484" s="54"/>
    </row>
    <row r="485">
      <c r="A485" s="55"/>
      <c r="B485" s="56"/>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c r="CA485" s="53"/>
      <c r="CB485" s="54"/>
    </row>
    <row r="486">
      <c r="A486" s="55"/>
      <c r="B486" s="56"/>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c r="CA486" s="53"/>
      <c r="CB486" s="54"/>
    </row>
    <row r="487">
      <c r="A487" s="55"/>
      <c r="B487" s="56"/>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c r="CA487" s="53"/>
      <c r="CB487" s="54"/>
    </row>
    <row r="488">
      <c r="A488" s="55"/>
      <c r="B488" s="56"/>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c r="CA488" s="53"/>
      <c r="CB488" s="54"/>
    </row>
    <row r="489">
      <c r="A489" s="55"/>
      <c r="B489" s="56"/>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c r="CA489" s="53"/>
      <c r="CB489" s="54"/>
    </row>
    <row r="490">
      <c r="A490" s="55"/>
      <c r="B490" s="56"/>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c r="CA490" s="53"/>
      <c r="CB490" s="54"/>
    </row>
    <row r="491">
      <c r="A491" s="55"/>
      <c r="B491" s="56"/>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c r="CA491" s="53"/>
      <c r="CB491" s="54"/>
    </row>
    <row r="492">
      <c r="A492" s="55"/>
      <c r="B492" s="56"/>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c r="CA492" s="53"/>
      <c r="CB492" s="54"/>
    </row>
    <row r="493">
      <c r="A493" s="55"/>
      <c r="B493" s="56"/>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c r="CA493" s="53"/>
      <c r="CB493" s="54"/>
    </row>
    <row r="494">
      <c r="A494" s="55"/>
      <c r="B494" s="56"/>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c r="CA494" s="53"/>
      <c r="CB494" s="54"/>
    </row>
    <row r="495">
      <c r="A495" s="55"/>
      <c r="B495" s="56"/>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c r="CA495" s="53"/>
      <c r="CB495" s="54"/>
    </row>
    <row r="496">
      <c r="A496" s="55"/>
      <c r="B496" s="56"/>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c r="CA496" s="53"/>
      <c r="CB496" s="54"/>
    </row>
    <row r="497">
      <c r="A497" s="55"/>
      <c r="B497" s="56"/>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c r="CA497" s="53"/>
      <c r="CB497" s="54"/>
    </row>
    <row r="498">
      <c r="A498" s="55"/>
      <c r="B498" s="56"/>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c r="CA498" s="53"/>
      <c r="CB498" s="54"/>
    </row>
    <row r="499">
      <c r="A499" s="55"/>
      <c r="B499" s="56"/>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c r="CA499" s="53"/>
      <c r="CB499" s="54"/>
    </row>
    <row r="500">
      <c r="A500" s="55"/>
      <c r="B500" s="56"/>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c r="CA500" s="53"/>
      <c r="CB500" s="54"/>
    </row>
    <row r="501">
      <c r="A501" s="55"/>
      <c r="B501" s="56"/>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c r="BG501" s="53"/>
      <c r="BH501" s="53"/>
      <c r="BI501" s="53"/>
      <c r="BJ501" s="53"/>
      <c r="BK501" s="53"/>
      <c r="BL501" s="53"/>
      <c r="BM501" s="53"/>
      <c r="BN501" s="53"/>
      <c r="BO501" s="53"/>
      <c r="BP501" s="53"/>
      <c r="BQ501" s="53"/>
      <c r="BR501" s="53"/>
      <c r="BS501" s="53"/>
      <c r="BT501" s="53"/>
      <c r="BU501" s="53"/>
      <c r="BV501" s="53"/>
      <c r="BW501" s="53"/>
      <c r="BX501" s="53"/>
      <c r="BY501" s="53"/>
      <c r="BZ501" s="53"/>
      <c r="CA501" s="53"/>
      <c r="CB501" s="54"/>
    </row>
    <row r="502">
      <c r="A502" s="55"/>
      <c r="B502" s="56"/>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3"/>
      <c r="BM502" s="53"/>
      <c r="BN502" s="53"/>
      <c r="BO502" s="53"/>
      <c r="BP502" s="53"/>
      <c r="BQ502" s="53"/>
      <c r="BR502" s="53"/>
      <c r="BS502" s="53"/>
      <c r="BT502" s="53"/>
      <c r="BU502" s="53"/>
      <c r="BV502" s="53"/>
      <c r="BW502" s="53"/>
      <c r="BX502" s="53"/>
      <c r="BY502" s="53"/>
      <c r="BZ502" s="53"/>
      <c r="CA502" s="53"/>
      <c r="CB502" s="54"/>
    </row>
    <row r="503">
      <c r="A503" s="55"/>
      <c r="B503" s="56"/>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J503" s="53"/>
      <c r="BK503" s="53"/>
      <c r="BL503" s="53"/>
      <c r="BM503" s="53"/>
      <c r="BN503" s="53"/>
      <c r="BO503" s="53"/>
      <c r="BP503" s="53"/>
      <c r="BQ503" s="53"/>
      <c r="BR503" s="53"/>
      <c r="BS503" s="53"/>
      <c r="BT503" s="53"/>
      <c r="BU503" s="53"/>
      <c r="BV503" s="53"/>
      <c r="BW503" s="53"/>
      <c r="BX503" s="53"/>
      <c r="BY503" s="53"/>
      <c r="BZ503" s="53"/>
      <c r="CA503" s="53"/>
      <c r="CB503" s="54"/>
    </row>
    <row r="504">
      <c r="A504" s="55"/>
      <c r="B504" s="56"/>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3"/>
      <c r="BN504" s="53"/>
      <c r="BO504" s="53"/>
      <c r="BP504" s="53"/>
      <c r="BQ504" s="53"/>
      <c r="BR504" s="53"/>
      <c r="BS504" s="53"/>
      <c r="BT504" s="53"/>
      <c r="BU504" s="53"/>
      <c r="BV504" s="53"/>
      <c r="BW504" s="53"/>
      <c r="BX504" s="53"/>
      <c r="BY504" s="53"/>
      <c r="BZ504" s="53"/>
      <c r="CA504" s="53"/>
      <c r="CB504" s="54"/>
    </row>
    <row r="505">
      <c r="A505" s="55"/>
      <c r="B505" s="56"/>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c r="BG505" s="53"/>
      <c r="BH505" s="53"/>
      <c r="BI505" s="53"/>
      <c r="BJ505" s="53"/>
      <c r="BK505" s="53"/>
      <c r="BL505" s="53"/>
      <c r="BM505" s="53"/>
      <c r="BN505" s="53"/>
      <c r="BO505" s="53"/>
      <c r="BP505" s="53"/>
      <c r="BQ505" s="53"/>
      <c r="BR505" s="53"/>
      <c r="BS505" s="53"/>
      <c r="BT505" s="53"/>
      <c r="BU505" s="53"/>
      <c r="BV505" s="53"/>
      <c r="BW505" s="53"/>
      <c r="BX505" s="53"/>
      <c r="BY505" s="53"/>
      <c r="BZ505" s="53"/>
      <c r="CA505" s="53"/>
      <c r="CB505" s="54"/>
    </row>
    <row r="506">
      <c r="A506" s="55"/>
      <c r="B506" s="56"/>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c r="BG506" s="53"/>
      <c r="BH506" s="53"/>
      <c r="BI506" s="53"/>
      <c r="BJ506" s="53"/>
      <c r="BK506" s="53"/>
      <c r="BL506" s="53"/>
      <c r="BM506" s="53"/>
      <c r="BN506" s="53"/>
      <c r="BO506" s="53"/>
      <c r="BP506" s="53"/>
      <c r="BQ506" s="53"/>
      <c r="BR506" s="53"/>
      <c r="BS506" s="53"/>
      <c r="BT506" s="53"/>
      <c r="BU506" s="53"/>
      <c r="BV506" s="53"/>
      <c r="BW506" s="53"/>
      <c r="BX506" s="53"/>
      <c r="BY506" s="53"/>
      <c r="BZ506" s="53"/>
      <c r="CA506" s="53"/>
      <c r="CB506" s="54"/>
    </row>
    <row r="507">
      <c r="A507" s="55"/>
      <c r="B507" s="56"/>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c r="BG507" s="53"/>
      <c r="BH507" s="53"/>
      <c r="BI507" s="53"/>
      <c r="BJ507" s="53"/>
      <c r="BK507" s="53"/>
      <c r="BL507" s="53"/>
      <c r="BM507" s="53"/>
      <c r="BN507" s="53"/>
      <c r="BO507" s="53"/>
      <c r="BP507" s="53"/>
      <c r="BQ507" s="53"/>
      <c r="BR507" s="53"/>
      <c r="BS507" s="53"/>
      <c r="BT507" s="53"/>
      <c r="BU507" s="53"/>
      <c r="BV507" s="53"/>
      <c r="BW507" s="53"/>
      <c r="BX507" s="53"/>
      <c r="BY507" s="53"/>
      <c r="BZ507" s="53"/>
      <c r="CA507" s="53"/>
      <c r="CB507" s="54"/>
    </row>
    <row r="508">
      <c r="A508" s="55"/>
      <c r="B508" s="56"/>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c r="BG508" s="53"/>
      <c r="BH508" s="53"/>
      <c r="BI508" s="53"/>
      <c r="BJ508" s="53"/>
      <c r="BK508" s="53"/>
      <c r="BL508" s="53"/>
      <c r="BM508" s="53"/>
      <c r="BN508" s="53"/>
      <c r="BO508" s="53"/>
      <c r="BP508" s="53"/>
      <c r="BQ508" s="53"/>
      <c r="BR508" s="53"/>
      <c r="BS508" s="53"/>
      <c r="BT508" s="53"/>
      <c r="BU508" s="53"/>
      <c r="BV508" s="53"/>
      <c r="BW508" s="53"/>
      <c r="BX508" s="53"/>
      <c r="BY508" s="53"/>
      <c r="BZ508" s="53"/>
      <c r="CA508" s="53"/>
      <c r="CB508" s="54"/>
    </row>
    <row r="509">
      <c r="A509" s="55"/>
      <c r="B509" s="56"/>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c r="BG509" s="53"/>
      <c r="BH509" s="53"/>
      <c r="BI509" s="53"/>
      <c r="BJ509" s="53"/>
      <c r="BK509" s="53"/>
      <c r="BL509" s="53"/>
      <c r="BM509" s="53"/>
      <c r="BN509" s="53"/>
      <c r="BO509" s="53"/>
      <c r="BP509" s="53"/>
      <c r="BQ509" s="53"/>
      <c r="BR509" s="53"/>
      <c r="BS509" s="53"/>
      <c r="BT509" s="53"/>
      <c r="BU509" s="53"/>
      <c r="BV509" s="53"/>
      <c r="BW509" s="53"/>
      <c r="BX509" s="53"/>
      <c r="BY509" s="53"/>
      <c r="BZ509" s="53"/>
      <c r="CA509" s="53"/>
      <c r="CB509" s="54"/>
    </row>
    <row r="510">
      <c r="A510" s="55"/>
      <c r="B510" s="56"/>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c r="BG510" s="53"/>
      <c r="BH510" s="53"/>
      <c r="BI510" s="53"/>
      <c r="BJ510" s="53"/>
      <c r="BK510" s="53"/>
      <c r="BL510" s="53"/>
      <c r="BM510" s="53"/>
      <c r="BN510" s="53"/>
      <c r="BO510" s="53"/>
      <c r="BP510" s="53"/>
      <c r="BQ510" s="53"/>
      <c r="BR510" s="53"/>
      <c r="BS510" s="53"/>
      <c r="BT510" s="53"/>
      <c r="BU510" s="53"/>
      <c r="BV510" s="53"/>
      <c r="BW510" s="53"/>
      <c r="BX510" s="53"/>
      <c r="BY510" s="53"/>
      <c r="BZ510" s="53"/>
      <c r="CA510" s="53"/>
      <c r="CB510" s="54"/>
    </row>
    <row r="511">
      <c r="A511" s="55"/>
      <c r="B511" s="56"/>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c r="BG511" s="53"/>
      <c r="BH511" s="53"/>
      <c r="BI511" s="53"/>
      <c r="BJ511" s="53"/>
      <c r="BK511" s="53"/>
      <c r="BL511" s="53"/>
      <c r="BM511" s="53"/>
      <c r="BN511" s="53"/>
      <c r="BO511" s="53"/>
      <c r="BP511" s="53"/>
      <c r="BQ511" s="53"/>
      <c r="BR511" s="53"/>
      <c r="BS511" s="53"/>
      <c r="BT511" s="53"/>
      <c r="BU511" s="53"/>
      <c r="BV511" s="53"/>
      <c r="BW511" s="53"/>
      <c r="BX511" s="53"/>
      <c r="BY511" s="53"/>
      <c r="BZ511" s="53"/>
      <c r="CA511" s="53"/>
      <c r="CB511" s="54"/>
    </row>
    <row r="512">
      <c r="A512" s="55"/>
      <c r="B512" s="56"/>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3"/>
      <c r="BN512" s="53"/>
      <c r="BO512" s="53"/>
      <c r="BP512" s="53"/>
      <c r="BQ512" s="53"/>
      <c r="BR512" s="53"/>
      <c r="BS512" s="53"/>
      <c r="BT512" s="53"/>
      <c r="BU512" s="53"/>
      <c r="BV512" s="53"/>
      <c r="BW512" s="53"/>
      <c r="BX512" s="53"/>
      <c r="BY512" s="53"/>
      <c r="BZ512" s="53"/>
      <c r="CA512" s="53"/>
      <c r="CB512" s="54"/>
    </row>
    <row r="513">
      <c r="A513" s="55"/>
      <c r="B513" s="56"/>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c r="BG513" s="53"/>
      <c r="BH513" s="53"/>
      <c r="BI513" s="53"/>
      <c r="BJ513" s="53"/>
      <c r="BK513" s="53"/>
      <c r="BL513" s="53"/>
      <c r="BM513" s="53"/>
      <c r="BN513" s="53"/>
      <c r="BO513" s="53"/>
      <c r="BP513" s="53"/>
      <c r="BQ513" s="53"/>
      <c r="BR513" s="53"/>
      <c r="BS513" s="53"/>
      <c r="BT513" s="53"/>
      <c r="BU513" s="53"/>
      <c r="BV513" s="53"/>
      <c r="BW513" s="53"/>
      <c r="BX513" s="53"/>
      <c r="BY513" s="53"/>
      <c r="BZ513" s="53"/>
      <c r="CA513" s="53"/>
      <c r="CB513" s="54"/>
    </row>
    <row r="514">
      <c r="A514" s="55"/>
      <c r="B514" s="56"/>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3"/>
      <c r="BN514" s="53"/>
      <c r="BO514" s="53"/>
      <c r="BP514" s="53"/>
      <c r="BQ514" s="53"/>
      <c r="BR514" s="53"/>
      <c r="BS514" s="53"/>
      <c r="BT514" s="53"/>
      <c r="BU514" s="53"/>
      <c r="BV514" s="53"/>
      <c r="BW514" s="53"/>
      <c r="BX514" s="53"/>
      <c r="BY514" s="53"/>
      <c r="BZ514" s="53"/>
      <c r="CA514" s="53"/>
      <c r="CB514" s="54"/>
    </row>
    <row r="515">
      <c r="A515" s="55"/>
      <c r="B515" s="56"/>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c r="BG515" s="53"/>
      <c r="BH515" s="53"/>
      <c r="BI515" s="53"/>
      <c r="BJ515" s="53"/>
      <c r="BK515" s="53"/>
      <c r="BL515" s="53"/>
      <c r="BM515" s="53"/>
      <c r="BN515" s="53"/>
      <c r="BO515" s="53"/>
      <c r="BP515" s="53"/>
      <c r="BQ515" s="53"/>
      <c r="BR515" s="53"/>
      <c r="BS515" s="53"/>
      <c r="BT515" s="53"/>
      <c r="BU515" s="53"/>
      <c r="BV515" s="53"/>
      <c r="BW515" s="53"/>
      <c r="BX515" s="53"/>
      <c r="BY515" s="53"/>
      <c r="BZ515" s="53"/>
      <c r="CA515" s="53"/>
      <c r="CB515" s="54"/>
    </row>
    <row r="516">
      <c r="A516" s="55"/>
      <c r="B516" s="56"/>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c r="BG516" s="53"/>
      <c r="BH516" s="53"/>
      <c r="BI516" s="53"/>
      <c r="BJ516" s="53"/>
      <c r="BK516" s="53"/>
      <c r="BL516" s="53"/>
      <c r="BM516" s="53"/>
      <c r="BN516" s="53"/>
      <c r="BO516" s="53"/>
      <c r="BP516" s="53"/>
      <c r="BQ516" s="53"/>
      <c r="BR516" s="53"/>
      <c r="BS516" s="53"/>
      <c r="BT516" s="53"/>
      <c r="BU516" s="53"/>
      <c r="BV516" s="53"/>
      <c r="BW516" s="53"/>
      <c r="BX516" s="53"/>
      <c r="BY516" s="53"/>
      <c r="BZ516" s="53"/>
      <c r="CA516" s="53"/>
      <c r="CB516" s="54"/>
    </row>
    <row r="517">
      <c r="A517" s="55"/>
      <c r="B517" s="56"/>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c r="BG517" s="53"/>
      <c r="BH517" s="53"/>
      <c r="BI517" s="53"/>
      <c r="BJ517" s="53"/>
      <c r="BK517" s="53"/>
      <c r="BL517" s="53"/>
      <c r="BM517" s="53"/>
      <c r="BN517" s="53"/>
      <c r="BO517" s="53"/>
      <c r="BP517" s="53"/>
      <c r="BQ517" s="53"/>
      <c r="BR517" s="53"/>
      <c r="BS517" s="53"/>
      <c r="BT517" s="53"/>
      <c r="BU517" s="53"/>
      <c r="BV517" s="53"/>
      <c r="BW517" s="53"/>
      <c r="BX517" s="53"/>
      <c r="BY517" s="53"/>
      <c r="BZ517" s="53"/>
      <c r="CA517" s="53"/>
      <c r="CB517" s="54"/>
    </row>
    <row r="518">
      <c r="A518" s="55"/>
      <c r="B518" s="56"/>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c r="BG518" s="53"/>
      <c r="BH518" s="53"/>
      <c r="BI518" s="53"/>
      <c r="BJ518" s="53"/>
      <c r="BK518" s="53"/>
      <c r="BL518" s="53"/>
      <c r="BM518" s="53"/>
      <c r="BN518" s="53"/>
      <c r="BO518" s="53"/>
      <c r="BP518" s="53"/>
      <c r="BQ518" s="53"/>
      <c r="BR518" s="53"/>
      <c r="BS518" s="53"/>
      <c r="BT518" s="53"/>
      <c r="BU518" s="53"/>
      <c r="BV518" s="53"/>
      <c r="BW518" s="53"/>
      <c r="BX518" s="53"/>
      <c r="BY518" s="53"/>
      <c r="BZ518" s="53"/>
      <c r="CA518" s="53"/>
      <c r="CB518" s="54"/>
    </row>
    <row r="519">
      <c r="A519" s="55"/>
      <c r="B519" s="56"/>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c r="BG519" s="53"/>
      <c r="BH519" s="53"/>
      <c r="BI519" s="53"/>
      <c r="BJ519" s="53"/>
      <c r="BK519" s="53"/>
      <c r="BL519" s="53"/>
      <c r="BM519" s="53"/>
      <c r="BN519" s="53"/>
      <c r="BO519" s="53"/>
      <c r="BP519" s="53"/>
      <c r="BQ519" s="53"/>
      <c r="BR519" s="53"/>
      <c r="BS519" s="53"/>
      <c r="BT519" s="53"/>
      <c r="BU519" s="53"/>
      <c r="BV519" s="53"/>
      <c r="BW519" s="53"/>
      <c r="BX519" s="53"/>
      <c r="BY519" s="53"/>
      <c r="BZ519" s="53"/>
      <c r="CA519" s="53"/>
      <c r="CB519" s="54"/>
    </row>
    <row r="520">
      <c r="A520" s="55"/>
      <c r="B520" s="56"/>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c r="BG520" s="53"/>
      <c r="BH520" s="53"/>
      <c r="BI520" s="53"/>
      <c r="BJ520" s="53"/>
      <c r="BK520" s="53"/>
      <c r="BL520" s="53"/>
      <c r="BM520" s="53"/>
      <c r="BN520" s="53"/>
      <c r="BO520" s="53"/>
      <c r="BP520" s="53"/>
      <c r="BQ520" s="53"/>
      <c r="BR520" s="53"/>
      <c r="BS520" s="53"/>
      <c r="BT520" s="53"/>
      <c r="BU520" s="53"/>
      <c r="BV520" s="53"/>
      <c r="BW520" s="53"/>
      <c r="BX520" s="53"/>
      <c r="BY520" s="53"/>
      <c r="BZ520" s="53"/>
      <c r="CA520" s="53"/>
      <c r="CB520" s="54"/>
    </row>
    <row r="521">
      <c r="A521" s="55"/>
      <c r="B521" s="56"/>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c r="BG521" s="53"/>
      <c r="BH521" s="53"/>
      <c r="BI521" s="53"/>
      <c r="BJ521" s="53"/>
      <c r="BK521" s="53"/>
      <c r="BL521" s="53"/>
      <c r="BM521" s="53"/>
      <c r="BN521" s="53"/>
      <c r="BO521" s="53"/>
      <c r="BP521" s="53"/>
      <c r="BQ521" s="53"/>
      <c r="BR521" s="53"/>
      <c r="BS521" s="53"/>
      <c r="BT521" s="53"/>
      <c r="BU521" s="53"/>
      <c r="BV521" s="53"/>
      <c r="BW521" s="53"/>
      <c r="BX521" s="53"/>
      <c r="BY521" s="53"/>
      <c r="BZ521" s="53"/>
      <c r="CA521" s="53"/>
      <c r="CB521" s="54"/>
    </row>
    <row r="522">
      <c r="A522" s="55"/>
      <c r="B522" s="56"/>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c r="BG522" s="53"/>
      <c r="BH522" s="53"/>
      <c r="BI522" s="53"/>
      <c r="BJ522" s="53"/>
      <c r="BK522" s="53"/>
      <c r="BL522" s="53"/>
      <c r="BM522" s="53"/>
      <c r="BN522" s="53"/>
      <c r="BO522" s="53"/>
      <c r="BP522" s="53"/>
      <c r="BQ522" s="53"/>
      <c r="BR522" s="53"/>
      <c r="BS522" s="53"/>
      <c r="BT522" s="53"/>
      <c r="BU522" s="53"/>
      <c r="BV522" s="53"/>
      <c r="BW522" s="53"/>
      <c r="BX522" s="53"/>
      <c r="BY522" s="53"/>
      <c r="BZ522" s="53"/>
      <c r="CA522" s="53"/>
      <c r="CB522" s="54"/>
    </row>
    <row r="523">
      <c r="A523" s="55"/>
      <c r="B523" s="56"/>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c r="BG523" s="53"/>
      <c r="BH523" s="53"/>
      <c r="BI523" s="53"/>
      <c r="BJ523" s="53"/>
      <c r="BK523" s="53"/>
      <c r="BL523" s="53"/>
      <c r="BM523" s="53"/>
      <c r="BN523" s="53"/>
      <c r="BO523" s="53"/>
      <c r="BP523" s="53"/>
      <c r="BQ523" s="53"/>
      <c r="BR523" s="53"/>
      <c r="BS523" s="53"/>
      <c r="BT523" s="53"/>
      <c r="BU523" s="53"/>
      <c r="BV523" s="53"/>
      <c r="BW523" s="53"/>
      <c r="BX523" s="53"/>
      <c r="BY523" s="53"/>
      <c r="BZ523" s="53"/>
      <c r="CA523" s="53"/>
      <c r="CB523" s="54"/>
    </row>
    <row r="524">
      <c r="A524" s="55"/>
      <c r="B524" s="56"/>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c r="BG524" s="53"/>
      <c r="BH524" s="53"/>
      <c r="BI524" s="53"/>
      <c r="BJ524" s="53"/>
      <c r="BK524" s="53"/>
      <c r="BL524" s="53"/>
      <c r="BM524" s="53"/>
      <c r="BN524" s="53"/>
      <c r="BO524" s="53"/>
      <c r="BP524" s="53"/>
      <c r="BQ524" s="53"/>
      <c r="BR524" s="53"/>
      <c r="BS524" s="53"/>
      <c r="BT524" s="53"/>
      <c r="BU524" s="53"/>
      <c r="BV524" s="53"/>
      <c r="BW524" s="53"/>
      <c r="BX524" s="53"/>
      <c r="BY524" s="53"/>
      <c r="BZ524" s="53"/>
      <c r="CA524" s="53"/>
      <c r="CB524" s="54"/>
    </row>
    <row r="525">
      <c r="A525" s="55"/>
      <c r="B525" s="56"/>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3"/>
      <c r="BM525" s="53"/>
      <c r="BN525" s="53"/>
      <c r="BO525" s="53"/>
      <c r="BP525" s="53"/>
      <c r="BQ525" s="53"/>
      <c r="BR525" s="53"/>
      <c r="BS525" s="53"/>
      <c r="BT525" s="53"/>
      <c r="BU525" s="53"/>
      <c r="BV525" s="53"/>
      <c r="BW525" s="53"/>
      <c r="BX525" s="53"/>
      <c r="BY525" s="53"/>
      <c r="BZ525" s="53"/>
      <c r="CA525" s="53"/>
      <c r="CB525" s="54"/>
    </row>
    <row r="526">
      <c r="A526" s="55"/>
      <c r="B526" s="56"/>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c r="BG526" s="53"/>
      <c r="BH526" s="53"/>
      <c r="BI526" s="53"/>
      <c r="BJ526" s="53"/>
      <c r="BK526" s="53"/>
      <c r="BL526" s="53"/>
      <c r="BM526" s="53"/>
      <c r="BN526" s="53"/>
      <c r="BO526" s="53"/>
      <c r="BP526" s="53"/>
      <c r="BQ526" s="53"/>
      <c r="BR526" s="53"/>
      <c r="BS526" s="53"/>
      <c r="BT526" s="53"/>
      <c r="BU526" s="53"/>
      <c r="BV526" s="53"/>
      <c r="BW526" s="53"/>
      <c r="BX526" s="53"/>
      <c r="BY526" s="53"/>
      <c r="BZ526" s="53"/>
      <c r="CA526" s="53"/>
      <c r="CB526" s="54"/>
    </row>
    <row r="527">
      <c r="A527" s="55"/>
      <c r="B527" s="56"/>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3"/>
      <c r="BM527" s="53"/>
      <c r="BN527" s="53"/>
      <c r="BO527" s="53"/>
      <c r="BP527" s="53"/>
      <c r="BQ527" s="53"/>
      <c r="BR527" s="53"/>
      <c r="BS527" s="53"/>
      <c r="BT527" s="53"/>
      <c r="BU527" s="53"/>
      <c r="BV527" s="53"/>
      <c r="BW527" s="53"/>
      <c r="BX527" s="53"/>
      <c r="BY527" s="53"/>
      <c r="BZ527" s="53"/>
      <c r="CA527" s="53"/>
      <c r="CB527" s="54"/>
    </row>
    <row r="528">
      <c r="A528" s="55"/>
      <c r="B528" s="56"/>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c r="BG528" s="53"/>
      <c r="BH528" s="53"/>
      <c r="BI528" s="53"/>
      <c r="BJ528" s="53"/>
      <c r="BK528" s="53"/>
      <c r="BL528" s="53"/>
      <c r="BM528" s="53"/>
      <c r="BN528" s="53"/>
      <c r="BO528" s="53"/>
      <c r="BP528" s="53"/>
      <c r="BQ528" s="53"/>
      <c r="BR528" s="53"/>
      <c r="BS528" s="53"/>
      <c r="BT528" s="53"/>
      <c r="BU528" s="53"/>
      <c r="BV528" s="53"/>
      <c r="BW528" s="53"/>
      <c r="BX528" s="53"/>
      <c r="BY528" s="53"/>
      <c r="BZ528" s="53"/>
      <c r="CA528" s="53"/>
      <c r="CB528" s="54"/>
    </row>
    <row r="529">
      <c r="A529" s="55"/>
      <c r="B529" s="56"/>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c r="BG529" s="53"/>
      <c r="BH529" s="53"/>
      <c r="BI529" s="53"/>
      <c r="BJ529" s="53"/>
      <c r="BK529" s="53"/>
      <c r="BL529" s="53"/>
      <c r="BM529" s="53"/>
      <c r="BN529" s="53"/>
      <c r="BO529" s="53"/>
      <c r="BP529" s="53"/>
      <c r="BQ529" s="53"/>
      <c r="BR529" s="53"/>
      <c r="BS529" s="53"/>
      <c r="BT529" s="53"/>
      <c r="BU529" s="53"/>
      <c r="BV529" s="53"/>
      <c r="BW529" s="53"/>
      <c r="BX529" s="53"/>
      <c r="BY529" s="53"/>
      <c r="BZ529" s="53"/>
      <c r="CA529" s="53"/>
      <c r="CB529" s="54"/>
    </row>
    <row r="530">
      <c r="A530" s="55"/>
      <c r="B530" s="56"/>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c r="BG530" s="53"/>
      <c r="BH530" s="53"/>
      <c r="BI530" s="53"/>
      <c r="BJ530" s="53"/>
      <c r="BK530" s="53"/>
      <c r="BL530" s="53"/>
      <c r="BM530" s="53"/>
      <c r="BN530" s="53"/>
      <c r="BO530" s="53"/>
      <c r="BP530" s="53"/>
      <c r="BQ530" s="53"/>
      <c r="BR530" s="53"/>
      <c r="BS530" s="53"/>
      <c r="BT530" s="53"/>
      <c r="BU530" s="53"/>
      <c r="BV530" s="53"/>
      <c r="BW530" s="53"/>
      <c r="BX530" s="53"/>
      <c r="BY530" s="53"/>
      <c r="BZ530" s="53"/>
      <c r="CA530" s="53"/>
      <c r="CB530" s="54"/>
    </row>
    <row r="531">
      <c r="A531" s="55"/>
      <c r="B531" s="56"/>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c r="BG531" s="53"/>
      <c r="BH531" s="53"/>
      <c r="BI531" s="53"/>
      <c r="BJ531" s="53"/>
      <c r="BK531" s="53"/>
      <c r="BL531" s="53"/>
      <c r="BM531" s="53"/>
      <c r="BN531" s="53"/>
      <c r="BO531" s="53"/>
      <c r="BP531" s="53"/>
      <c r="BQ531" s="53"/>
      <c r="BR531" s="53"/>
      <c r="BS531" s="53"/>
      <c r="BT531" s="53"/>
      <c r="BU531" s="53"/>
      <c r="BV531" s="53"/>
      <c r="BW531" s="53"/>
      <c r="BX531" s="53"/>
      <c r="BY531" s="53"/>
      <c r="BZ531" s="53"/>
      <c r="CA531" s="53"/>
      <c r="CB531" s="54"/>
    </row>
    <row r="532">
      <c r="A532" s="55"/>
      <c r="B532" s="56"/>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c r="BG532" s="53"/>
      <c r="BH532" s="53"/>
      <c r="BI532" s="53"/>
      <c r="BJ532" s="53"/>
      <c r="BK532" s="53"/>
      <c r="BL532" s="53"/>
      <c r="BM532" s="53"/>
      <c r="BN532" s="53"/>
      <c r="BO532" s="53"/>
      <c r="BP532" s="53"/>
      <c r="BQ532" s="53"/>
      <c r="BR532" s="53"/>
      <c r="BS532" s="53"/>
      <c r="BT532" s="53"/>
      <c r="BU532" s="53"/>
      <c r="BV532" s="53"/>
      <c r="BW532" s="53"/>
      <c r="BX532" s="53"/>
      <c r="BY532" s="53"/>
      <c r="BZ532" s="53"/>
      <c r="CA532" s="53"/>
      <c r="CB532" s="54"/>
    </row>
    <row r="533">
      <c r="A533" s="55"/>
      <c r="B533" s="56"/>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c r="BG533" s="53"/>
      <c r="BH533" s="53"/>
      <c r="BI533" s="53"/>
      <c r="BJ533" s="53"/>
      <c r="BK533" s="53"/>
      <c r="BL533" s="53"/>
      <c r="BM533" s="53"/>
      <c r="BN533" s="53"/>
      <c r="BO533" s="53"/>
      <c r="BP533" s="53"/>
      <c r="BQ533" s="53"/>
      <c r="BR533" s="53"/>
      <c r="BS533" s="53"/>
      <c r="BT533" s="53"/>
      <c r="BU533" s="53"/>
      <c r="BV533" s="53"/>
      <c r="BW533" s="53"/>
      <c r="BX533" s="53"/>
      <c r="BY533" s="53"/>
      <c r="BZ533" s="53"/>
      <c r="CA533" s="53"/>
      <c r="CB533" s="54"/>
    </row>
    <row r="534">
      <c r="A534" s="55"/>
      <c r="B534" s="56"/>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c r="BG534" s="53"/>
      <c r="BH534" s="53"/>
      <c r="BI534" s="53"/>
      <c r="BJ534" s="53"/>
      <c r="BK534" s="53"/>
      <c r="BL534" s="53"/>
      <c r="BM534" s="53"/>
      <c r="BN534" s="53"/>
      <c r="BO534" s="53"/>
      <c r="BP534" s="53"/>
      <c r="BQ534" s="53"/>
      <c r="BR534" s="53"/>
      <c r="BS534" s="53"/>
      <c r="BT534" s="53"/>
      <c r="BU534" s="53"/>
      <c r="BV534" s="53"/>
      <c r="BW534" s="53"/>
      <c r="BX534" s="53"/>
      <c r="BY534" s="53"/>
      <c r="BZ534" s="53"/>
      <c r="CA534" s="53"/>
      <c r="CB534" s="54"/>
    </row>
    <row r="535">
      <c r="A535" s="55"/>
      <c r="B535" s="56"/>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c r="BG535" s="53"/>
      <c r="BH535" s="53"/>
      <c r="BI535" s="53"/>
      <c r="BJ535" s="53"/>
      <c r="BK535" s="53"/>
      <c r="BL535" s="53"/>
      <c r="BM535" s="53"/>
      <c r="BN535" s="53"/>
      <c r="BO535" s="53"/>
      <c r="BP535" s="53"/>
      <c r="BQ535" s="53"/>
      <c r="BR535" s="53"/>
      <c r="BS535" s="53"/>
      <c r="BT535" s="53"/>
      <c r="BU535" s="53"/>
      <c r="BV535" s="53"/>
      <c r="BW535" s="53"/>
      <c r="BX535" s="53"/>
      <c r="BY535" s="53"/>
      <c r="BZ535" s="53"/>
      <c r="CA535" s="53"/>
      <c r="CB535" s="54"/>
    </row>
    <row r="536">
      <c r="A536" s="55"/>
      <c r="B536" s="56"/>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c r="BG536" s="53"/>
      <c r="BH536" s="53"/>
      <c r="BI536" s="53"/>
      <c r="BJ536" s="53"/>
      <c r="BK536" s="53"/>
      <c r="BL536" s="53"/>
      <c r="BM536" s="53"/>
      <c r="BN536" s="53"/>
      <c r="BO536" s="53"/>
      <c r="BP536" s="53"/>
      <c r="BQ536" s="53"/>
      <c r="BR536" s="53"/>
      <c r="BS536" s="53"/>
      <c r="BT536" s="53"/>
      <c r="BU536" s="53"/>
      <c r="BV536" s="53"/>
      <c r="BW536" s="53"/>
      <c r="BX536" s="53"/>
      <c r="BY536" s="53"/>
      <c r="BZ536" s="53"/>
      <c r="CA536" s="53"/>
      <c r="CB536" s="54"/>
    </row>
    <row r="537">
      <c r="A537" s="55"/>
      <c r="B537" s="56"/>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c r="BG537" s="53"/>
      <c r="BH537" s="53"/>
      <c r="BI537" s="53"/>
      <c r="BJ537" s="53"/>
      <c r="BK537" s="53"/>
      <c r="BL537" s="53"/>
      <c r="BM537" s="53"/>
      <c r="BN537" s="53"/>
      <c r="BO537" s="53"/>
      <c r="BP537" s="53"/>
      <c r="BQ537" s="53"/>
      <c r="BR537" s="53"/>
      <c r="BS537" s="53"/>
      <c r="BT537" s="53"/>
      <c r="BU537" s="53"/>
      <c r="BV537" s="53"/>
      <c r="BW537" s="53"/>
      <c r="BX537" s="53"/>
      <c r="BY537" s="53"/>
      <c r="BZ537" s="53"/>
      <c r="CA537" s="53"/>
      <c r="CB537" s="54"/>
    </row>
    <row r="538">
      <c r="A538" s="55"/>
      <c r="B538" s="56"/>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c r="BG538" s="53"/>
      <c r="BH538" s="53"/>
      <c r="BI538" s="53"/>
      <c r="BJ538" s="53"/>
      <c r="BK538" s="53"/>
      <c r="BL538" s="53"/>
      <c r="BM538" s="53"/>
      <c r="BN538" s="53"/>
      <c r="BO538" s="53"/>
      <c r="BP538" s="53"/>
      <c r="BQ538" s="53"/>
      <c r="BR538" s="53"/>
      <c r="BS538" s="53"/>
      <c r="BT538" s="53"/>
      <c r="BU538" s="53"/>
      <c r="BV538" s="53"/>
      <c r="BW538" s="53"/>
      <c r="BX538" s="53"/>
      <c r="BY538" s="53"/>
      <c r="BZ538" s="53"/>
      <c r="CA538" s="53"/>
      <c r="CB538" s="54"/>
    </row>
    <row r="539">
      <c r="A539" s="55"/>
      <c r="B539" s="56"/>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c r="BG539" s="53"/>
      <c r="BH539" s="53"/>
      <c r="BI539" s="53"/>
      <c r="BJ539" s="53"/>
      <c r="BK539" s="53"/>
      <c r="BL539" s="53"/>
      <c r="BM539" s="53"/>
      <c r="BN539" s="53"/>
      <c r="BO539" s="53"/>
      <c r="BP539" s="53"/>
      <c r="BQ539" s="53"/>
      <c r="BR539" s="53"/>
      <c r="BS539" s="53"/>
      <c r="BT539" s="53"/>
      <c r="BU539" s="53"/>
      <c r="BV539" s="53"/>
      <c r="BW539" s="53"/>
      <c r="BX539" s="53"/>
      <c r="BY539" s="53"/>
      <c r="BZ539" s="53"/>
      <c r="CA539" s="53"/>
      <c r="CB539" s="54"/>
    </row>
    <row r="540">
      <c r="A540" s="55"/>
      <c r="B540" s="56"/>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3"/>
      <c r="BN540" s="53"/>
      <c r="BO540" s="53"/>
      <c r="BP540" s="53"/>
      <c r="BQ540" s="53"/>
      <c r="BR540" s="53"/>
      <c r="BS540" s="53"/>
      <c r="BT540" s="53"/>
      <c r="BU540" s="53"/>
      <c r="BV540" s="53"/>
      <c r="BW540" s="53"/>
      <c r="BX540" s="53"/>
      <c r="BY540" s="53"/>
      <c r="BZ540" s="53"/>
      <c r="CA540" s="53"/>
      <c r="CB540" s="54"/>
    </row>
    <row r="541">
      <c r="A541" s="55"/>
      <c r="B541" s="56"/>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c r="BG541" s="53"/>
      <c r="BH541" s="53"/>
      <c r="BI541" s="53"/>
      <c r="BJ541" s="53"/>
      <c r="BK541" s="53"/>
      <c r="BL541" s="53"/>
      <c r="BM541" s="53"/>
      <c r="BN541" s="53"/>
      <c r="BO541" s="53"/>
      <c r="BP541" s="53"/>
      <c r="BQ541" s="53"/>
      <c r="BR541" s="53"/>
      <c r="BS541" s="53"/>
      <c r="BT541" s="53"/>
      <c r="BU541" s="53"/>
      <c r="BV541" s="53"/>
      <c r="BW541" s="53"/>
      <c r="BX541" s="53"/>
      <c r="BY541" s="53"/>
      <c r="BZ541" s="53"/>
      <c r="CA541" s="53"/>
      <c r="CB541" s="54"/>
    </row>
    <row r="542">
      <c r="A542" s="55"/>
      <c r="B542" s="56"/>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3"/>
      <c r="BN542" s="53"/>
      <c r="BO542" s="53"/>
      <c r="BP542" s="53"/>
      <c r="BQ542" s="53"/>
      <c r="BR542" s="53"/>
      <c r="BS542" s="53"/>
      <c r="BT542" s="53"/>
      <c r="BU542" s="53"/>
      <c r="BV542" s="53"/>
      <c r="BW542" s="53"/>
      <c r="BX542" s="53"/>
      <c r="BY542" s="53"/>
      <c r="BZ542" s="53"/>
      <c r="CA542" s="53"/>
      <c r="CB542" s="54"/>
    </row>
    <row r="543">
      <c r="A543" s="55"/>
      <c r="B543" s="56"/>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c r="BG543" s="53"/>
      <c r="BH543" s="53"/>
      <c r="BI543" s="53"/>
      <c r="BJ543" s="53"/>
      <c r="BK543" s="53"/>
      <c r="BL543" s="53"/>
      <c r="BM543" s="53"/>
      <c r="BN543" s="53"/>
      <c r="BO543" s="53"/>
      <c r="BP543" s="53"/>
      <c r="BQ543" s="53"/>
      <c r="BR543" s="53"/>
      <c r="BS543" s="53"/>
      <c r="BT543" s="53"/>
      <c r="BU543" s="53"/>
      <c r="BV543" s="53"/>
      <c r="BW543" s="53"/>
      <c r="BX543" s="53"/>
      <c r="BY543" s="53"/>
      <c r="BZ543" s="53"/>
      <c r="CA543" s="53"/>
      <c r="CB543" s="54"/>
    </row>
    <row r="544">
      <c r="A544" s="55"/>
      <c r="B544" s="56"/>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c r="BG544" s="53"/>
      <c r="BH544" s="53"/>
      <c r="BI544" s="53"/>
      <c r="BJ544" s="53"/>
      <c r="BK544" s="53"/>
      <c r="BL544" s="53"/>
      <c r="BM544" s="53"/>
      <c r="BN544" s="53"/>
      <c r="BO544" s="53"/>
      <c r="BP544" s="53"/>
      <c r="BQ544" s="53"/>
      <c r="BR544" s="53"/>
      <c r="BS544" s="53"/>
      <c r="BT544" s="53"/>
      <c r="BU544" s="53"/>
      <c r="BV544" s="53"/>
      <c r="BW544" s="53"/>
      <c r="BX544" s="53"/>
      <c r="BY544" s="53"/>
      <c r="BZ544" s="53"/>
      <c r="CA544" s="53"/>
      <c r="CB544" s="54"/>
    </row>
    <row r="545">
      <c r="A545" s="55"/>
      <c r="B545" s="56"/>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c r="BG545" s="53"/>
      <c r="BH545" s="53"/>
      <c r="BI545" s="53"/>
      <c r="BJ545" s="53"/>
      <c r="BK545" s="53"/>
      <c r="BL545" s="53"/>
      <c r="BM545" s="53"/>
      <c r="BN545" s="53"/>
      <c r="BO545" s="53"/>
      <c r="BP545" s="53"/>
      <c r="BQ545" s="53"/>
      <c r="BR545" s="53"/>
      <c r="BS545" s="53"/>
      <c r="BT545" s="53"/>
      <c r="BU545" s="53"/>
      <c r="BV545" s="53"/>
      <c r="BW545" s="53"/>
      <c r="BX545" s="53"/>
      <c r="BY545" s="53"/>
      <c r="BZ545" s="53"/>
      <c r="CA545" s="53"/>
      <c r="CB545" s="54"/>
    </row>
    <row r="546">
      <c r="A546" s="55"/>
      <c r="B546" s="56"/>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3"/>
      <c r="BM546" s="53"/>
      <c r="BN546" s="53"/>
      <c r="BO546" s="53"/>
      <c r="BP546" s="53"/>
      <c r="BQ546" s="53"/>
      <c r="BR546" s="53"/>
      <c r="BS546" s="53"/>
      <c r="BT546" s="53"/>
      <c r="BU546" s="53"/>
      <c r="BV546" s="53"/>
      <c r="BW546" s="53"/>
      <c r="BX546" s="53"/>
      <c r="BY546" s="53"/>
      <c r="BZ546" s="53"/>
      <c r="CA546" s="53"/>
      <c r="CB546" s="54"/>
    </row>
    <row r="547">
      <c r="A547" s="55"/>
      <c r="B547" s="56"/>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c r="BG547" s="53"/>
      <c r="BH547" s="53"/>
      <c r="BI547" s="53"/>
      <c r="BJ547" s="53"/>
      <c r="BK547" s="53"/>
      <c r="BL547" s="53"/>
      <c r="BM547" s="53"/>
      <c r="BN547" s="53"/>
      <c r="BO547" s="53"/>
      <c r="BP547" s="53"/>
      <c r="BQ547" s="53"/>
      <c r="BR547" s="53"/>
      <c r="BS547" s="53"/>
      <c r="BT547" s="53"/>
      <c r="BU547" s="53"/>
      <c r="BV547" s="53"/>
      <c r="BW547" s="53"/>
      <c r="BX547" s="53"/>
      <c r="BY547" s="53"/>
      <c r="BZ547" s="53"/>
      <c r="CA547" s="53"/>
      <c r="CB547" s="54"/>
    </row>
    <row r="548">
      <c r="A548" s="55"/>
      <c r="B548" s="56"/>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3"/>
      <c r="BM548" s="53"/>
      <c r="BN548" s="53"/>
      <c r="BO548" s="53"/>
      <c r="BP548" s="53"/>
      <c r="BQ548" s="53"/>
      <c r="BR548" s="53"/>
      <c r="BS548" s="53"/>
      <c r="BT548" s="53"/>
      <c r="BU548" s="53"/>
      <c r="BV548" s="53"/>
      <c r="BW548" s="53"/>
      <c r="BX548" s="53"/>
      <c r="BY548" s="53"/>
      <c r="BZ548" s="53"/>
      <c r="CA548" s="53"/>
      <c r="CB548" s="54"/>
    </row>
    <row r="549">
      <c r="A549" s="55"/>
      <c r="B549" s="56"/>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c r="BG549" s="53"/>
      <c r="BH549" s="53"/>
      <c r="BI549" s="53"/>
      <c r="BJ549" s="53"/>
      <c r="BK549" s="53"/>
      <c r="BL549" s="53"/>
      <c r="BM549" s="53"/>
      <c r="BN549" s="53"/>
      <c r="BO549" s="53"/>
      <c r="BP549" s="53"/>
      <c r="BQ549" s="53"/>
      <c r="BR549" s="53"/>
      <c r="BS549" s="53"/>
      <c r="BT549" s="53"/>
      <c r="BU549" s="53"/>
      <c r="BV549" s="53"/>
      <c r="BW549" s="53"/>
      <c r="BX549" s="53"/>
      <c r="BY549" s="53"/>
      <c r="BZ549" s="53"/>
      <c r="CA549" s="53"/>
      <c r="CB549" s="54"/>
    </row>
    <row r="550">
      <c r="A550" s="55"/>
      <c r="B550" s="56"/>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c r="BG550" s="53"/>
      <c r="BH550" s="53"/>
      <c r="BI550" s="53"/>
      <c r="BJ550" s="53"/>
      <c r="BK550" s="53"/>
      <c r="BL550" s="53"/>
      <c r="BM550" s="53"/>
      <c r="BN550" s="53"/>
      <c r="BO550" s="53"/>
      <c r="BP550" s="53"/>
      <c r="BQ550" s="53"/>
      <c r="BR550" s="53"/>
      <c r="BS550" s="53"/>
      <c r="BT550" s="53"/>
      <c r="BU550" s="53"/>
      <c r="BV550" s="53"/>
      <c r="BW550" s="53"/>
      <c r="BX550" s="53"/>
      <c r="BY550" s="53"/>
      <c r="BZ550" s="53"/>
      <c r="CA550" s="53"/>
      <c r="CB550" s="54"/>
    </row>
    <row r="551">
      <c r="A551" s="55"/>
      <c r="B551" s="56"/>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c r="BG551" s="53"/>
      <c r="BH551" s="53"/>
      <c r="BI551" s="53"/>
      <c r="BJ551" s="53"/>
      <c r="BK551" s="53"/>
      <c r="BL551" s="53"/>
      <c r="BM551" s="53"/>
      <c r="BN551" s="53"/>
      <c r="BO551" s="53"/>
      <c r="BP551" s="53"/>
      <c r="BQ551" s="53"/>
      <c r="BR551" s="53"/>
      <c r="BS551" s="53"/>
      <c r="BT551" s="53"/>
      <c r="BU551" s="53"/>
      <c r="BV551" s="53"/>
      <c r="BW551" s="53"/>
      <c r="BX551" s="53"/>
      <c r="BY551" s="53"/>
      <c r="BZ551" s="53"/>
      <c r="CA551" s="53"/>
      <c r="CB551" s="54"/>
    </row>
    <row r="552">
      <c r="A552" s="55"/>
      <c r="B552" s="56"/>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c r="BG552" s="53"/>
      <c r="BH552" s="53"/>
      <c r="BI552" s="53"/>
      <c r="BJ552" s="53"/>
      <c r="BK552" s="53"/>
      <c r="BL552" s="53"/>
      <c r="BM552" s="53"/>
      <c r="BN552" s="53"/>
      <c r="BO552" s="53"/>
      <c r="BP552" s="53"/>
      <c r="BQ552" s="53"/>
      <c r="BR552" s="53"/>
      <c r="BS552" s="53"/>
      <c r="BT552" s="53"/>
      <c r="BU552" s="53"/>
      <c r="BV552" s="53"/>
      <c r="BW552" s="53"/>
      <c r="BX552" s="53"/>
      <c r="BY552" s="53"/>
      <c r="BZ552" s="53"/>
      <c r="CA552" s="53"/>
      <c r="CB552" s="54"/>
    </row>
    <row r="553">
      <c r="A553" s="55"/>
      <c r="B553" s="56"/>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c r="BG553" s="53"/>
      <c r="BH553" s="53"/>
      <c r="BI553" s="53"/>
      <c r="BJ553" s="53"/>
      <c r="BK553" s="53"/>
      <c r="BL553" s="53"/>
      <c r="BM553" s="53"/>
      <c r="BN553" s="53"/>
      <c r="BO553" s="53"/>
      <c r="BP553" s="53"/>
      <c r="BQ553" s="53"/>
      <c r="BR553" s="53"/>
      <c r="BS553" s="53"/>
      <c r="BT553" s="53"/>
      <c r="BU553" s="53"/>
      <c r="BV553" s="53"/>
      <c r="BW553" s="53"/>
      <c r="BX553" s="53"/>
      <c r="BY553" s="53"/>
      <c r="BZ553" s="53"/>
      <c r="CA553" s="53"/>
      <c r="CB553" s="54"/>
    </row>
    <row r="554">
      <c r="A554" s="55"/>
      <c r="B554" s="56"/>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c r="BG554" s="53"/>
      <c r="BH554" s="53"/>
      <c r="BI554" s="53"/>
      <c r="BJ554" s="53"/>
      <c r="BK554" s="53"/>
      <c r="BL554" s="53"/>
      <c r="BM554" s="53"/>
      <c r="BN554" s="53"/>
      <c r="BO554" s="53"/>
      <c r="BP554" s="53"/>
      <c r="BQ554" s="53"/>
      <c r="BR554" s="53"/>
      <c r="BS554" s="53"/>
      <c r="BT554" s="53"/>
      <c r="BU554" s="53"/>
      <c r="BV554" s="53"/>
      <c r="BW554" s="53"/>
      <c r="BX554" s="53"/>
      <c r="BY554" s="53"/>
      <c r="BZ554" s="53"/>
      <c r="CA554" s="53"/>
      <c r="CB554" s="54"/>
    </row>
    <row r="555">
      <c r="A555" s="55"/>
      <c r="B555" s="56"/>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c r="BG555" s="53"/>
      <c r="BH555" s="53"/>
      <c r="BI555" s="53"/>
      <c r="BJ555" s="53"/>
      <c r="BK555" s="53"/>
      <c r="BL555" s="53"/>
      <c r="BM555" s="53"/>
      <c r="BN555" s="53"/>
      <c r="BO555" s="53"/>
      <c r="BP555" s="53"/>
      <c r="BQ555" s="53"/>
      <c r="BR555" s="53"/>
      <c r="BS555" s="53"/>
      <c r="BT555" s="53"/>
      <c r="BU555" s="53"/>
      <c r="BV555" s="53"/>
      <c r="BW555" s="53"/>
      <c r="BX555" s="53"/>
      <c r="BY555" s="53"/>
      <c r="BZ555" s="53"/>
      <c r="CA555" s="53"/>
      <c r="CB555" s="54"/>
    </row>
    <row r="556">
      <c r="A556" s="55"/>
      <c r="B556" s="56"/>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c r="BG556" s="53"/>
      <c r="BH556" s="53"/>
      <c r="BI556" s="53"/>
      <c r="BJ556" s="53"/>
      <c r="BK556" s="53"/>
      <c r="BL556" s="53"/>
      <c r="BM556" s="53"/>
      <c r="BN556" s="53"/>
      <c r="BO556" s="53"/>
      <c r="BP556" s="53"/>
      <c r="BQ556" s="53"/>
      <c r="BR556" s="53"/>
      <c r="BS556" s="53"/>
      <c r="BT556" s="53"/>
      <c r="BU556" s="53"/>
      <c r="BV556" s="53"/>
      <c r="BW556" s="53"/>
      <c r="BX556" s="53"/>
      <c r="BY556" s="53"/>
      <c r="BZ556" s="53"/>
      <c r="CA556" s="53"/>
      <c r="CB556" s="54"/>
    </row>
    <row r="557">
      <c r="A557" s="55"/>
      <c r="B557" s="56"/>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c r="BG557" s="53"/>
      <c r="BH557" s="53"/>
      <c r="BI557" s="53"/>
      <c r="BJ557" s="53"/>
      <c r="BK557" s="53"/>
      <c r="BL557" s="53"/>
      <c r="BM557" s="53"/>
      <c r="BN557" s="53"/>
      <c r="BO557" s="53"/>
      <c r="BP557" s="53"/>
      <c r="BQ557" s="53"/>
      <c r="BR557" s="53"/>
      <c r="BS557" s="53"/>
      <c r="BT557" s="53"/>
      <c r="BU557" s="53"/>
      <c r="BV557" s="53"/>
      <c r="BW557" s="53"/>
      <c r="BX557" s="53"/>
      <c r="BY557" s="53"/>
      <c r="BZ557" s="53"/>
      <c r="CA557" s="53"/>
      <c r="CB557" s="54"/>
    </row>
    <row r="558">
      <c r="A558" s="55"/>
      <c r="B558" s="56"/>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c r="BG558" s="53"/>
      <c r="BH558" s="53"/>
      <c r="BI558" s="53"/>
      <c r="BJ558" s="53"/>
      <c r="BK558" s="53"/>
      <c r="BL558" s="53"/>
      <c r="BM558" s="53"/>
      <c r="BN558" s="53"/>
      <c r="BO558" s="53"/>
      <c r="BP558" s="53"/>
      <c r="BQ558" s="53"/>
      <c r="BR558" s="53"/>
      <c r="BS558" s="53"/>
      <c r="BT558" s="53"/>
      <c r="BU558" s="53"/>
      <c r="BV558" s="53"/>
      <c r="BW558" s="53"/>
      <c r="BX558" s="53"/>
      <c r="BY558" s="53"/>
      <c r="BZ558" s="53"/>
      <c r="CA558" s="53"/>
      <c r="CB558" s="54"/>
    </row>
    <row r="559">
      <c r="A559" s="55"/>
      <c r="B559" s="56"/>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c r="BG559" s="53"/>
      <c r="BH559" s="53"/>
      <c r="BI559" s="53"/>
      <c r="BJ559" s="53"/>
      <c r="BK559" s="53"/>
      <c r="BL559" s="53"/>
      <c r="BM559" s="53"/>
      <c r="BN559" s="53"/>
      <c r="BO559" s="53"/>
      <c r="BP559" s="53"/>
      <c r="BQ559" s="53"/>
      <c r="BR559" s="53"/>
      <c r="BS559" s="53"/>
      <c r="BT559" s="53"/>
      <c r="BU559" s="53"/>
      <c r="BV559" s="53"/>
      <c r="BW559" s="53"/>
      <c r="BX559" s="53"/>
      <c r="BY559" s="53"/>
      <c r="BZ559" s="53"/>
      <c r="CA559" s="53"/>
      <c r="CB559" s="54"/>
    </row>
    <row r="560">
      <c r="A560" s="55"/>
      <c r="B560" s="56"/>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c r="BG560" s="53"/>
      <c r="BH560" s="53"/>
      <c r="BI560" s="53"/>
      <c r="BJ560" s="53"/>
      <c r="BK560" s="53"/>
      <c r="BL560" s="53"/>
      <c r="BM560" s="53"/>
      <c r="BN560" s="53"/>
      <c r="BO560" s="53"/>
      <c r="BP560" s="53"/>
      <c r="BQ560" s="53"/>
      <c r="BR560" s="53"/>
      <c r="BS560" s="53"/>
      <c r="BT560" s="53"/>
      <c r="BU560" s="53"/>
      <c r="BV560" s="53"/>
      <c r="BW560" s="53"/>
      <c r="BX560" s="53"/>
      <c r="BY560" s="53"/>
      <c r="BZ560" s="53"/>
      <c r="CA560" s="53"/>
      <c r="CB560" s="54"/>
    </row>
    <row r="561">
      <c r="A561" s="55"/>
      <c r="B561" s="56"/>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c r="BG561" s="53"/>
      <c r="BH561" s="53"/>
      <c r="BI561" s="53"/>
      <c r="BJ561" s="53"/>
      <c r="BK561" s="53"/>
      <c r="BL561" s="53"/>
      <c r="BM561" s="53"/>
      <c r="BN561" s="53"/>
      <c r="BO561" s="53"/>
      <c r="BP561" s="53"/>
      <c r="BQ561" s="53"/>
      <c r="BR561" s="53"/>
      <c r="BS561" s="53"/>
      <c r="BT561" s="53"/>
      <c r="BU561" s="53"/>
      <c r="BV561" s="53"/>
      <c r="BW561" s="53"/>
      <c r="BX561" s="53"/>
      <c r="BY561" s="53"/>
      <c r="BZ561" s="53"/>
      <c r="CA561" s="53"/>
      <c r="CB561" s="54"/>
    </row>
    <row r="562">
      <c r="A562" s="55"/>
      <c r="B562" s="56"/>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c r="BG562" s="53"/>
      <c r="BH562" s="53"/>
      <c r="BI562" s="53"/>
      <c r="BJ562" s="53"/>
      <c r="BK562" s="53"/>
      <c r="BL562" s="53"/>
      <c r="BM562" s="53"/>
      <c r="BN562" s="53"/>
      <c r="BO562" s="53"/>
      <c r="BP562" s="53"/>
      <c r="BQ562" s="53"/>
      <c r="BR562" s="53"/>
      <c r="BS562" s="53"/>
      <c r="BT562" s="53"/>
      <c r="BU562" s="53"/>
      <c r="BV562" s="53"/>
      <c r="BW562" s="53"/>
      <c r="BX562" s="53"/>
      <c r="BY562" s="53"/>
      <c r="BZ562" s="53"/>
      <c r="CA562" s="53"/>
      <c r="CB562" s="54"/>
    </row>
    <row r="563">
      <c r="A563" s="55"/>
      <c r="B563" s="56"/>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c r="BG563" s="53"/>
      <c r="BH563" s="53"/>
      <c r="BI563" s="53"/>
      <c r="BJ563" s="53"/>
      <c r="BK563" s="53"/>
      <c r="BL563" s="53"/>
      <c r="BM563" s="53"/>
      <c r="BN563" s="53"/>
      <c r="BO563" s="53"/>
      <c r="BP563" s="53"/>
      <c r="BQ563" s="53"/>
      <c r="BR563" s="53"/>
      <c r="BS563" s="53"/>
      <c r="BT563" s="53"/>
      <c r="BU563" s="53"/>
      <c r="BV563" s="53"/>
      <c r="BW563" s="53"/>
      <c r="BX563" s="53"/>
      <c r="BY563" s="53"/>
      <c r="BZ563" s="53"/>
      <c r="CA563" s="53"/>
      <c r="CB563" s="54"/>
    </row>
    <row r="564">
      <c r="A564" s="55"/>
      <c r="B564" s="56"/>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3"/>
      <c r="BN564" s="53"/>
      <c r="BO564" s="53"/>
      <c r="BP564" s="53"/>
      <c r="BQ564" s="53"/>
      <c r="BR564" s="53"/>
      <c r="BS564" s="53"/>
      <c r="BT564" s="53"/>
      <c r="BU564" s="53"/>
      <c r="BV564" s="53"/>
      <c r="BW564" s="53"/>
      <c r="BX564" s="53"/>
      <c r="BY564" s="53"/>
      <c r="BZ564" s="53"/>
      <c r="CA564" s="53"/>
      <c r="CB564" s="54"/>
    </row>
    <row r="565">
      <c r="A565" s="55"/>
      <c r="B565" s="56"/>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c r="BG565" s="53"/>
      <c r="BH565" s="53"/>
      <c r="BI565" s="53"/>
      <c r="BJ565" s="53"/>
      <c r="BK565" s="53"/>
      <c r="BL565" s="53"/>
      <c r="BM565" s="53"/>
      <c r="BN565" s="53"/>
      <c r="BO565" s="53"/>
      <c r="BP565" s="53"/>
      <c r="BQ565" s="53"/>
      <c r="BR565" s="53"/>
      <c r="BS565" s="53"/>
      <c r="BT565" s="53"/>
      <c r="BU565" s="53"/>
      <c r="BV565" s="53"/>
      <c r="BW565" s="53"/>
      <c r="BX565" s="53"/>
      <c r="BY565" s="53"/>
      <c r="BZ565" s="53"/>
      <c r="CA565" s="53"/>
      <c r="CB565" s="54"/>
    </row>
    <row r="566">
      <c r="A566" s="55"/>
      <c r="B566" s="56"/>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3"/>
      <c r="BN566" s="53"/>
      <c r="BO566" s="53"/>
      <c r="BP566" s="53"/>
      <c r="BQ566" s="53"/>
      <c r="BR566" s="53"/>
      <c r="BS566" s="53"/>
      <c r="BT566" s="53"/>
      <c r="BU566" s="53"/>
      <c r="BV566" s="53"/>
      <c r="BW566" s="53"/>
      <c r="BX566" s="53"/>
      <c r="BY566" s="53"/>
      <c r="BZ566" s="53"/>
      <c r="CA566" s="53"/>
      <c r="CB566" s="54"/>
    </row>
    <row r="567">
      <c r="A567" s="55"/>
      <c r="B567" s="56"/>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c r="BG567" s="53"/>
      <c r="BH567" s="53"/>
      <c r="BI567" s="53"/>
      <c r="BJ567" s="53"/>
      <c r="BK567" s="53"/>
      <c r="BL567" s="53"/>
      <c r="BM567" s="53"/>
      <c r="BN567" s="53"/>
      <c r="BO567" s="53"/>
      <c r="BP567" s="53"/>
      <c r="BQ567" s="53"/>
      <c r="BR567" s="53"/>
      <c r="BS567" s="53"/>
      <c r="BT567" s="53"/>
      <c r="BU567" s="53"/>
      <c r="BV567" s="53"/>
      <c r="BW567" s="53"/>
      <c r="BX567" s="53"/>
      <c r="BY567" s="53"/>
      <c r="BZ567" s="53"/>
      <c r="CA567" s="53"/>
      <c r="CB567" s="54"/>
    </row>
    <row r="568">
      <c r="A568" s="55"/>
      <c r="B568" s="56"/>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c r="BG568" s="53"/>
      <c r="BH568" s="53"/>
      <c r="BI568" s="53"/>
      <c r="BJ568" s="53"/>
      <c r="BK568" s="53"/>
      <c r="BL568" s="53"/>
      <c r="BM568" s="53"/>
      <c r="BN568" s="53"/>
      <c r="BO568" s="53"/>
      <c r="BP568" s="53"/>
      <c r="BQ568" s="53"/>
      <c r="BR568" s="53"/>
      <c r="BS568" s="53"/>
      <c r="BT568" s="53"/>
      <c r="BU568" s="53"/>
      <c r="BV568" s="53"/>
      <c r="BW568" s="53"/>
      <c r="BX568" s="53"/>
      <c r="BY568" s="53"/>
      <c r="BZ568" s="53"/>
      <c r="CA568" s="53"/>
      <c r="CB568" s="54"/>
    </row>
    <row r="569">
      <c r="A569" s="55"/>
      <c r="B569" s="56"/>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c r="BG569" s="53"/>
      <c r="BH569" s="53"/>
      <c r="BI569" s="53"/>
      <c r="BJ569" s="53"/>
      <c r="BK569" s="53"/>
      <c r="BL569" s="53"/>
      <c r="BM569" s="53"/>
      <c r="BN569" s="53"/>
      <c r="BO569" s="53"/>
      <c r="BP569" s="53"/>
      <c r="BQ569" s="53"/>
      <c r="BR569" s="53"/>
      <c r="BS569" s="53"/>
      <c r="BT569" s="53"/>
      <c r="BU569" s="53"/>
      <c r="BV569" s="53"/>
      <c r="BW569" s="53"/>
      <c r="BX569" s="53"/>
      <c r="BY569" s="53"/>
      <c r="BZ569" s="53"/>
      <c r="CA569" s="53"/>
      <c r="CB569" s="54"/>
    </row>
    <row r="570">
      <c r="A570" s="55"/>
      <c r="B570" s="56"/>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c r="BG570" s="53"/>
      <c r="BH570" s="53"/>
      <c r="BI570" s="53"/>
      <c r="BJ570" s="53"/>
      <c r="BK570" s="53"/>
      <c r="BL570" s="53"/>
      <c r="BM570" s="53"/>
      <c r="BN570" s="53"/>
      <c r="BO570" s="53"/>
      <c r="BP570" s="53"/>
      <c r="BQ570" s="53"/>
      <c r="BR570" s="53"/>
      <c r="BS570" s="53"/>
      <c r="BT570" s="53"/>
      <c r="BU570" s="53"/>
      <c r="BV570" s="53"/>
      <c r="BW570" s="53"/>
      <c r="BX570" s="53"/>
      <c r="BY570" s="53"/>
      <c r="BZ570" s="53"/>
      <c r="CA570" s="53"/>
      <c r="CB570" s="54"/>
    </row>
    <row r="571">
      <c r="A571" s="55"/>
      <c r="B571" s="56"/>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c r="BG571" s="53"/>
      <c r="BH571" s="53"/>
      <c r="BI571" s="53"/>
      <c r="BJ571" s="53"/>
      <c r="BK571" s="53"/>
      <c r="BL571" s="53"/>
      <c r="BM571" s="53"/>
      <c r="BN571" s="53"/>
      <c r="BO571" s="53"/>
      <c r="BP571" s="53"/>
      <c r="BQ571" s="53"/>
      <c r="BR571" s="53"/>
      <c r="BS571" s="53"/>
      <c r="BT571" s="53"/>
      <c r="BU571" s="53"/>
      <c r="BV571" s="53"/>
      <c r="BW571" s="53"/>
      <c r="BX571" s="53"/>
      <c r="BY571" s="53"/>
      <c r="BZ571" s="53"/>
      <c r="CA571" s="53"/>
      <c r="CB571" s="54"/>
    </row>
    <row r="572">
      <c r="A572" s="55"/>
      <c r="B572" s="56"/>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c r="BG572" s="53"/>
      <c r="BH572" s="53"/>
      <c r="BI572" s="53"/>
      <c r="BJ572" s="53"/>
      <c r="BK572" s="53"/>
      <c r="BL572" s="53"/>
      <c r="BM572" s="53"/>
      <c r="BN572" s="53"/>
      <c r="BO572" s="53"/>
      <c r="BP572" s="53"/>
      <c r="BQ572" s="53"/>
      <c r="BR572" s="53"/>
      <c r="BS572" s="53"/>
      <c r="BT572" s="53"/>
      <c r="BU572" s="53"/>
      <c r="BV572" s="53"/>
      <c r="BW572" s="53"/>
      <c r="BX572" s="53"/>
      <c r="BY572" s="53"/>
      <c r="BZ572" s="53"/>
      <c r="CA572" s="53"/>
      <c r="CB572" s="54"/>
    </row>
    <row r="573">
      <c r="A573" s="55"/>
      <c r="B573" s="56"/>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c r="BG573" s="53"/>
      <c r="BH573" s="53"/>
      <c r="BI573" s="53"/>
      <c r="BJ573" s="53"/>
      <c r="BK573" s="53"/>
      <c r="BL573" s="53"/>
      <c r="BM573" s="53"/>
      <c r="BN573" s="53"/>
      <c r="BO573" s="53"/>
      <c r="BP573" s="53"/>
      <c r="BQ573" s="53"/>
      <c r="BR573" s="53"/>
      <c r="BS573" s="53"/>
      <c r="BT573" s="53"/>
      <c r="BU573" s="53"/>
      <c r="BV573" s="53"/>
      <c r="BW573" s="53"/>
      <c r="BX573" s="53"/>
      <c r="BY573" s="53"/>
      <c r="BZ573" s="53"/>
      <c r="CA573" s="53"/>
      <c r="CB573" s="54"/>
    </row>
    <row r="574">
      <c r="A574" s="55"/>
      <c r="B574" s="56"/>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c r="BG574" s="53"/>
      <c r="BH574" s="53"/>
      <c r="BI574" s="53"/>
      <c r="BJ574" s="53"/>
      <c r="BK574" s="53"/>
      <c r="BL574" s="53"/>
      <c r="BM574" s="53"/>
      <c r="BN574" s="53"/>
      <c r="BO574" s="53"/>
      <c r="BP574" s="53"/>
      <c r="BQ574" s="53"/>
      <c r="BR574" s="53"/>
      <c r="BS574" s="53"/>
      <c r="BT574" s="53"/>
      <c r="BU574" s="53"/>
      <c r="BV574" s="53"/>
      <c r="BW574" s="53"/>
      <c r="BX574" s="53"/>
      <c r="BY574" s="53"/>
      <c r="BZ574" s="53"/>
      <c r="CA574" s="53"/>
      <c r="CB574" s="54"/>
    </row>
    <row r="575">
      <c r="A575" s="55"/>
      <c r="B575" s="56"/>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c r="BG575" s="53"/>
      <c r="BH575" s="53"/>
      <c r="BI575" s="53"/>
      <c r="BJ575" s="53"/>
      <c r="BK575" s="53"/>
      <c r="BL575" s="53"/>
      <c r="BM575" s="53"/>
      <c r="BN575" s="53"/>
      <c r="BO575" s="53"/>
      <c r="BP575" s="53"/>
      <c r="BQ575" s="53"/>
      <c r="BR575" s="53"/>
      <c r="BS575" s="53"/>
      <c r="BT575" s="53"/>
      <c r="BU575" s="53"/>
      <c r="BV575" s="53"/>
      <c r="BW575" s="53"/>
      <c r="BX575" s="53"/>
      <c r="BY575" s="53"/>
      <c r="BZ575" s="53"/>
      <c r="CA575" s="53"/>
      <c r="CB575" s="54"/>
    </row>
    <row r="576">
      <c r="A576" s="55"/>
      <c r="B576" s="56"/>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c r="BG576" s="53"/>
      <c r="BH576" s="53"/>
      <c r="BI576" s="53"/>
      <c r="BJ576" s="53"/>
      <c r="BK576" s="53"/>
      <c r="BL576" s="53"/>
      <c r="BM576" s="53"/>
      <c r="BN576" s="53"/>
      <c r="BO576" s="53"/>
      <c r="BP576" s="53"/>
      <c r="BQ576" s="53"/>
      <c r="BR576" s="53"/>
      <c r="BS576" s="53"/>
      <c r="BT576" s="53"/>
      <c r="BU576" s="53"/>
      <c r="BV576" s="53"/>
      <c r="BW576" s="53"/>
      <c r="BX576" s="53"/>
      <c r="BY576" s="53"/>
      <c r="BZ576" s="53"/>
      <c r="CA576" s="53"/>
      <c r="CB576" s="54"/>
    </row>
    <row r="577">
      <c r="A577" s="55"/>
      <c r="B577" s="56"/>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3"/>
      <c r="BM577" s="53"/>
      <c r="BN577" s="53"/>
      <c r="BO577" s="53"/>
      <c r="BP577" s="53"/>
      <c r="BQ577" s="53"/>
      <c r="BR577" s="53"/>
      <c r="BS577" s="53"/>
      <c r="BT577" s="53"/>
      <c r="BU577" s="53"/>
      <c r="BV577" s="53"/>
      <c r="BW577" s="53"/>
      <c r="BX577" s="53"/>
      <c r="BY577" s="53"/>
      <c r="BZ577" s="53"/>
      <c r="CA577" s="53"/>
      <c r="CB577" s="54"/>
    </row>
    <row r="578">
      <c r="A578" s="55"/>
      <c r="B578" s="56"/>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c r="BG578" s="53"/>
      <c r="BH578" s="53"/>
      <c r="BI578" s="53"/>
      <c r="BJ578" s="53"/>
      <c r="BK578" s="53"/>
      <c r="BL578" s="53"/>
      <c r="BM578" s="53"/>
      <c r="BN578" s="53"/>
      <c r="BO578" s="53"/>
      <c r="BP578" s="53"/>
      <c r="BQ578" s="53"/>
      <c r="BR578" s="53"/>
      <c r="BS578" s="53"/>
      <c r="BT578" s="53"/>
      <c r="BU578" s="53"/>
      <c r="BV578" s="53"/>
      <c r="BW578" s="53"/>
      <c r="BX578" s="53"/>
      <c r="BY578" s="53"/>
      <c r="BZ578" s="53"/>
      <c r="CA578" s="53"/>
      <c r="CB578" s="54"/>
    </row>
    <row r="579">
      <c r="A579" s="55"/>
      <c r="B579" s="56"/>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3"/>
      <c r="BM579" s="53"/>
      <c r="BN579" s="53"/>
      <c r="BO579" s="53"/>
      <c r="BP579" s="53"/>
      <c r="BQ579" s="53"/>
      <c r="BR579" s="53"/>
      <c r="BS579" s="53"/>
      <c r="BT579" s="53"/>
      <c r="BU579" s="53"/>
      <c r="BV579" s="53"/>
      <c r="BW579" s="53"/>
      <c r="BX579" s="53"/>
      <c r="BY579" s="53"/>
      <c r="BZ579" s="53"/>
      <c r="CA579" s="53"/>
      <c r="CB579" s="54"/>
    </row>
    <row r="580">
      <c r="A580" s="55"/>
      <c r="B580" s="56"/>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3"/>
      <c r="BK580" s="53"/>
      <c r="BL580" s="53"/>
      <c r="BM580" s="53"/>
      <c r="BN580" s="53"/>
      <c r="BO580" s="53"/>
      <c r="BP580" s="53"/>
      <c r="BQ580" s="53"/>
      <c r="BR580" s="53"/>
      <c r="BS580" s="53"/>
      <c r="BT580" s="53"/>
      <c r="BU580" s="53"/>
      <c r="BV580" s="53"/>
      <c r="BW580" s="53"/>
      <c r="BX580" s="53"/>
      <c r="BY580" s="53"/>
      <c r="BZ580" s="53"/>
      <c r="CA580" s="53"/>
      <c r="CB580" s="54"/>
    </row>
    <row r="581">
      <c r="A581" s="55"/>
      <c r="B581" s="56"/>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c r="BG581" s="53"/>
      <c r="BH581" s="53"/>
      <c r="BI581" s="53"/>
      <c r="BJ581" s="53"/>
      <c r="BK581" s="53"/>
      <c r="BL581" s="53"/>
      <c r="BM581" s="53"/>
      <c r="BN581" s="53"/>
      <c r="BO581" s="53"/>
      <c r="BP581" s="53"/>
      <c r="BQ581" s="53"/>
      <c r="BR581" s="53"/>
      <c r="BS581" s="53"/>
      <c r="BT581" s="53"/>
      <c r="BU581" s="53"/>
      <c r="BV581" s="53"/>
      <c r="BW581" s="53"/>
      <c r="BX581" s="53"/>
      <c r="BY581" s="53"/>
      <c r="BZ581" s="53"/>
      <c r="CA581" s="53"/>
      <c r="CB581" s="54"/>
    </row>
    <row r="582">
      <c r="A582" s="55"/>
      <c r="B582" s="56"/>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c r="BG582" s="53"/>
      <c r="BH582" s="53"/>
      <c r="BI582" s="53"/>
      <c r="BJ582" s="53"/>
      <c r="BK582" s="53"/>
      <c r="BL582" s="53"/>
      <c r="BM582" s="53"/>
      <c r="BN582" s="53"/>
      <c r="BO582" s="53"/>
      <c r="BP582" s="53"/>
      <c r="BQ582" s="53"/>
      <c r="BR582" s="53"/>
      <c r="BS582" s="53"/>
      <c r="BT582" s="53"/>
      <c r="BU582" s="53"/>
      <c r="BV582" s="53"/>
      <c r="BW582" s="53"/>
      <c r="BX582" s="53"/>
      <c r="BY582" s="53"/>
      <c r="BZ582" s="53"/>
      <c r="CA582" s="53"/>
      <c r="CB582" s="54"/>
    </row>
    <row r="583">
      <c r="A583" s="55"/>
      <c r="B583" s="56"/>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c r="BG583" s="53"/>
      <c r="BH583" s="53"/>
      <c r="BI583" s="53"/>
      <c r="BJ583" s="53"/>
      <c r="BK583" s="53"/>
      <c r="BL583" s="53"/>
      <c r="BM583" s="53"/>
      <c r="BN583" s="53"/>
      <c r="BO583" s="53"/>
      <c r="BP583" s="53"/>
      <c r="BQ583" s="53"/>
      <c r="BR583" s="53"/>
      <c r="BS583" s="53"/>
      <c r="BT583" s="53"/>
      <c r="BU583" s="53"/>
      <c r="BV583" s="53"/>
      <c r="BW583" s="53"/>
      <c r="BX583" s="53"/>
      <c r="BY583" s="53"/>
      <c r="BZ583" s="53"/>
      <c r="CA583" s="53"/>
      <c r="CB583" s="54"/>
    </row>
    <row r="584">
      <c r="A584" s="55"/>
      <c r="B584" s="56"/>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c r="BG584" s="53"/>
      <c r="BH584" s="53"/>
      <c r="BI584" s="53"/>
      <c r="BJ584" s="53"/>
      <c r="BK584" s="53"/>
      <c r="BL584" s="53"/>
      <c r="BM584" s="53"/>
      <c r="BN584" s="53"/>
      <c r="BO584" s="53"/>
      <c r="BP584" s="53"/>
      <c r="BQ584" s="53"/>
      <c r="BR584" s="53"/>
      <c r="BS584" s="53"/>
      <c r="BT584" s="53"/>
      <c r="BU584" s="53"/>
      <c r="BV584" s="53"/>
      <c r="BW584" s="53"/>
      <c r="BX584" s="53"/>
      <c r="BY584" s="53"/>
      <c r="BZ584" s="53"/>
      <c r="CA584" s="53"/>
      <c r="CB584" s="54"/>
    </row>
    <row r="585">
      <c r="A585" s="55"/>
      <c r="B585" s="56"/>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c r="BG585" s="53"/>
      <c r="BH585" s="53"/>
      <c r="BI585" s="53"/>
      <c r="BJ585" s="53"/>
      <c r="BK585" s="53"/>
      <c r="BL585" s="53"/>
      <c r="BM585" s="53"/>
      <c r="BN585" s="53"/>
      <c r="BO585" s="53"/>
      <c r="BP585" s="53"/>
      <c r="BQ585" s="53"/>
      <c r="BR585" s="53"/>
      <c r="BS585" s="53"/>
      <c r="BT585" s="53"/>
      <c r="BU585" s="53"/>
      <c r="BV585" s="53"/>
      <c r="BW585" s="53"/>
      <c r="BX585" s="53"/>
      <c r="BY585" s="53"/>
      <c r="BZ585" s="53"/>
      <c r="CA585" s="53"/>
      <c r="CB585" s="54"/>
    </row>
    <row r="586">
      <c r="A586" s="55"/>
      <c r="B586" s="56"/>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c r="BG586" s="53"/>
      <c r="BH586" s="53"/>
      <c r="BI586" s="53"/>
      <c r="BJ586" s="53"/>
      <c r="BK586" s="53"/>
      <c r="BL586" s="53"/>
      <c r="BM586" s="53"/>
      <c r="BN586" s="53"/>
      <c r="BO586" s="53"/>
      <c r="BP586" s="53"/>
      <c r="BQ586" s="53"/>
      <c r="BR586" s="53"/>
      <c r="BS586" s="53"/>
      <c r="BT586" s="53"/>
      <c r="BU586" s="53"/>
      <c r="BV586" s="53"/>
      <c r="BW586" s="53"/>
      <c r="BX586" s="53"/>
      <c r="BY586" s="53"/>
      <c r="BZ586" s="53"/>
      <c r="CA586" s="53"/>
      <c r="CB586" s="54"/>
    </row>
    <row r="587">
      <c r="A587" s="55"/>
      <c r="B587" s="56"/>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c r="BG587" s="53"/>
      <c r="BH587" s="53"/>
      <c r="BI587" s="53"/>
      <c r="BJ587" s="53"/>
      <c r="BK587" s="53"/>
      <c r="BL587" s="53"/>
      <c r="BM587" s="53"/>
      <c r="BN587" s="53"/>
      <c r="BO587" s="53"/>
      <c r="BP587" s="53"/>
      <c r="BQ587" s="53"/>
      <c r="BR587" s="53"/>
      <c r="BS587" s="53"/>
      <c r="BT587" s="53"/>
      <c r="BU587" s="53"/>
      <c r="BV587" s="53"/>
      <c r="BW587" s="53"/>
      <c r="BX587" s="53"/>
      <c r="BY587" s="53"/>
      <c r="BZ587" s="53"/>
      <c r="CA587" s="53"/>
      <c r="CB587" s="54"/>
    </row>
    <row r="588">
      <c r="A588" s="55"/>
      <c r="B588" s="56"/>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c r="BG588" s="53"/>
      <c r="BH588" s="53"/>
      <c r="BI588" s="53"/>
      <c r="BJ588" s="53"/>
      <c r="BK588" s="53"/>
      <c r="BL588" s="53"/>
      <c r="BM588" s="53"/>
      <c r="BN588" s="53"/>
      <c r="BO588" s="53"/>
      <c r="BP588" s="53"/>
      <c r="BQ588" s="53"/>
      <c r="BR588" s="53"/>
      <c r="BS588" s="53"/>
      <c r="BT588" s="53"/>
      <c r="BU588" s="53"/>
      <c r="BV588" s="53"/>
      <c r="BW588" s="53"/>
      <c r="BX588" s="53"/>
      <c r="BY588" s="53"/>
      <c r="BZ588" s="53"/>
      <c r="CA588" s="53"/>
      <c r="CB588" s="54"/>
    </row>
    <row r="589">
      <c r="A589" s="55"/>
      <c r="B589" s="56"/>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3"/>
      <c r="BN589" s="53"/>
      <c r="BO589" s="53"/>
      <c r="BP589" s="53"/>
      <c r="BQ589" s="53"/>
      <c r="BR589" s="53"/>
      <c r="BS589" s="53"/>
      <c r="BT589" s="53"/>
      <c r="BU589" s="53"/>
      <c r="BV589" s="53"/>
      <c r="BW589" s="53"/>
      <c r="BX589" s="53"/>
      <c r="BY589" s="53"/>
      <c r="BZ589" s="53"/>
      <c r="CA589" s="53"/>
      <c r="CB589" s="54"/>
    </row>
    <row r="590">
      <c r="A590" s="55"/>
      <c r="B590" s="56"/>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c r="BG590" s="53"/>
      <c r="BH590" s="53"/>
      <c r="BI590" s="53"/>
      <c r="BJ590" s="53"/>
      <c r="BK590" s="53"/>
      <c r="BL590" s="53"/>
      <c r="BM590" s="53"/>
      <c r="BN590" s="53"/>
      <c r="BO590" s="53"/>
      <c r="BP590" s="53"/>
      <c r="BQ590" s="53"/>
      <c r="BR590" s="53"/>
      <c r="BS590" s="53"/>
      <c r="BT590" s="53"/>
      <c r="BU590" s="53"/>
      <c r="BV590" s="53"/>
      <c r="BW590" s="53"/>
      <c r="BX590" s="53"/>
      <c r="BY590" s="53"/>
      <c r="BZ590" s="53"/>
      <c r="CA590" s="53"/>
      <c r="CB590" s="54"/>
    </row>
    <row r="591">
      <c r="A591" s="55"/>
      <c r="B591" s="56"/>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3"/>
      <c r="BN591" s="53"/>
      <c r="BO591" s="53"/>
      <c r="BP591" s="53"/>
      <c r="BQ591" s="53"/>
      <c r="BR591" s="53"/>
      <c r="BS591" s="53"/>
      <c r="BT591" s="53"/>
      <c r="BU591" s="53"/>
      <c r="BV591" s="53"/>
      <c r="BW591" s="53"/>
      <c r="BX591" s="53"/>
      <c r="BY591" s="53"/>
      <c r="BZ591" s="53"/>
      <c r="CA591" s="53"/>
      <c r="CB591" s="54"/>
    </row>
    <row r="592">
      <c r="A592" s="55"/>
      <c r="B592" s="56"/>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c r="BG592" s="53"/>
      <c r="BH592" s="53"/>
      <c r="BI592" s="53"/>
      <c r="BJ592" s="53"/>
      <c r="BK592" s="53"/>
      <c r="BL592" s="53"/>
      <c r="BM592" s="53"/>
      <c r="BN592" s="53"/>
      <c r="BO592" s="53"/>
      <c r="BP592" s="53"/>
      <c r="BQ592" s="53"/>
      <c r="BR592" s="53"/>
      <c r="BS592" s="53"/>
      <c r="BT592" s="53"/>
      <c r="BU592" s="53"/>
      <c r="BV592" s="53"/>
      <c r="BW592" s="53"/>
      <c r="BX592" s="53"/>
      <c r="BY592" s="53"/>
      <c r="BZ592" s="53"/>
      <c r="CA592" s="53"/>
      <c r="CB592" s="54"/>
    </row>
    <row r="593">
      <c r="A593" s="55"/>
      <c r="B593" s="56"/>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c r="BG593" s="53"/>
      <c r="BH593" s="53"/>
      <c r="BI593" s="53"/>
      <c r="BJ593" s="53"/>
      <c r="BK593" s="53"/>
      <c r="BL593" s="53"/>
      <c r="BM593" s="53"/>
      <c r="BN593" s="53"/>
      <c r="BO593" s="53"/>
      <c r="BP593" s="53"/>
      <c r="BQ593" s="53"/>
      <c r="BR593" s="53"/>
      <c r="BS593" s="53"/>
      <c r="BT593" s="53"/>
      <c r="BU593" s="53"/>
      <c r="BV593" s="53"/>
      <c r="BW593" s="53"/>
      <c r="BX593" s="53"/>
      <c r="BY593" s="53"/>
      <c r="BZ593" s="53"/>
      <c r="CA593" s="53"/>
      <c r="CB593" s="54"/>
    </row>
    <row r="594">
      <c r="A594" s="55"/>
      <c r="B594" s="56"/>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c r="BG594" s="53"/>
      <c r="BH594" s="53"/>
      <c r="BI594" s="53"/>
      <c r="BJ594" s="53"/>
      <c r="BK594" s="53"/>
      <c r="BL594" s="53"/>
      <c r="BM594" s="53"/>
      <c r="BN594" s="53"/>
      <c r="BO594" s="53"/>
      <c r="BP594" s="53"/>
      <c r="BQ594" s="53"/>
      <c r="BR594" s="53"/>
      <c r="BS594" s="53"/>
      <c r="BT594" s="53"/>
      <c r="BU594" s="53"/>
      <c r="BV594" s="53"/>
      <c r="BW594" s="53"/>
      <c r="BX594" s="53"/>
      <c r="BY594" s="53"/>
      <c r="BZ594" s="53"/>
      <c r="CA594" s="53"/>
      <c r="CB594" s="54"/>
    </row>
    <row r="595">
      <c r="A595" s="55"/>
      <c r="B595" s="56"/>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c r="BG595" s="53"/>
      <c r="BH595" s="53"/>
      <c r="BI595" s="53"/>
      <c r="BJ595" s="53"/>
      <c r="BK595" s="53"/>
      <c r="BL595" s="53"/>
      <c r="BM595" s="53"/>
      <c r="BN595" s="53"/>
      <c r="BO595" s="53"/>
      <c r="BP595" s="53"/>
      <c r="BQ595" s="53"/>
      <c r="BR595" s="53"/>
      <c r="BS595" s="53"/>
      <c r="BT595" s="53"/>
      <c r="BU595" s="53"/>
      <c r="BV595" s="53"/>
      <c r="BW595" s="53"/>
      <c r="BX595" s="53"/>
      <c r="BY595" s="53"/>
      <c r="BZ595" s="53"/>
      <c r="CA595" s="53"/>
      <c r="CB595" s="54"/>
    </row>
    <row r="596">
      <c r="A596" s="55"/>
      <c r="B596" s="56"/>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3"/>
      <c r="BM596" s="53"/>
      <c r="BN596" s="53"/>
      <c r="BO596" s="53"/>
      <c r="BP596" s="53"/>
      <c r="BQ596" s="53"/>
      <c r="BR596" s="53"/>
      <c r="BS596" s="53"/>
      <c r="BT596" s="53"/>
      <c r="BU596" s="53"/>
      <c r="BV596" s="53"/>
      <c r="BW596" s="53"/>
      <c r="BX596" s="53"/>
      <c r="BY596" s="53"/>
      <c r="BZ596" s="53"/>
      <c r="CA596" s="53"/>
      <c r="CB596" s="54"/>
    </row>
    <row r="597">
      <c r="A597" s="55"/>
      <c r="B597" s="56"/>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c r="BG597" s="53"/>
      <c r="BH597" s="53"/>
      <c r="BI597" s="53"/>
      <c r="BJ597" s="53"/>
      <c r="BK597" s="53"/>
      <c r="BL597" s="53"/>
      <c r="BM597" s="53"/>
      <c r="BN597" s="53"/>
      <c r="BO597" s="53"/>
      <c r="BP597" s="53"/>
      <c r="BQ597" s="53"/>
      <c r="BR597" s="53"/>
      <c r="BS597" s="53"/>
      <c r="BT597" s="53"/>
      <c r="BU597" s="53"/>
      <c r="BV597" s="53"/>
      <c r="BW597" s="53"/>
      <c r="BX597" s="53"/>
      <c r="BY597" s="53"/>
      <c r="BZ597" s="53"/>
      <c r="CA597" s="53"/>
      <c r="CB597" s="54"/>
    </row>
    <row r="598">
      <c r="A598" s="55"/>
      <c r="B598" s="56"/>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3"/>
      <c r="BM598" s="53"/>
      <c r="BN598" s="53"/>
      <c r="BO598" s="53"/>
      <c r="BP598" s="53"/>
      <c r="BQ598" s="53"/>
      <c r="BR598" s="53"/>
      <c r="BS598" s="53"/>
      <c r="BT598" s="53"/>
      <c r="BU598" s="53"/>
      <c r="BV598" s="53"/>
      <c r="BW598" s="53"/>
      <c r="BX598" s="53"/>
      <c r="BY598" s="53"/>
      <c r="BZ598" s="53"/>
      <c r="CA598" s="53"/>
      <c r="CB598" s="54"/>
    </row>
    <row r="599">
      <c r="A599" s="55"/>
      <c r="B599" s="56"/>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c r="BG599" s="53"/>
      <c r="BH599" s="53"/>
      <c r="BI599" s="53"/>
      <c r="BJ599" s="53"/>
      <c r="BK599" s="53"/>
      <c r="BL599" s="53"/>
      <c r="BM599" s="53"/>
      <c r="BN599" s="53"/>
      <c r="BO599" s="53"/>
      <c r="BP599" s="53"/>
      <c r="BQ599" s="53"/>
      <c r="BR599" s="53"/>
      <c r="BS599" s="53"/>
      <c r="BT599" s="53"/>
      <c r="BU599" s="53"/>
      <c r="BV599" s="53"/>
      <c r="BW599" s="53"/>
      <c r="BX599" s="53"/>
      <c r="BY599" s="53"/>
      <c r="BZ599" s="53"/>
      <c r="CA599" s="53"/>
      <c r="CB599" s="54"/>
    </row>
    <row r="600">
      <c r="A600" s="55"/>
      <c r="B600" s="56"/>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c r="BG600" s="53"/>
      <c r="BH600" s="53"/>
      <c r="BI600" s="53"/>
      <c r="BJ600" s="53"/>
      <c r="BK600" s="53"/>
      <c r="BL600" s="53"/>
      <c r="BM600" s="53"/>
      <c r="BN600" s="53"/>
      <c r="BO600" s="53"/>
      <c r="BP600" s="53"/>
      <c r="BQ600" s="53"/>
      <c r="BR600" s="53"/>
      <c r="BS600" s="53"/>
      <c r="BT600" s="53"/>
      <c r="BU600" s="53"/>
      <c r="BV600" s="53"/>
      <c r="BW600" s="53"/>
      <c r="BX600" s="53"/>
      <c r="BY600" s="53"/>
      <c r="BZ600" s="53"/>
      <c r="CA600" s="53"/>
      <c r="CB600" s="54"/>
    </row>
    <row r="601">
      <c r="A601" s="55"/>
      <c r="B601" s="56"/>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c r="BG601" s="53"/>
      <c r="BH601" s="53"/>
      <c r="BI601" s="53"/>
      <c r="BJ601" s="53"/>
      <c r="BK601" s="53"/>
      <c r="BL601" s="53"/>
      <c r="BM601" s="53"/>
      <c r="BN601" s="53"/>
      <c r="BO601" s="53"/>
      <c r="BP601" s="53"/>
      <c r="BQ601" s="53"/>
      <c r="BR601" s="53"/>
      <c r="BS601" s="53"/>
      <c r="BT601" s="53"/>
      <c r="BU601" s="53"/>
      <c r="BV601" s="53"/>
      <c r="BW601" s="53"/>
      <c r="BX601" s="53"/>
      <c r="BY601" s="53"/>
      <c r="BZ601" s="53"/>
      <c r="CA601" s="53"/>
      <c r="CB601" s="54"/>
    </row>
    <row r="602">
      <c r="A602" s="55"/>
      <c r="B602" s="56"/>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c r="BG602" s="53"/>
      <c r="BH602" s="53"/>
      <c r="BI602" s="53"/>
      <c r="BJ602" s="53"/>
      <c r="BK602" s="53"/>
      <c r="BL602" s="53"/>
      <c r="BM602" s="53"/>
      <c r="BN602" s="53"/>
      <c r="BO602" s="53"/>
      <c r="BP602" s="53"/>
      <c r="BQ602" s="53"/>
      <c r="BR602" s="53"/>
      <c r="BS602" s="53"/>
      <c r="BT602" s="53"/>
      <c r="BU602" s="53"/>
      <c r="BV602" s="53"/>
      <c r="BW602" s="53"/>
      <c r="BX602" s="53"/>
      <c r="BY602" s="53"/>
      <c r="BZ602" s="53"/>
      <c r="CA602" s="53"/>
      <c r="CB602" s="54"/>
    </row>
    <row r="603">
      <c r="A603" s="55"/>
      <c r="B603" s="56"/>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c r="BG603" s="53"/>
      <c r="BH603" s="53"/>
      <c r="BI603" s="53"/>
      <c r="BJ603" s="53"/>
      <c r="BK603" s="53"/>
      <c r="BL603" s="53"/>
      <c r="BM603" s="53"/>
      <c r="BN603" s="53"/>
      <c r="BO603" s="53"/>
      <c r="BP603" s="53"/>
      <c r="BQ603" s="53"/>
      <c r="BR603" s="53"/>
      <c r="BS603" s="53"/>
      <c r="BT603" s="53"/>
      <c r="BU603" s="53"/>
      <c r="BV603" s="53"/>
      <c r="BW603" s="53"/>
      <c r="BX603" s="53"/>
      <c r="BY603" s="53"/>
      <c r="BZ603" s="53"/>
      <c r="CA603" s="53"/>
      <c r="CB603" s="54"/>
    </row>
    <row r="604">
      <c r="A604" s="55"/>
      <c r="B604" s="56"/>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c r="BG604" s="53"/>
      <c r="BH604" s="53"/>
      <c r="BI604" s="53"/>
      <c r="BJ604" s="53"/>
      <c r="BK604" s="53"/>
      <c r="BL604" s="53"/>
      <c r="BM604" s="53"/>
      <c r="BN604" s="53"/>
      <c r="BO604" s="53"/>
      <c r="BP604" s="53"/>
      <c r="BQ604" s="53"/>
      <c r="BR604" s="53"/>
      <c r="BS604" s="53"/>
      <c r="BT604" s="53"/>
      <c r="BU604" s="53"/>
      <c r="BV604" s="53"/>
      <c r="BW604" s="53"/>
      <c r="BX604" s="53"/>
      <c r="BY604" s="53"/>
      <c r="BZ604" s="53"/>
      <c r="CA604" s="53"/>
      <c r="CB604" s="54"/>
    </row>
    <row r="605">
      <c r="A605" s="55"/>
      <c r="B605" s="56"/>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c r="BG605" s="53"/>
      <c r="BH605" s="53"/>
      <c r="BI605" s="53"/>
      <c r="BJ605" s="53"/>
      <c r="BK605" s="53"/>
      <c r="BL605" s="53"/>
      <c r="BM605" s="53"/>
      <c r="BN605" s="53"/>
      <c r="BO605" s="53"/>
      <c r="BP605" s="53"/>
      <c r="BQ605" s="53"/>
      <c r="BR605" s="53"/>
      <c r="BS605" s="53"/>
      <c r="BT605" s="53"/>
      <c r="BU605" s="53"/>
      <c r="BV605" s="53"/>
      <c r="BW605" s="53"/>
      <c r="BX605" s="53"/>
      <c r="BY605" s="53"/>
      <c r="BZ605" s="53"/>
      <c r="CA605" s="53"/>
      <c r="CB605" s="54"/>
    </row>
    <row r="606">
      <c r="A606" s="55"/>
      <c r="B606" s="56"/>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c r="BG606" s="53"/>
      <c r="BH606" s="53"/>
      <c r="BI606" s="53"/>
      <c r="BJ606" s="53"/>
      <c r="BK606" s="53"/>
      <c r="BL606" s="53"/>
      <c r="BM606" s="53"/>
      <c r="BN606" s="53"/>
      <c r="BO606" s="53"/>
      <c r="BP606" s="53"/>
      <c r="BQ606" s="53"/>
      <c r="BR606" s="53"/>
      <c r="BS606" s="53"/>
      <c r="BT606" s="53"/>
      <c r="BU606" s="53"/>
      <c r="BV606" s="53"/>
      <c r="BW606" s="53"/>
      <c r="BX606" s="53"/>
      <c r="BY606" s="53"/>
      <c r="BZ606" s="53"/>
      <c r="CA606" s="53"/>
      <c r="CB606" s="54"/>
    </row>
    <row r="607">
      <c r="A607" s="55"/>
      <c r="B607" s="56"/>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c r="BG607" s="53"/>
      <c r="BH607" s="53"/>
      <c r="BI607" s="53"/>
      <c r="BJ607" s="53"/>
      <c r="BK607" s="53"/>
      <c r="BL607" s="53"/>
      <c r="BM607" s="53"/>
      <c r="BN607" s="53"/>
      <c r="BO607" s="53"/>
      <c r="BP607" s="53"/>
      <c r="BQ607" s="53"/>
      <c r="BR607" s="53"/>
      <c r="BS607" s="53"/>
      <c r="BT607" s="53"/>
      <c r="BU607" s="53"/>
      <c r="BV607" s="53"/>
      <c r="BW607" s="53"/>
      <c r="BX607" s="53"/>
      <c r="BY607" s="53"/>
      <c r="BZ607" s="53"/>
      <c r="CA607" s="53"/>
      <c r="CB607" s="54"/>
    </row>
    <row r="608">
      <c r="A608" s="55"/>
      <c r="B608" s="56"/>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c r="BG608" s="53"/>
      <c r="BH608" s="53"/>
      <c r="BI608" s="53"/>
      <c r="BJ608" s="53"/>
      <c r="BK608" s="53"/>
      <c r="BL608" s="53"/>
      <c r="BM608" s="53"/>
      <c r="BN608" s="53"/>
      <c r="BO608" s="53"/>
      <c r="BP608" s="53"/>
      <c r="BQ608" s="53"/>
      <c r="BR608" s="53"/>
      <c r="BS608" s="53"/>
      <c r="BT608" s="53"/>
      <c r="BU608" s="53"/>
      <c r="BV608" s="53"/>
      <c r="BW608" s="53"/>
      <c r="BX608" s="53"/>
      <c r="BY608" s="53"/>
      <c r="BZ608" s="53"/>
      <c r="CA608" s="53"/>
      <c r="CB608" s="54"/>
    </row>
    <row r="609">
      <c r="A609" s="55"/>
      <c r="B609" s="56"/>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c r="BG609" s="53"/>
      <c r="BH609" s="53"/>
      <c r="BI609" s="53"/>
      <c r="BJ609" s="53"/>
      <c r="BK609" s="53"/>
      <c r="BL609" s="53"/>
      <c r="BM609" s="53"/>
      <c r="BN609" s="53"/>
      <c r="BO609" s="53"/>
      <c r="BP609" s="53"/>
      <c r="BQ609" s="53"/>
      <c r="BR609" s="53"/>
      <c r="BS609" s="53"/>
      <c r="BT609" s="53"/>
      <c r="BU609" s="53"/>
      <c r="BV609" s="53"/>
      <c r="BW609" s="53"/>
      <c r="BX609" s="53"/>
      <c r="BY609" s="53"/>
      <c r="BZ609" s="53"/>
      <c r="CA609" s="53"/>
      <c r="CB609" s="54"/>
    </row>
    <row r="610">
      <c r="A610" s="55"/>
      <c r="B610" s="56"/>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c r="BG610" s="53"/>
      <c r="BH610" s="53"/>
      <c r="BI610" s="53"/>
      <c r="BJ610" s="53"/>
      <c r="BK610" s="53"/>
      <c r="BL610" s="53"/>
      <c r="BM610" s="53"/>
      <c r="BN610" s="53"/>
      <c r="BO610" s="53"/>
      <c r="BP610" s="53"/>
      <c r="BQ610" s="53"/>
      <c r="BR610" s="53"/>
      <c r="BS610" s="53"/>
      <c r="BT610" s="53"/>
      <c r="BU610" s="53"/>
      <c r="BV610" s="53"/>
      <c r="BW610" s="53"/>
      <c r="BX610" s="53"/>
      <c r="BY610" s="53"/>
      <c r="BZ610" s="53"/>
      <c r="CA610" s="53"/>
      <c r="CB610" s="54"/>
    </row>
    <row r="611">
      <c r="A611" s="55"/>
      <c r="B611" s="56"/>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c r="BG611" s="53"/>
      <c r="BH611" s="53"/>
      <c r="BI611" s="53"/>
      <c r="BJ611" s="53"/>
      <c r="BK611" s="53"/>
      <c r="BL611" s="53"/>
      <c r="BM611" s="53"/>
      <c r="BN611" s="53"/>
      <c r="BO611" s="53"/>
      <c r="BP611" s="53"/>
      <c r="BQ611" s="53"/>
      <c r="BR611" s="53"/>
      <c r="BS611" s="53"/>
      <c r="BT611" s="53"/>
      <c r="BU611" s="53"/>
      <c r="BV611" s="53"/>
      <c r="BW611" s="53"/>
      <c r="BX611" s="53"/>
      <c r="BY611" s="53"/>
      <c r="BZ611" s="53"/>
      <c r="CA611" s="53"/>
      <c r="CB611" s="54"/>
    </row>
    <row r="612">
      <c r="A612" s="55"/>
      <c r="B612" s="56"/>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c r="BG612" s="53"/>
      <c r="BH612" s="53"/>
      <c r="BI612" s="53"/>
      <c r="BJ612" s="53"/>
      <c r="BK612" s="53"/>
      <c r="BL612" s="53"/>
      <c r="BM612" s="53"/>
      <c r="BN612" s="53"/>
      <c r="BO612" s="53"/>
      <c r="BP612" s="53"/>
      <c r="BQ612" s="53"/>
      <c r="BR612" s="53"/>
      <c r="BS612" s="53"/>
      <c r="BT612" s="53"/>
      <c r="BU612" s="53"/>
      <c r="BV612" s="53"/>
      <c r="BW612" s="53"/>
      <c r="BX612" s="53"/>
      <c r="BY612" s="53"/>
      <c r="BZ612" s="53"/>
      <c r="CA612" s="53"/>
      <c r="CB612" s="54"/>
    </row>
    <row r="613">
      <c r="A613" s="55"/>
      <c r="B613" s="56"/>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c r="BG613" s="53"/>
      <c r="BH613" s="53"/>
      <c r="BI613" s="53"/>
      <c r="BJ613" s="53"/>
      <c r="BK613" s="53"/>
      <c r="BL613" s="53"/>
      <c r="BM613" s="53"/>
      <c r="BN613" s="53"/>
      <c r="BO613" s="53"/>
      <c r="BP613" s="53"/>
      <c r="BQ613" s="53"/>
      <c r="BR613" s="53"/>
      <c r="BS613" s="53"/>
      <c r="BT613" s="53"/>
      <c r="BU613" s="53"/>
      <c r="BV613" s="53"/>
      <c r="BW613" s="53"/>
      <c r="BX613" s="53"/>
      <c r="BY613" s="53"/>
      <c r="BZ613" s="53"/>
      <c r="CA613" s="53"/>
      <c r="CB613" s="54"/>
    </row>
    <row r="614">
      <c r="A614" s="55"/>
      <c r="B614" s="56"/>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c r="BG614" s="53"/>
      <c r="BH614" s="53"/>
      <c r="BI614" s="53"/>
      <c r="BJ614" s="53"/>
      <c r="BK614" s="53"/>
      <c r="BL614" s="53"/>
      <c r="BM614" s="53"/>
      <c r="BN614" s="53"/>
      <c r="BO614" s="53"/>
      <c r="BP614" s="53"/>
      <c r="BQ614" s="53"/>
      <c r="BR614" s="53"/>
      <c r="BS614" s="53"/>
      <c r="BT614" s="53"/>
      <c r="BU614" s="53"/>
      <c r="BV614" s="53"/>
      <c r="BW614" s="53"/>
      <c r="BX614" s="53"/>
      <c r="BY614" s="53"/>
      <c r="BZ614" s="53"/>
      <c r="CA614" s="53"/>
      <c r="CB614" s="54"/>
    </row>
    <row r="615">
      <c r="A615" s="55"/>
      <c r="B615" s="56"/>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3"/>
      <c r="BN615" s="53"/>
      <c r="BO615" s="53"/>
      <c r="BP615" s="53"/>
      <c r="BQ615" s="53"/>
      <c r="BR615" s="53"/>
      <c r="BS615" s="53"/>
      <c r="BT615" s="53"/>
      <c r="BU615" s="53"/>
      <c r="BV615" s="53"/>
      <c r="BW615" s="53"/>
      <c r="BX615" s="53"/>
      <c r="BY615" s="53"/>
      <c r="BZ615" s="53"/>
      <c r="CA615" s="53"/>
      <c r="CB615" s="54"/>
    </row>
    <row r="616">
      <c r="A616" s="55"/>
      <c r="B616" s="56"/>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c r="BG616" s="53"/>
      <c r="BH616" s="53"/>
      <c r="BI616" s="53"/>
      <c r="BJ616" s="53"/>
      <c r="BK616" s="53"/>
      <c r="BL616" s="53"/>
      <c r="BM616" s="53"/>
      <c r="BN616" s="53"/>
      <c r="BO616" s="53"/>
      <c r="BP616" s="53"/>
      <c r="BQ616" s="53"/>
      <c r="BR616" s="53"/>
      <c r="BS616" s="53"/>
      <c r="BT616" s="53"/>
      <c r="BU616" s="53"/>
      <c r="BV616" s="53"/>
      <c r="BW616" s="53"/>
      <c r="BX616" s="53"/>
      <c r="BY616" s="53"/>
      <c r="BZ616" s="53"/>
      <c r="CA616" s="53"/>
      <c r="CB616" s="54"/>
    </row>
    <row r="617">
      <c r="A617" s="55"/>
      <c r="B617" s="56"/>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3"/>
      <c r="BN617" s="53"/>
      <c r="BO617" s="53"/>
      <c r="BP617" s="53"/>
      <c r="BQ617" s="53"/>
      <c r="BR617" s="53"/>
      <c r="BS617" s="53"/>
      <c r="BT617" s="53"/>
      <c r="BU617" s="53"/>
      <c r="BV617" s="53"/>
      <c r="BW617" s="53"/>
      <c r="BX617" s="53"/>
      <c r="BY617" s="53"/>
      <c r="BZ617" s="53"/>
      <c r="CA617" s="53"/>
      <c r="CB617" s="54"/>
    </row>
    <row r="618">
      <c r="A618" s="55"/>
      <c r="B618" s="56"/>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c r="BG618" s="53"/>
      <c r="BH618" s="53"/>
      <c r="BI618" s="53"/>
      <c r="BJ618" s="53"/>
      <c r="BK618" s="53"/>
      <c r="BL618" s="53"/>
      <c r="BM618" s="53"/>
      <c r="BN618" s="53"/>
      <c r="BO618" s="53"/>
      <c r="BP618" s="53"/>
      <c r="BQ618" s="53"/>
      <c r="BR618" s="53"/>
      <c r="BS618" s="53"/>
      <c r="BT618" s="53"/>
      <c r="BU618" s="53"/>
      <c r="BV618" s="53"/>
      <c r="BW618" s="53"/>
      <c r="BX618" s="53"/>
      <c r="BY618" s="53"/>
      <c r="BZ618" s="53"/>
      <c r="CA618" s="53"/>
      <c r="CB618" s="54"/>
    </row>
    <row r="619">
      <c r="A619" s="55"/>
      <c r="B619" s="56"/>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c r="BG619" s="53"/>
      <c r="BH619" s="53"/>
      <c r="BI619" s="53"/>
      <c r="BJ619" s="53"/>
      <c r="BK619" s="53"/>
      <c r="BL619" s="53"/>
      <c r="BM619" s="53"/>
      <c r="BN619" s="53"/>
      <c r="BO619" s="53"/>
      <c r="BP619" s="53"/>
      <c r="BQ619" s="53"/>
      <c r="BR619" s="53"/>
      <c r="BS619" s="53"/>
      <c r="BT619" s="53"/>
      <c r="BU619" s="53"/>
      <c r="BV619" s="53"/>
      <c r="BW619" s="53"/>
      <c r="BX619" s="53"/>
      <c r="BY619" s="53"/>
      <c r="BZ619" s="53"/>
      <c r="CA619" s="53"/>
      <c r="CB619" s="54"/>
    </row>
    <row r="620">
      <c r="A620" s="55"/>
      <c r="B620" s="56"/>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c r="BG620" s="53"/>
      <c r="BH620" s="53"/>
      <c r="BI620" s="53"/>
      <c r="BJ620" s="53"/>
      <c r="BK620" s="53"/>
      <c r="BL620" s="53"/>
      <c r="BM620" s="53"/>
      <c r="BN620" s="53"/>
      <c r="BO620" s="53"/>
      <c r="BP620" s="53"/>
      <c r="BQ620" s="53"/>
      <c r="BR620" s="53"/>
      <c r="BS620" s="53"/>
      <c r="BT620" s="53"/>
      <c r="BU620" s="53"/>
      <c r="BV620" s="53"/>
      <c r="BW620" s="53"/>
      <c r="BX620" s="53"/>
      <c r="BY620" s="53"/>
      <c r="BZ620" s="53"/>
      <c r="CA620" s="53"/>
      <c r="CB620" s="54"/>
    </row>
    <row r="621">
      <c r="A621" s="55"/>
      <c r="B621" s="56"/>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3"/>
      <c r="BM621" s="53"/>
      <c r="BN621" s="53"/>
      <c r="BO621" s="53"/>
      <c r="BP621" s="53"/>
      <c r="BQ621" s="53"/>
      <c r="BR621" s="53"/>
      <c r="BS621" s="53"/>
      <c r="BT621" s="53"/>
      <c r="BU621" s="53"/>
      <c r="BV621" s="53"/>
      <c r="BW621" s="53"/>
      <c r="BX621" s="53"/>
      <c r="BY621" s="53"/>
      <c r="BZ621" s="53"/>
      <c r="CA621" s="53"/>
      <c r="CB621" s="54"/>
    </row>
    <row r="622">
      <c r="A622" s="55"/>
      <c r="B622" s="56"/>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c r="BG622" s="53"/>
      <c r="BH622" s="53"/>
      <c r="BI622" s="53"/>
      <c r="BJ622" s="53"/>
      <c r="BK622" s="53"/>
      <c r="BL622" s="53"/>
      <c r="BM622" s="53"/>
      <c r="BN622" s="53"/>
      <c r="BO622" s="53"/>
      <c r="BP622" s="53"/>
      <c r="BQ622" s="53"/>
      <c r="BR622" s="53"/>
      <c r="BS622" s="53"/>
      <c r="BT622" s="53"/>
      <c r="BU622" s="53"/>
      <c r="BV622" s="53"/>
      <c r="BW622" s="53"/>
      <c r="BX622" s="53"/>
      <c r="BY622" s="53"/>
      <c r="BZ622" s="53"/>
      <c r="CA622" s="53"/>
      <c r="CB622" s="54"/>
    </row>
    <row r="623">
      <c r="A623" s="55"/>
      <c r="B623" s="56"/>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3"/>
      <c r="BM623" s="53"/>
      <c r="BN623" s="53"/>
      <c r="BO623" s="53"/>
      <c r="BP623" s="53"/>
      <c r="BQ623" s="53"/>
      <c r="BR623" s="53"/>
      <c r="BS623" s="53"/>
      <c r="BT623" s="53"/>
      <c r="BU623" s="53"/>
      <c r="BV623" s="53"/>
      <c r="BW623" s="53"/>
      <c r="BX623" s="53"/>
      <c r="BY623" s="53"/>
      <c r="BZ623" s="53"/>
      <c r="CA623" s="53"/>
      <c r="CB623" s="54"/>
    </row>
    <row r="624">
      <c r="A624" s="55"/>
      <c r="B624" s="56"/>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c r="BG624" s="53"/>
      <c r="BH624" s="53"/>
      <c r="BI624" s="53"/>
      <c r="BJ624" s="53"/>
      <c r="BK624" s="53"/>
      <c r="BL624" s="53"/>
      <c r="BM624" s="53"/>
      <c r="BN624" s="53"/>
      <c r="BO624" s="53"/>
      <c r="BP624" s="53"/>
      <c r="BQ624" s="53"/>
      <c r="BR624" s="53"/>
      <c r="BS624" s="53"/>
      <c r="BT624" s="53"/>
      <c r="BU624" s="53"/>
      <c r="BV624" s="53"/>
      <c r="BW624" s="53"/>
      <c r="BX624" s="53"/>
      <c r="BY624" s="53"/>
      <c r="BZ624" s="53"/>
      <c r="CA624" s="53"/>
      <c r="CB624" s="54"/>
    </row>
    <row r="625">
      <c r="A625" s="55"/>
      <c r="B625" s="56"/>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c r="BG625" s="53"/>
      <c r="BH625" s="53"/>
      <c r="BI625" s="53"/>
      <c r="BJ625" s="53"/>
      <c r="BK625" s="53"/>
      <c r="BL625" s="53"/>
      <c r="BM625" s="53"/>
      <c r="BN625" s="53"/>
      <c r="BO625" s="53"/>
      <c r="BP625" s="53"/>
      <c r="BQ625" s="53"/>
      <c r="BR625" s="53"/>
      <c r="BS625" s="53"/>
      <c r="BT625" s="53"/>
      <c r="BU625" s="53"/>
      <c r="BV625" s="53"/>
      <c r="BW625" s="53"/>
      <c r="BX625" s="53"/>
      <c r="BY625" s="53"/>
      <c r="BZ625" s="53"/>
      <c r="CA625" s="53"/>
      <c r="CB625" s="54"/>
    </row>
    <row r="626">
      <c r="A626" s="55"/>
      <c r="B626" s="56"/>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c r="BG626" s="53"/>
      <c r="BH626" s="53"/>
      <c r="BI626" s="53"/>
      <c r="BJ626" s="53"/>
      <c r="BK626" s="53"/>
      <c r="BL626" s="53"/>
      <c r="BM626" s="53"/>
      <c r="BN626" s="53"/>
      <c r="BO626" s="53"/>
      <c r="BP626" s="53"/>
      <c r="BQ626" s="53"/>
      <c r="BR626" s="53"/>
      <c r="BS626" s="53"/>
      <c r="BT626" s="53"/>
      <c r="BU626" s="53"/>
      <c r="BV626" s="53"/>
      <c r="BW626" s="53"/>
      <c r="BX626" s="53"/>
      <c r="BY626" s="53"/>
      <c r="BZ626" s="53"/>
      <c r="CA626" s="53"/>
      <c r="CB626" s="54"/>
    </row>
    <row r="627">
      <c r="A627" s="55"/>
      <c r="B627" s="56"/>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c r="BG627" s="53"/>
      <c r="BH627" s="53"/>
      <c r="BI627" s="53"/>
      <c r="BJ627" s="53"/>
      <c r="BK627" s="53"/>
      <c r="BL627" s="53"/>
      <c r="BM627" s="53"/>
      <c r="BN627" s="53"/>
      <c r="BO627" s="53"/>
      <c r="BP627" s="53"/>
      <c r="BQ627" s="53"/>
      <c r="BR627" s="53"/>
      <c r="BS627" s="53"/>
      <c r="BT627" s="53"/>
      <c r="BU627" s="53"/>
      <c r="BV627" s="53"/>
      <c r="BW627" s="53"/>
      <c r="BX627" s="53"/>
      <c r="BY627" s="53"/>
      <c r="BZ627" s="53"/>
      <c r="CA627" s="53"/>
      <c r="CB627" s="54"/>
    </row>
    <row r="628">
      <c r="A628" s="55"/>
      <c r="B628" s="56"/>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c r="BG628" s="53"/>
      <c r="BH628" s="53"/>
      <c r="BI628" s="53"/>
      <c r="BJ628" s="53"/>
      <c r="BK628" s="53"/>
      <c r="BL628" s="53"/>
      <c r="BM628" s="53"/>
      <c r="BN628" s="53"/>
      <c r="BO628" s="53"/>
      <c r="BP628" s="53"/>
      <c r="BQ628" s="53"/>
      <c r="BR628" s="53"/>
      <c r="BS628" s="53"/>
      <c r="BT628" s="53"/>
      <c r="BU628" s="53"/>
      <c r="BV628" s="53"/>
      <c r="BW628" s="53"/>
      <c r="BX628" s="53"/>
      <c r="BY628" s="53"/>
      <c r="BZ628" s="53"/>
      <c r="CA628" s="53"/>
      <c r="CB628" s="54"/>
    </row>
    <row r="629">
      <c r="A629" s="55"/>
      <c r="B629" s="56"/>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c r="BG629" s="53"/>
      <c r="BH629" s="53"/>
      <c r="BI629" s="53"/>
      <c r="BJ629" s="53"/>
      <c r="BK629" s="53"/>
      <c r="BL629" s="53"/>
      <c r="BM629" s="53"/>
      <c r="BN629" s="53"/>
      <c r="BO629" s="53"/>
      <c r="BP629" s="53"/>
      <c r="BQ629" s="53"/>
      <c r="BR629" s="53"/>
      <c r="BS629" s="53"/>
      <c r="BT629" s="53"/>
      <c r="BU629" s="53"/>
      <c r="BV629" s="53"/>
      <c r="BW629" s="53"/>
      <c r="BX629" s="53"/>
      <c r="BY629" s="53"/>
      <c r="BZ629" s="53"/>
      <c r="CA629" s="53"/>
      <c r="CB629" s="54"/>
    </row>
    <row r="630">
      <c r="A630" s="55"/>
      <c r="B630" s="56"/>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c r="BG630" s="53"/>
      <c r="BH630" s="53"/>
      <c r="BI630" s="53"/>
      <c r="BJ630" s="53"/>
      <c r="BK630" s="53"/>
      <c r="BL630" s="53"/>
      <c r="BM630" s="53"/>
      <c r="BN630" s="53"/>
      <c r="BO630" s="53"/>
      <c r="BP630" s="53"/>
      <c r="BQ630" s="53"/>
      <c r="BR630" s="53"/>
      <c r="BS630" s="53"/>
      <c r="BT630" s="53"/>
      <c r="BU630" s="53"/>
      <c r="BV630" s="53"/>
      <c r="BW630" s="53"/>
      <c r="BX630" s="53"/>
      <c r="BY630" s="53"/>
      <c r="BZ630" s="53"/>
      <c r="CA630" s="53"/>
      <c r="CB630" s="54"/>
    </row>
    <row r="631">
      <c r="A631" s="55"/>
      <c r="B631" s="56"/>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c r="BG631" s="53"/>
      <c r="BH631" s="53"/>
      <c r="BI631" s="53"/>
      <c r="BJ631" s="53"/>
      <c r="BK631" s="53"/>
      <c r="BL631" s="53"/>
      <c r="BM631" s="53"/>
      <c r="BN631" s="53"/>
      <c r="BO631" s="53"/>
      <c r="BP631" s="53"/>
      <c r="BQ631" s="53"/>
      <c r="BR631" s="53"/>
      <c r="BS631" s="53"/>
      <c r="BT631" s="53"/>
      <c r="BU631" s="53"/>
      <c r="BV631" s="53"/>
      <c r="BW631" s="53"/>
      <c r="BX631" s="53"/>
      <c r="BY631" s="53"/>
      <c r="BZ631" s="53"/>
      <c r="CA631" s="53"/>
      <c r="CB631" s="54"/>
    </row>
    <row r="632">
      <c r="A632" s="55"/>
      <c r="B632" s="56"/>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c r="BG632" s="53"/>
      <c r="BH632" s="53"/>
      <c r="BI632" s="53"/>
      <c r="BJ632" s="53"/>
      <c r="BK632" s="53"/>
      <c r="BL632" s="53"/>
      <c r="BM632" s="53"/>
      <c r="BN632" s="53"/>
      <c r="BO632" s="53"/>
      <c r="BP632" s="53"/>
      <c r="BQ632" s="53"/>
      <c r="BR632" s="53"/>
      <c r="BS632" s="53"/>
      <c r="BT632" s="53"/>
      <c r="BU632" s="53"/>
      <c r="BV632" s="53"/>
      <c r="BW632" s="53"/>
      <c r="BX632" s="53"/>
      <c r="BY632" s="53"/>
      <c r="BZ632" s="53"/>
      <c r="CA632" s="53"/>
      <c r="CB632" s="54"/>
    </row>
    <row r="633">
      <c r="A633" s="55"/>
      <c r="B633" s="56"/>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c r="BG633" s="53"/>
      <c r="BH633" s="53"/>
      <c r="BI633" s="53"/>
      <c r="BJ633" s="53"/>
      <c r="BK633" s="53"/>
      <c r="BL633" s="53"/>
      <c r="BM633" s="53"/>
      <c r="BN633" s="53"/>
      <c r="BO633" s="53"/>
      <c r="BP633" s="53"/>
      <c r="BQ633" s="53"/>
      <c r="BR633" s="53"/>
      <c r="BS633" s="53"/>
      <c r="BT633" s="53"/>
      <c r="BU633" s="53"/>
      <c r="BV633" s="53"/>
      <c r="BW633" s="53"/>
      <c r="BX633" s="53"/>
      <c r="BY633" s="53"/>
      <c r="BZ633" s="53"/>
      <c r="CA633" s="53"/>
      <c r="CB633" s="54"/>
    </row>
    <row r="634">
      <c r="A634" s="55"/>
      <c r="B634" s="56"/>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c r="BG634" s="53"/>
      <c r="BH634" s="53"/>
      <c r="BI634" s="53"/>
      <c r="BJ634" s="53"/>
      <c r="BK634" s="53"/>
      <c r="BL634" s="53"/>
      <c r="BM634" s="53"/>
      <c r="BN634" s="53"/>
      <c r="BO634" s="53"/>
      <c r="BP634" s="53"/>
      <c r="BQ634" s="53"/>
      <c r="BR634" s="53"/>
      <c r="BS634" s="53"/>
      <c r="BT634" s="53"/>
      <c r="BU634" s="53"/>
      <c r="BV634" s="53"/>
      <c r="BW634" s="53"/>
      <c r="BX634" s="53"/>
      <c r="BY634" s="53"/>
      <c r="BZ634" s="53"/>
      <c r="CA634" s="53"/>
      <c r="CB634" s="54"/>
    </row>
    <row r="635">
      <c r="A635" s="55"/>
      <c r="B635" s="56"/>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c r="BG635" s="53"/>
      <c r="BH635" s="53"/>
      <c r="BI635" s="53"/>
      <c r="BJ635" s="53"/>
      <c r="BK635" s="53"/>
      <c r="BL635" s="53"/>
      <c r="BM635" s="53"/>
      <c r="BN635" s="53"/>
      <c r="BO635" s="53"/>
      <c r="BP635" s="53"/>
      <c r="BQ635" s="53"/>
      <c r="BR635" s="53"/>
      <c r="BS635" s="53"/>
      <c r="BT635" s="53"/>
      <c r="BU635" s="53"/>
      <c r="BV635" s="53"/>
      <c r="BW635" s="53"/>
      <c r="BX635" s="53"/>
      <c r="BY635" s="53"/>
      <c r="BZ635" s="53"/>
      <c r="CA635" s="53"/>
      <c r="CB635" s="54"/>
    </row>
    <row r="636">
      <c r="A636" s="55"/>
      <c r="B636" s="56"/>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c r="BG636" s="53"/>
      <c r="BH636" s="53"/>
      <c r="BI636" s="53"/>
      <c r="BJ636" s="53"/>
      <c r="BK636" s="53"/>
      <c r="BL636" s="53"/>
      <c r="BM636" s="53"/>
      <c r="BN636" s="53"/>
      <c r="BO636" s="53"/>
      <c r="BP636" s="53"/>
      <c r="BQ636" s="53"/>
      <c r="BR636" s="53"/>
      <c r="BS636" s="53"/>
      <c r="BT636" s="53"/>
      <c r="BU636" s="53"/>
      <c r="BV636" s="53"/>
      <c r="BW636" s="53"/>
      <c r="BX636" s="53"/>
      <c r="BY636" s="53"/>
      <c r="BZ636" s="53"/>
      <c r="CA636" s="53"/>
      <c r="CB636" s="54"/>
    </row>
    <row r="637">
      <c r="A637" s="55"/>
      <c r="B637" s="56"/>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c r="BG637" s="53"/>
      <c r="BH637" s="53"/>
      <c r="BI637" s="53"/>
      <c r="BJ637" s="53"/>
      <c r="BK637" s="53"/>
      <c r="BL637" s="53"/>
      <c r="BM637" s="53"/>
      <c r="BN637" s="53"/>
      <c r="BO637" s="53"/>
      <c r="BP637" s="53"/>
      <c r="BQ637" s="53"/>
      <c r="BR637" s="53"/>
      <c r="BS637" s="53"/>
      <c r="BT637" s="53"/>
      <c r="BU637" s="53"/>
      <c r="BV637" s="53"/>
      <c r="BW637" s="53"/>
      <c r="BX637" s="53"/>
      <c r="BY637" s="53"/>
      <c r="BZ637" s="53"/>
      <c r="CA637" s="53"/>
      <c r="CB637" s="54"/>
    </row>
    <row r="638">
      <c r="A638" s="55"/>
      <c r="B638" s="56"/>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c r="BG638" s="53"/>
      <c r="BH638" s="53"/>
      <c r="BI638" s="53"/>
      <c r="BJ638" s="53"/>
      <c r="BK638" s="53"/>
      <c r="BL638" s="53"/>
      <c r="BM638" s="53"/>
      <c r="BN638" s="53"/>
      <c r="BO638" s="53"/>
      <c r="BP638" s="53"/>
      <c r="BQ638" s="53"/>
      <c r="BR638" s="53"/>
      <c r="BS638" s="53"/>
      <c r="BT638" s="53"/>
      <c r="BU638" s="53"/>
      <c r="BV638" s="53"/>
      <c r="BW638" s="53"/>
      <c r="BX638" s="53"/>
      <c r="BY638" s="53"/>
      <c r="BZ638" s="53"/>
      <c r="CA638" s="53"/>
      <c r="CB638" s="54"/>
    </row>
    <row r="639">
      <c r="A639" s="55"/>
      <c r="B639" s="56"/>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3"/>
      <c r="BN639" s="53"/>
      <c r="BO639" s="53"/>
      <c r="BP639" s="53"/>
      <c r="BQ639" s="53"/>
      <c r="BR639" s="53"/>
      <c r="BS639" s="53"/>
      <c r="BT639" s="53"/>
      <c r="BU639" s="53"/>
      <c r="BV639" s="53"/>
      <c r="BW639" s="53"/>
      <c r="BX639" s="53"/>
      <c r="BY639" s="53"/>
      <c r="BZ639" s="53"/>
      <c r="CA639" s="53"/>
      <c r="CB639" s="54"/>
    </row>
    <row r="640">
      <c r="A640" s="55"/>
      <c r="B640" s="56"/>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c r="BG640" s="53"/>
      <c r="BH640" s="53"/>
      <c r="BI640" s="53"/>
      <c r="BJ640" s="53"/>
      <c r="BK640" s="53"/>
      <c r="BL640" s="53"/>
      <c r="BM640" s="53"/>
      <c r="BN640" s="53"/>
      <c r="BO640" s="53"/>
      <c r="BP640" s="53"/>
      <c r="BQ640" s="53"/>
      <c r="BR640" s="53"/>
      <c r="BS640" s="53"/>
      <c r="BT640" s="53"/>
      <c r="BU640" s="53"/>
      <c r="BV640" s="53"/>
      <c r="BW640" s="53"/>
      <c r="BX640" s="53"/>
      <c r="BY640" s="53"/>
      <c r="BZ640" s="53"/>
      <c r="CA640" s="53"/>
      <c r="CB640" s="54"/>
    </row>
    <row r="641">
      <c r="A641" s="55"/>
      <c r="B641" s="56"/>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3"/>
      <c r="BN641" s="53"/>
      <c r="BO641" s="53"/>
      <c r="BP641" s="53"/>
      <c r="BQ641" s="53"/>
      <c r="BR641" s="53"/>
      <c r="BS641" s="53"/>
      <c r="BT641" s="53"/>
      <c r="BU641" s="53"/>
      <c r="BV641" s="53"/>
      <c r="BW641" s="53"/>
      <c r="BX641" s="53"/>
      <c r="BY641" s="53"/>
      <c r="BZ641" s="53"/>
      <c r="CA641" s="53"/>
      <c r="CB641" s="54"/>
    </row>
    <row r="642">
      <c r="A642" s="55"/>
      <c r="B642" s="56"/>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c r="BG642" s="53"/>
      <c r="BH642" s="53"/>
      <c r="BI642" s="53"/>
      <c r="BJ642" s="53"/>
      <c r="BK642" s="53"/>
      <c r="BL642" s="53"/>
      <c r="BM642" s="53"/>
      <c r="BN642" s="53"/>
      <c r="BO642" s="53"/>
      <c r="BP642" s="53"/>
      <c r="BQ642" s="53"/>
      <c r="BR642" s="53"/>
      <c r="BS642" s="53"/>
      <c r="BT642" s="53"/>
      <c r="BU642" s="53"/>
      <c r="BV642" s="53"/>
      <c r="BW642" s="53"/>
      <c r="BX642" s="53"/>
      <c r="BY642" s="53"/>
      <c r="BZ642" s="53"/>
      <c r="CA642" s="53"/>
      <c r="CB642" s="54"/>
    </row>
    <row r="643">
      <c r="A643" s="55"/>
      <c r="B643" s="56"/>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c r="BG643" s="53"/>
      <c r="BH643" s="53"/>
      <c r="BI643" s="53"/>
      <c r="BJ643" s="53"/>
      <c r="BK643" s="53"/>
      <c r="BL643" s="53"/>
      <c r="BM643" s="53"/>
      <c r="BN643" s="53"/>
      <c r="BO643" s="53"/>
      <c r="BP643" s="53"/>
      <c r="BQ643" s="53"/>
      <c r="BR643" s="53"/>
      <c r="BS643" s="53"/>
      <c r="BT643" s="53"/>
      <c r="BU643" s="53"/>
      <c r="BV643" s="53"/>
      <c r="BW643" s="53"/>
      <c r="BX643" s="53"/>
      <c r="BY643" s="53"/>
      <c r="BZ643" s="53"/>
      <c r="CA643" s="53"/>
      <c r="CB643" s="54"/>
    </row>
    <row r="644">
      <c r="A644" s="55"/>
      <c r="B644" s="56"/>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c r="BG644" s="53"/>
      <c r="BH644" s="53"/>
      <c r="BI644" s="53"/>
      <c r="BJ644" s="53"/>
      <c r="BK644" s="53"/>
      <c r="BL644" s="53"/>
      <c r="BM644" s="53"/>
      <c r="BN644" s="53"/>
      <c r="BO644" s="53"/>
      <c r="BP644" s="53"/>
      <c r="BQ644" s="53"/>
      <c r="BR644" s="53"/>
      <c r="BS644" s="53"/>
      <c r="BT644" s="53"/>
      <c r="BU644" s="53"/>
      <c r="BV644" s="53"/>
      <c r="BW644" s="53"/>
      <c r="BX644" s="53"/>
      <c r="BY644" s="53"/>
      <c r="BZ644" s="53"/>
      <c r="CA644" s="53"/>
      <c r="CB644" s="54"/>
    </row>
    <row r="645">
      <c r="A645" s="55"/>
      <c r="B645" s="56"/>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c r="BG645" s="53"/>
      <c r="BH645" s="53"/>
      <c r="BI645" s="53"/>
      <c r="BJ645" s="53"/>
      <c r="BK645" s="53"/>
      <c r="BL645" s="53"/>
      <c r="BM645" s="53"/>
      <c r="BN645" s="53"/>
      <c r="BO645" s="53"/>
      <c r="BP645" s="53"/>
      <c r="BQ645" s="53"/>
      <c r="BR645" s="53"/>
      <c r="BS645" s="53"/>
      <c r="BT645" s="53"/>
      <c r="BU645" s="53"/>
      <c r="BV645" s="53"/>
      <c r="BW645" s="53"/>
      <c r="BX645" s="53"/>
      <c r="BY645" s="53"/>
      <c r="BZ645" s="53"/>
      <c r="CA645" s="53"/>
      <c r="CB645" s="54"/>
    </row>
    <row r="646">
      <c r="A646" s="55"/>
      <c r="B646" s="56"/>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c r="BG646" s="53"/>
      <c r="BH646" s="53"/>
      <c r="BI646" s="53"/>
      <c r="BJ646" s="53"/>
      <c r="BK646" s="53"/>
      <c r="BL646" s="53"/>
      <c r="BM646" s="53"/>
      <c r="BN646" s="53"/>
      <c r="BO646" s="53"/>
      <c r="BP646" s="53"/>
      <c r="BQ646" s="53"/>
      <c r="BR646" s="53"/>
      <c r="BS646" s="53"/>
      <c r="BT646" s="53"/>
      <c r="BU646" s="53"/>
      <c r="BV646" s="53"/>
      <c r="BW646" s="53"/>
      <c r="BX646" s="53"/>
      <c r="BY646" s="53"/>
      <c r="BZ646" s="53"/>
      <c r="CA646" s="53"/>
      <c r="CB646" s="54"/>
    </row>
    <row r="647">
      <c r="A647" s="55"/>
      <c r="B647" s="56"/>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3"/>
      <c r="BK647" s="53"/>
      <c r="BL647" s="53"/>
      <c r="BM647" s="53"/>
      <c r="BN647" s="53"/>
      <c r="BO647" s="53"/>
      <c r="BP647" s="53"/>
      <c r="BQ647" s="53"/>
      <c r="BR647" s="53"/>
      <c r="BS647" s="53"/>
      <c r="BT647" s="53"/>
      <c r="BU647" s="53"/>
      <c r="BV647" s="53"/>
      <c r="BW647" s="53"/>
      <c r="BX647" s="53"/>
      <c r="BY647" s="53"/>
      <c r="BZ647" s="53"/>
      <c r="CA647" s="53"/>
      <c r="CB647" s="54"/>
    </row>
    <row r="648">
      <c r="A648" s="55"/>
      <c r="B648" s="56"/>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c r="BG648" s="53"/>
      <c r="BH648" s="53"/>
      <c r="BI648" s="53"/>
      <c r="BJ648" s="53"/>
      <c r="BK648" s="53"/>
      <c r="BL648" s="53"/>
      <c r="BM648" s="53"/>
      <c r="BN648" s="53"/>
      <c r="BO648" s="53"/>
      <c r="BP648" s="53"/>
      <c r="BQ648" s="53"/>
      <c r="BR648" s="53"/>
      <c r="BS648" s="53"/>
      <c r="BT648" s="53"/>
      <c r="BU648" s="53"/>
      <c r="BV648" s="53"/>
      <c r="BW648" s="53"/>
      <c r="BX648" s="53"/>
      <c r="BY648" s="53"/>
      <c r="BZ648" s="53"/>
      <c r="CA648" s="53"/>
      <c r="CB648" s="54"/>
    </row>
    <row r="649">
      <c r="A649" s="55"/>
      <c r="B649" s="56"/>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c r="BG649" s="53"/>
      <c r="BH649" s="53"/>
      <c r="BI649" s="53"/>
      <c r="BJ649" s="53"/>
      <c r="BK649" s="53"/>
      <c r="BL649" s="53"/>
      <c r="BM649" s="53"/>
      <c r="BN649" s="53"/>
      <c r="BO649" s="53"/>
      <c r="BP649" s="53"/>
      <c r="BQ649" s="53"/>
      <c r="BR649" s="53"/>
      <c r="BS649" s="53"/>
      <c r="BT649" s="53"/>
      <c r="BU649" s="53"/>
      <c r="BV649" s="53"/>
      <c r="BW649" s="53"/>
      <c r="BX649" s="53"/>
      <c r="BY649" s="53"/>
      <c r="BZ649" s="53"/>
      <c r="CA649" s="53"/>
      <c r="CB649" s="54"/>
    </row>
    <row r="650">
      <c r="A650" s="55"/>
      <c r="B650" s="56"/>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c r="BG650" s="53"/>
      <c r="BH650" s="53"/>
      <c r="BI650" s="53"/>
      <c r="BJ650" s="53"/>
      <c r="BK650" s="53"/>
      <c r="BL650" s="53"/>
      <c r="BM650" s="53"/>
      <c r="BN650" s="53"/>
      <c r="BO650" s="53"/>
      <c r="BP650" s="53"/>
      <c r="BQ650" s="53"/>
      <c r="BR650" s="53"/>
      <c r="BS650" s="53"/>
      <c r="BT650" s="53"/>
      <c r="BU650" s="53"/>
      <c r="BV650" s="53"/>
      <c r="BW650" s="53"/>
      <c r="BX650" s="53"/>
      <c r="BY650" s="53"/>
      <c r="BZ650" s="53"/>
      <c r="CA650" s="53"/>
      <c r="CB650" s="54"/>
    </row>
    <row r="651">
      <c r="A651" s="55"/>
      <c r="B651" s="56"/>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c r="BG651" s="53"/>
      <c r="BH651" s="53"/>
      <c r="BI651" s="53"/>
      <c r="BJ651" s="53"/>
      <c r="BK651" s="53"/>
      <c r="BL651" s="53"/>
      <c r="BM651" s="53"/>
      <c r="BN651" s="53"/>
      <c r="BO651" s="53"/>
      <c r="BP651" s="53"/>
      <c r="BQ651" s="53"/>
      <c r="BR651" s="53"/>
      <c r="BS651" s="53"/>
      <c r="BT651" s="53"/>
      <c r="BU651" s="53"/>
      <c r="BV651" s="53"/>
      <c r="BW651" s="53"/>
      <c r="BX651" s="53"/>
      <c r="BY651" s="53"/>
      <c r="BZ651" s="53"/>
      <c r="CA651" s="53"/>
      <c r="CB651" s="54"/>
    </row>
    <row r="652">
      <c r="A652" s="55"/>
      <c r="B652" s="56"/>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c r="BG652" s="53"/>
      <c r="BH652" s="53"/>
      <c r="BI652" s="53"/>
      <c r="BJ652" s="53"/>
      <c r="BK652" s="53"/>
      <c r="BL652" s="53"/>
      <c r="BM652" s="53"/>
      <c r="BN652" s="53"/>
      <c r="BO652" s="53"/>
      <c r="BP652" s="53"/>
      <c r="BQ652" s="53"/>
      <c r="BR652" s="53"/>
      <c r="BS652" s="53"/>
      <c r="BT652" s="53"/>
      <c r="BU652" s="53"/>
      <c r="BV652" s="53"/>
      <c r="BW652" s="53"/>
      <c r="BX652" s="53"/>
      <c r="BY652" s="53"/>
      <c r="BZ652" s="53"/>
      <c r="CA652" s="53"/>
      <c r="CB652" s="54"/>
    </row>
    <row r="653">
      <c r="A653" s="55"/>
      <c r="B653" s="56"/>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3"/>
      <c r="BM653" s="53"/>
      <c r="BN653" s="53"/>
      <c r="BO653" s="53"/>
      <c r="BP653" s="53"/>
      <c r="BQ653" s="53"/>
      <c r="BR653" s="53"/>
      <c r="BS653" s="53"/>
      <c r="BT653" s="53"/>
      <c r="BU653" s="53"/>
      <c r="BV653" s="53"/>
      <c r="BW653" s="53"/>
      <c r="BX653" s="53"/>
      <c r="BY653" s="53"/>
      <c r="BZ653" s="53"/>
      <c r="CA653" s="53"/>
      <c r="CB653" s="54"/>
    </row>
    <row r="654">
      <c r="A654" s="55"/>
      <c r="B654" s="56"/>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c r="BG654" s="53"/>
      <c r="BH654" s="53"/>
      <c r="BI654" s="53"/>
      <c r="BJ654" s="53"/>
      <c r="BK654" s="53"/>
      <c r="BL654" s="53"/>
      <c r="BM654" s="53"/>
      <c r="BN654" s="53"/>
      <c r="BO654" s="53"/>
      <c r="BP654" s="53"/>
      <c r="BQ654" s="53"/>
      <c r="BR654" s="53"/>
      <c r="BS654" s="53"/>
      <c r="BT654" s="53"/>
      <c r="BU654" s="53"/>
      <c r="BV654" s="53"/>
      <c r="BW654" s="53"/>
      <c r="BX654" s="53"/>
      <c r="BY654" s="53"/>
      <c r="BZ654" s="53"/>
      <c r="CA654" s="53"/>
      <c r="CB654" s="54"/>
    </row>
    <row r="655">
      <c r="A655" s="55"/>
      <c r="B655" s="56"/>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3"/>
      <c r="BM655" s="53"/>
      <c r="BN655" s="53"/>
      <c r="BO655" s="53"/>
      <c r="BP655" s="53"/>
      <c r="BQ655" s="53"/>
      <c r="BR655" s="53"/>
      <c r="BS655" s="53"/>
      <c r="BT655" s="53"/>
      <c r="BU655" s="53"/>
      <c r="BV655" s="53"/>
      <c r="BW655" s="53"/>
      <c r="BX655" s="53"/>
      <c r="BY655" s="53"/>
      <c r="BZ655" s="53"/>
      <c r="CA655" s="53"/>
      <c r="CB655" s="54"/>
    </row>
    <row r="656">
      <c r="A656" s="55"/>
      <c r="B656" s="56"/>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c r="BG656" s="53"/>
      <c r="BH656" s="53"/>
      <c r="BI656" s="53"/>
      <c r="BJ656" s="53"/>
      <c r="BK656" s="53"/>
      <c r="BL656" s="53"/>
      <c r="BM656" s="53"/>
      <c r="BN656" s="53"/>
      <c r="BO656" s="53"/>
      <c r="BP656" s="53"/>
      <c r="BQ656" s="53"/>
      <c r="BR656" s="53"/>
      <c r="BS656" s="53"/>
      <c r="BT656" s="53"/>
      <c r="BU656" s="53"/>
      <c r="BV656" s="53"/>
      <c r="BW656" s="53"/>
      <c r="BX656" s="53"/>
      <c r="BY656" s="53"/>
      <c r="BZ656" s="53"/>
      <c r="CA656" s="53"/>
      <c r="CB656" s="54"/>
    </row>
    <row r="657">
      <c r="A657" s="55"/>
      <c r="B657" s="56"/>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3"/>
      <c r="BN657" s="53"/>
      <c r="BO657" s="53"/>
      <c r="BP657" s="53"/>
      <c r="BQ657" s="53"/>
      <c r="BR657" s="53"/>
      <c r="BS657" s="53"/>
      <c r="BT657" s="53"/>
      <c r="BU657" s="53"/>
      <c r="BV657" s="53"/>
      <c r="BW657" s="53"/>
      <c r="BX657" s="53"/>
      <c r="BY657" s="53"/>
      <c r="BZ657" s="53"/>
      <c r="CA657" s="53"/>
      <c r="CB657" s="54"/>
    </row>
    <row r="658">
      <c r="A658" s="55"/>
      <c r="B658" s="56"/>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c r="BG658" s="53"/>
      <c r="BH658" s="53"/>
      <c r="BI658" s="53"/>
      <c r="BJ658" s="53"/>
      <c r="BK658" s="53"/>
      <c r="BL658" s="53"/>
      <c r="BM658" s="53"/>
      <c r="BN658" s="53"/>
      <c r="BO658" s="53"/>
      <c r="BP658" s="53"/>
      <c r="BQ658" s="53"/>
      <c r="BR658" s="53"/>
      <c r="BS658" s="53"/>
      <c r="BT658" s="53"/>
      <c r="BU658" s="53"/>
      <c r="BV658" s="53"/>
      <c r="BW658" s="53"/>
      <c r="BX658" s="53"/>
      <c r="BY658" s="53"/>
      <c r="BZ658" s="53"/>
      <c r="CA658" s="53"/>
      <c r="CB658" s="54"/>
    </row>
    <row r="659">
      <c r="A659" s="55"/>
      <c r="B659" s="56"/>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c r="BG659" s="53"/>
      <c r="BH659" s="53"/>
      <c r="BI659" s="53"/>
      <c r="BJ659" s="53"/>
      <c r="BK659" s="53"/>
      <c r="BL659" s="53"/>
      <c r="BM659" s="53"/>
      <c r="BN659" s="53"/>
      <c r="BO659" s="53"/>
      <c r="BP659" s="53"/>
      <c r="BQ659" s="53"/>
      <c r="BR659" s="53"/>
      <c r="BS659" s="53"/>
      <c r="BT659" s="53"/>
      <c r="BU659" s="53"/>
      <c r="BV659" s="53"/>
      <c r="BW659" s="53"/>
      <c r="BX659" s="53"/>
      <c r="BY659" s="53"/>
      <c r="BZ659" s="53"/>
      <c r="CA659" s="53"/>
      <c r="CB659" s="54"/>
    </row>
    <row r="660">
      <c r="A660" s="55"/>
      <c r="B660" s="56"/>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c r="BG660" s="53"/>
      <c r="BH660" s="53"/>
      <c r="BI660" s="53"/>
      <c r="BJ660" s="53"/>
      <c r="BK660" s="53"/>
      <c r="BL660" s="53"/>
      <c r="BM660" s="53"/>
      <c r="BN660" s="53"/>
      <c r="BO660" s="53"/>
      <c r="BP660" s="53"/>
      <c r="BQ660" s="53"/>
      <c r="BR660" s="53"/>
      <c r="BS660" s="53"/>
      <c r="BT660" s="53"/>
      <c r="BU660" s="53"/>
      <c r="BV660" s="53"/>
      <c r="BW660" s="53"/>
      <c r="BX660" s="53"/>
      <c r="BY660" s="53"/>
      <c r="BZ660" s="53"/>
      <c r="CA660" s="53"/>
      <c r="CB660" s="54"/>
    </row>
    <row r="661">
      <c r="A661" s="55"/>
      <c r="B661" s="56"/>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c r="BG661" s="53"/>
      <c r="BH661" s="53"/>
      <c r="BI661" s="53"/>
      <c r="BJ661" s="53"/>
      <c r="BK661" s="53"/>
      <c r="BL661" s="53"/>
      <c r="BM661" s="53"/>
      <c r="BN661" s="53"/>
      <c r="BO661" s="53"/>
      <c r="BP661" s="53"/>
      <c r="BQ661" s="53"/>
      <c r="BR661" s="53"/>
      <c r="BS661" s="53"/>
      <c r="BT661" s="53"/>
      <c r="BU661" s="53"/>
      <c r="BV661" s="53"/>
      <c r="BW661" s="53"/>
      <c r="BX661" s="53"/>
      <c r="BY661" s="53"/>
      <c r="BZ661" s="53"/>
      <c r="CA661" s="53"/>
      <c r="CB661" s="54"/>
    </row>
    <row r="662">
      <c r="A662" s="55"/>
      <c r="B662" s="56"/>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c r="BG662" s="53"/>
      <c r="BH662" s="53"/>
      <c r="BI662" s="53"/>
      <c r="BJ662" s="53"/>
      <c r="BK662" s="53"/>
      <c r="BL662" s="53"/>
      <c r="BM662" s="53"/>
      <c r="BN662" s="53"/>
      <c r="BO662" s="53"/>
      <c r="BP662" s="53"/>
      <c r="BQ662" s="53"/>
      <c r="BR662" s="53"/>
      <c r="BS662" s="53"/>
      <c r="BT662" s="53"/>
      <c r="BU662" s="53"/>
      <c r="BV662" s="53"/>
      <c r="BW662" s="53"/>
      <c r="BX662" s="53"/>
      <c r="BY662" s="53"/>
      <c r="BZ662" s="53"/>
      <c r="CA662" s="53"/>
      <c r="CB662" s="54"/>
    </row>
    <row r="663">
      <c r="A663" s="55"/>
      <c r="B663" s="56"/>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c r="BG663" s="53"/>
      <c r="BH663" s="53"/>
      <c r="BI663" s="53"/>
      <c r="BJ663" s="53"/>
      <c r="BK663" s="53"/>
      <c r="BL663" s="53"/>
      <c r="BM663" s="53"/>
      <c r="BN663" s="53"/>
      <c r="BO663" s="53"/>
      <c r="BP663" s="53"/>
      <c r="BQ663" s="53"/>
      <c r="BR663" s="53"/>
      <c r="BS663" s="53"/>
      <c r="BT663" s="53"/>
      <c r="BU663" s="53"/>
      <c r="BV663" s="53"/>
      <c r="BW663" s="53"/>
      <c r="BX663" s="53"/>
      <c r="BY663" s="53"/>
      <c r="BZ663" s="53"/>
      <c r="CA663" s="53"/>
      <c r="CB663" s="54"/>
    </row>
    <row r="664">
      <c r="A664" s="55"/>
      <c r="B664" s="56"/>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c r="BG664" s="53"/>
      <c r="BH664" s="53"/>
      <c r="BI664" s="53"/>
      <c r="BJ664" s="53"/>
      <c r="BK664" s="53"/>
      <c r="BL664" s="53"/>
      <c r="BM664" s="53"/>
      <c r="BN664" s="53"/>
      <c r="BO664" s="53"/>
      <c r="BP664" s="53"/>
      <c r="BQ664" s="53"/>
      <c r="BR664" s="53"/>
      <c r="BS664" s="53"/>
      <c r="BT664" s="53"/>
      <c r="BU664" s="53"/>
      <c r="BV664" s="53"/>
      <c r="BW664" s="53"/>
      <c r="BX664" s="53"/>
      <c r="BY664" s="53"/>
      <c r="BZ664" s="53"/>
      <c r="CA664" s="53"/>
      <c r="CB664" s="54"/>
    </row>
    <row r="665">
      <c r="A665" s="55"/>
      <c r="B665" s="56"/>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c r="BG665" s="53"/>
      <c r="BH665" s="53"/>
      <c r="BI665" s="53"/>
      <c r="BJ665" s="53"/>
      <c r="BK665" s="53"/>
      <c r="BL665" s="53"/>
      <c r="BM665" s="53"/>
      <c r="BN665" s="53"/>
      <c r="BO665" s="53"/>
      <c r="BP665" s="53"/>
      <c r="BQ665" s="53"/>
      <c r="BR665" s="53"/>
      <c r="BS665" s="53"/>
      <c r="BT665" s="53"/>
      <c r="BU665" s="53"/>
      <c r="BV665" s="53"/>
      <c r="BW665" s="53"/>
      <c r="BX665" s="53"/>
      <c r="BY665" s="53"/>
      <c r="BZ665" s="53"/>
      <c r="CA665" s="53"/>
      <c r="CB665" s="54"/>
    </row>
    <row r="666">
      <c r="A666" s="55"/>
      <c r="B666" s="56"/>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3"/>
      <c r="BN666" s="53"/>
      <c r="BO666" s="53"/>
      <c r="BP666" s="53"/>
      <c r="BQ666" s="53"/>
      <c r="BR666" s="53"/>
      <c r="BS666" s="53"/>
      <c r="BT666" s="53"/>
      <c r="BU666" s="53"/>
      <c r="BV666" s="53"/>
      <c r="BW666" s="53"/>
      <c r="BX666" s="53"/>
      <c r="BY666" s="53"/>
      <c r="BZ666" s="53"/>
      <c r="CA666" s="53"/>
      <c r="CB666" s="54"/>
    </row>
    <row r="667">
      <c r="A667" s="55"/>
      <c r="B667" s="56"/>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c r="BG667" s="53"/>
      <c r="BH667" s="53"/>
      <c r="BI667" s="53"/>
      <c r="BJ667" s="53"/>
      <c r="BK667" s="53"/>
      <c r="BL667" s="53"/>
      <c r="BM667" s="53"/>
      <c r="BN667" s="53"/>
      <c r="BO667" s="53"/>
      <c r="BP667" s="53"/>
      <c r="BQ667" s="53"/>
      <c r="BR667" s="53"/>
      <c r="BS667" s="53"/>
      <c r="BT667" s="53"/>
      <c r="BU667" s="53"/>
      <c r="BV667" s="53"/>
      <c r="BW667" s="53"/>
      <c r="BX667" s="53"/>
      <c r="BY667" s="53"/>
      <c r="BZ667" s="53"/>
      <c r="CA667" s="53"/>
      <c r="CB667" s="54"/>
    </row>
    <row r="668">
      <c r="A668" s="55"/>
      <c r="B668" s="56"/>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3"/>
      <c r="BN668" s="53"/>
      <c r="BO668" s="53"/>
      <c r="BP668" s="53"/>
      <c r="BQ668" s="53"/>
      <c r="BR668" s="53"/>
      <c r="BS668" s="53"/>
      <c r="BT668" s="53"/>
      <c r="BU668" s="53"/>
      <c r="BV668" s="53"/>
      <c r="BW668" s="53"/>
      <c r="BX668" s="53"/>
      <c r="BY668" s="53"/>
      <c r="BZ668" s="53"/>
      <c r="CA668" s="53"/>
      <c r="CB668" s="54"/>
    </row>
    <row r="669">
      <c r="A669" s="55"/>
      <c r="B669" s="56"/>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c r="BG669" s="53"/>
      <c r="BH669" s="53"/>
      <c r="BI669" s="53"/>
      <c r="BJ669" s="53"/>
      <c r="BK669" s="53"/>
      <c r="BL669" s="53"/>
      <c r="BM669" s="53"/>
      <c r="BN669" s="53"/>
      <c r="BO669" s="53"/>
      <c r="BP669" s="53"/>
      <c r="BQ669" s="53"/>
      <c r="BR669" s="53"/>
      <c r="BS669" s="53"/>
      <c r="BT669" s="53"/>
      <c r="BU669" s="53"/>
      <c r="BV669" s="53"/>
      <c r="BW669" s="53"/>
      <c r="BX669" s="53"/>
      <c r="BY669" s="53"/>
      <c r="BZ669" s="53"/>
      <c r="CA669" s="53"/>
      <c r="CB669" s="54"/>
    </row>
    <row r="670">
      <c r="A670" s="55"/>
      <c r="B670" s="56"/>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c r="BG670" s="53"/>
      <c r="BH670" s="53"/>
      <c r="BI670" s="53"/>
      <c r="BJ670" s="53"/>
      <c r="BK670" s="53"/>
      <c r="BL670" s="53"/>
      <c r="BM670" s="53"/>
      <c r="BN670" s="53"/>
      <c r="BO670" s="53"/>
      <c r="BP670" s="53"/>
      <c r="BQ670" s="53"/>
      <c r="BR670" s="53"/>
      <c r="BS670" s="53"/>
      <c r="BT670" s="53"/>
      <c r="BU670" s="53"/>
      <c r="BV670" s="53"/>
      <c r="BW670" s="53"/>
      <c r="BX670" s="53"/>
      <c r="BY670" s="53"/>
      <c r="BZ670" s="53"/>
      <c r="CA670" s="53"/>
      <c r="CB670" s="54"/>
    </row>
    <row r="671">
      <c r="A671" s="55"/>
      <c r="B671" s="56"/>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c r="BG671" s="53"/>
      <c r="BH671" s="53"/>
      <c r="BI671" s="53"/>
      <c r="BJ671" s="53"/>
      <c r="BK671" s="53"/>
      <c r="BL671" s="53"/>
      <c r="BM671" s="53"/>
      <c r="BN671" s="53"/>
      <c r="BO671" s="53"/>
      <c r="BP671" s="53"/>
      <c r="BQ671" s="53"/>
      <c r="BR671" s="53"/>
      <c r="BS671" s="53"/>
      <c r="BT671" s="53"/>
      <c r="BU671" s="53"/>
      <c r="BV671" s="53"/>
      <c r="BW671" s="53"/>
      <c r="BX671" s="53"/>
      <c r="BY671" s="53"/>
      <c r="BZ671" s="53"/>
      <c r="CA671" s="53"/>
      <c r="CB671" s="54"/>
    </row>
    <row r="672">
      <c r="A672" s="55"/>
      <c r="B672" s="56"/>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c r="BG672" s="53"/>
      <c r="BH672" s="53"/>
      <c r="BI672" s="53"/>
      <c r="BJ672" s="53"/>
      <c r="BK672" s="53"/>
      <c r="BL672" s="53"/>
      <c r="BM672" s="53"/>
      <c r="BN672" s="53"/>
      <c r="BO672" s="53"/>
      <c r="BP672" s="53"/>
      <c r="BQ672" s="53"/>
      <c r="BR672" s="53"/>
      <c r="BS672" s="53"/>
      <c r="BT672" s="53"/>
      <c r="BU672" s="53"/>
      <c r="BV672" s="53"/>
      <c r="BW672" s="53"/>
      <c r="BX672" s="53"/>
      <c r="BY672" s="53"/>
      <c r="BZ672" s="53"/>
      <c r="CA672" s="53"/>
      <c r="CB672" s="54"/>
    </row>
    <row r="673">
      <c r="A673" s="55"/>
      <c r="B673" s="56"/>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c r="BG673" s="53"/>
      <c r="BH673" s="53"/>
      <c r="BI673" s="53"/>
      <c r="BJ673" s="53"/>
      <c r="BK673" s="53"/>
      <c r="BL673" s="53"/>
      <c r="BM673" s="53"/>
      <c r="BN673" s="53"/>
      <c r="BO673" s="53"/>
      <c r="BP673" s="53"/>
      <c r="BQ673" s="53"/>
      <c r="BR673" s="53"/>
      <c r="BS673" s="53"/>
      <c r="BT673" s="53"/>
      <c r="BU673" s="53"/>
      <c r="BV673" s="53"/>
      <c r="BW673" s="53"/>
      <c r="BX673" s="53"/>
      <c r="BY673" s="53"/>
      <c r="BZ673" s="53"/>
      <c r="CA673" s="53"/>
      <c r="CB673" s="54"/>
    </row>
    <row r="674">
      <c r="A674" s="55"/>
      <c r="B674" s="56"/>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c r="BG674" s="53"/>
      <c r="BH674" s="53"/>
      <c r="BI674" s="53"/>
      <c r="BJ674" s="53"/>
      <c r="BK674" s="53"/>
      <c r="BL674" s="53"/>
      <c r="BM674" s="53"/>
      <c r="BN674" s="53"/>
      <c r="BO674" s="53"/>
      <c r="BP674" s="53"/>
      <c r="BQ674" s="53"/>
      <c r="BR674" s="53"/>
      <c r="BS674" s="53"/>
      <c r="BT674" s="53"/>
      <c r="BU674" s="53"/>
      <c r="BV674" s="53"/>
      <c r="BW674" s="53"/>
      <c r="BX674" s="53"/>
      <c r="BY674" s="53"/>
      <c r="BZ674" s="53"/>
      <c r="CA674" s="53"/>
      <c r="CB674" s="54"/>
    </row>
    <row r="675">
      <c r="A675" s="55"/>
      <c r="B675" s="56"/>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c r="BG675" s="53"/>
      <c r="BH675" s="53"/>
      <c r="BI675" s="53"/>
      <c r="BJ675" s="53"/>
      <c r="BK675" s="53"/>
      <c r="BL675" s="53"/>
      <c r="BM675" s="53"/>
      <c r="BN675" s="53"/>
      <c r="BO675" s="53"/>
      <c r="BP675" s="53"/>
      <c r="BQ675" s="53"/>
      <c r="BR675" s="53"/>
      <c r="BS675" s="53"/>
      <c r="BT675" s="53"/>
      <c r="BU675" s="53"/>
      <c r="BV675" s="53"/>
      <c r="BW675" s="53"/>
      <c r="BX675" s="53"/>
      <c r="BY675" s="53"/>
      <c r="BZ675" s="53"/>
      <c r="CA675" s="53"/>
      <c r="CB675" s="54"/>
    </row>
    <row r="676">
      <c r="A676" s="55"/>
      <c r="B676" s="56"/>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c r="BG676" s="53"/>
      <c r="BH676" s="53"/>
      <c r="BI676" s="53"/>
      <c r="BJ676" s="53"/>
      <c r="BK676" s="53"/>
      <c r="BL676" s="53"/>
      <c r="BM676" s="53"/>
      <c r="BN676" s="53"/>
      <c r="BO676" s="53"/>
      <c r="BP676" s="53"/>
      <c r="BQ676" s="53"/>
      <c r="BR676" s="53"/>
      <c r="BS676" s="53"/>
      <c r="BT676" s="53"/>
      <c r="BU676" s="53"/>
      <c r="BV676" s="53"/>
      <c r="BW676" s="53"/>
      <c r="BX676" s="53"/>
      <c r="BY676" s="53"/>
      <c r="BZ676" s="53"/>
      <c r="CA676" s="53"/>
      <c r="CB676" s="54"/>
    </row>
    <row r="677">
      <c r="A677" s="55"/>
      <c r="B677" s="56"/>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c r="BG677" s="53"/>
      <c r="BH677" s="53"/>
      <c r="BI677" s="53"/>
      <c r="BJ677" s="53"/>
      <c r="BK677" s="53"/>
      <c r="BL677" s="53"/>
      <c r="BM677" s="53"/>
      <c r="BN677" s="53"/>
      <c r="BO677" s="53"/>
      <c r="BP677" s="53"/>
      <c r="BQ677" s="53"/>
      <c r="BR677" s="53"/>
      <c r="BS677" s="53"/>
      <c r="BT677" s="53"/>
      <c r="BU677" s="53"/>
      <c r="BV677" s="53"/>
      <c r="BW677" s="53"/>
      <c r="BX677" s="53"/>
      <c r="BY677" s="53"/>
      <c r="BZ677" s="53"/>
      <c r="CA677" s="53"/>
      <c r="CB677" s="54"/>
    </row>
    <row r="678">
      <c r="A678" s="55"/>
      <c r="B678" s="56"/>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c r="BG678" s="53"/>
      <c r="BH678" s="53"/>
      <c r="BI678" s="53"/>
      <c r="BJ678" s="53"/>
      <c r="BK678" s="53"/>
      <c r="BL678" s="53"/>
      <c r="BM678" s="53"/>
      <c r="BN678" s="53"/>
      <c r="BO678" s="53"/>
      <c r="BP678" s="53"/>
      <c r="BQ678" s="53"/>
      <c r="BR678" s="53"/>
      <c r="BS678" s="53"/>
      <c r="BT678" s="53"/>
      <c r="BU678" s="53"/>
      <c r="BV678" s="53"/>
      <c r="BW678" s="53"/>
      <c r="BX678" s="53"/>
      <c r="BY678" s="53"/>
      <c r="BZ678" s="53"/>
      <c r="CA678" s="53"/>
      <c r="CB678" s="54"/>
    </row>
    <row r="679">
      <c r="A679" s="55"/>
      <c r="B679" s="56"/>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c r="BG679" s="53"/>
      <c r="BH679" s="53"/>
      <c r="BI679" s="53"/>
      <c r="BJ679" s="53"/>
      <c r="BK679" s="53"/>
      <c r="BL679" s="53"/>
      <c r="BM679" s="53"/>
      <c r="BN679" s="53"/>
      <c r="BO679" s="53"/>
      <c r="BP679" s="53"/>
      <c r="BQ679" s="53"/>
      <c r="BR679" s="53"/>
      <c r="BS679" s="53"/>
      <c r="BT679" s="53"/>
      <c r="BU679" s="53"/>
      <c r="BV679" s="53"/>
      <c r="BW679" s="53"/>
      <c r="BX679" s="53"/>
      <c r="BY679" s="53"/>
      <c r="BZ679" s="53"/>
      <c r="CA679" s="53"/>
      <c r="CB679" s="54"/>
    </row>
    <row r="680">
      <c r="A680" s="55"/>
      <c r="B680" s="56"/>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3"/>
      <c r="BM680" s="53"/>
      <c r="BN680" s="53"/>
      <c r="BO680" s="53"/>
      <c r="BP680" s="53"/>
      <c r="BQ680" s="53"/>
      <c r="BR680" s="53"/>
      <c r="BS680" s="53"/>
      <c r="BT680" s="53"/>
      <c r="BU680" s="53"/>
      <c r="BV680" s="53"/>
      <c r="BW680" s="53"/>
      <c r="BX680" s="53"/>
      <c r="BY680" s="53"/>
      <c r="BZ680" s="53"/>
      <c r="CA680" s="53"/>
      <c r="CB680" s="54"/>
    </row>
    <row r="681">
      <c r="A681" s="55"/>
      <c r="B681" s="56"/>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c r="BG681" s="53"/>
      <c r="BH681" s="53"/>
      <c r="BI681" s="53"/>
      <c r="BJ681" s="53"/>
      <c r="BK681" s="53"/>
      <c r="BL681" s="53"/>
      <c r="BM681" s="53"/>
      <c r="BN681" s="53"/>
      <c r="BO681" s="53"/>
      <c r="BP681" s="53"/>
      <c r="BQ681" s="53"/>
      <c r="BR681" s="53"/>
      <c r="BS681" s="53"/>
      <c r="BT681" s="53"/>
      <c r="BU681" s="53"/>
      <c r="BV681" s="53"/>
      <c r="BW681" s="53"/>
      <c r="BX681" s="53"/>
      <c r="BY681" s="53"/>
      <c r="BZ681" s="53"/>
      <c r="CA681" s="53"/>
      <c r="CB681" s="54"/>
    </row>
    <row r="682">
      <c r="A682" s="55"/>
      <c r="B682" s="56"/>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3"/>
      <c r="BM682" s="53"/>
      <c r="BN682" s="53"/>
      <c r="BO682" s="53"/>
      <c r="BP682" s="53"/>
      <c r="BQ682" s="53"/>
      <c r="BR682" s="53"/>
      <c r="BS682" s="53"/>
      <c r="BT682" s="53"/>
      <c r="BU682" s="53"/>
      <c r="BV682" s="53"/>
      <c r="BW682" s="53"/>
      <c r="BX682" s="53"/>
      <c r="BY682" s="53"/>
      <c r="BZ682" s="53"/>
      <c r="CA682" s="53"/>
      <c r="CB682" s="54"/>
    </row>
    <row r="683">
      <c r="A683" s="55"/>
      <c r="B683" s="56"/>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c r="BG683" s="53"/>
      <c r="BH683" s="53"/>
      <c r="BI683" s="53"/>
      <c r="BJ683" s="53"/>
      <c r="BK683" s="53"/>
      <c r="BL683" s="53"/>
      <c r="BM683" s="53"/>
      <c r="BN683" s="53"/>
      <c r="BO683" s="53"/>
      <c r="BP683" s="53"/>
      <c r="BQ683" s="53"/>
      <c r="BR683" s="53"/>
      <c r="BS683" s="53"/>
      <c r="BT683" s="53"/>
      <c r="BU683" s="53"/>
      <c r="BV683" s="53"/>
      <c r="BW683" s="53"/>
      <c r="BX683" s="53"/>
      <c r="BY683" s="53"/>
      <c r="BZ683" s="53"/>
      <c r="CA683" s="53"/>
      <c r="CB683" s="54"/>
    </row>
    <row r="684">
      <c r="A684" s="55"/>
      <c r="B684" s="56"/>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3"/>
      <c r="BN684" s="53"/>
      <c r="BO684" s="53"/>
      <c r="BP684" s="53"/>
      <c r="BQ684" s="53"/>
      <c r="BR684" s="53"/>
      <c r="BS684" s="53"/>
      <c r="BT684" s="53"/>
      <c r="BU684" s="53"/>
      <c r="BV684" s="53"/>
      <c r="BW684" s="53"/>
      <c r="BX684" s="53"/>
      <c r="BY684" s="53"/>
      <c r="BZ684" s="53"/>
      <c r="CA684" s="53"/>
      <c r="CB684" s="54"/>
    </row>
    <row r="685">
      <c r="A685" s="55"/>
      <c r="B685" s="56"/>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c r="BG685" s="53"/>
      <c r="BH685" s="53"/>
      <c r="BI685" s="53"/>
      <c r="BJ685" s="53"/>
      <c r="BK685" s="53"/>
      <c r="BL685" s="53"/>
      <c r="BM685" s="53"/>
      <c r="BN685" s="53"/>
      <c r="BO685" s="53"/>
      <c r="BP685" s="53"/>
      <c r="BQ685" s="53"/>
      <c r="BR685" s="53"/>
      <c r="BS685" s="53"/>
      <c r="BT685" s="53"/>
      <c r="BU685" s="53"/>
      <c r="BV685" s="53"/>
      <c r="BW685" s="53"/>
      <c r="BX685" s="53"/>
      <c r="BY685" s="53"/>
      <c r="BZ685" s="53"/>
      <c r="CA685" s="53"/>
      <c r="CB685" s="54"/>
    </row>
    <row r="686">
      <c r="A686" s="55"/>
      <c r="B686" s="56"/>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c r="BG686" s="53"/>
      <c r="BH686" s="53"/>
      <c r="BI686" s="53"/>
      <c r="BJ686" s="53"/>
      <c r="BK686" s="53"/>
      <c r="BL686" s="53"/>
      <c r="BM686" s="53"/>
      <c r="BN686" s="53"/>
      <c r="BO686" s="53"/>
      <c r="BP686" s="53"/>
      <c r="BQ686" s="53"/>
      <c r="BR686" s="53"/>
      <c r="BS686" s="53"/>
      <c r="BT686" s="53"/>
      <c r="BU686" s="53"/>
      <c r="BV686" s="53"/>
      <c r="BW686" s="53"/>
      <c r="BX686" s="53"/>
      <c r="BY686" s="53"/>
      <c r="BZ686" s="53"/>
      <c r="CA686" s="53"/>
      <c r="CB686" s="54"/>
    </row>
    <row r="687">
      <c r="A687" s="55"/>
      <c r="B687" s="56"/>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c r="BG687" s="53"/>
      <c r="BH687" s="53"/>
      <c r="BI687" s="53"/>
      <c r="BJ687" s="53"/>
      <c r="BK687" s="53"/>
      <c r="BL687" s="53"/>
      <c r="BM687" s="53"/>
      <c r="BN687" s="53"/>
      <c r="BO687" s="53"/>
      <c r="BP687" s="53"/>
      <c r="BQ687" s="53"/>
      <c r="BR687" s="53"/>
      <c r="BS687" s="53"/>
      <c r="BT687" s="53"/>
      <c r="BU687" s="53"/>
      <c r="BV687" s="53"/>
      <c r="BW687" s="53"/>
      <c r="BX687" s="53"/>
      <c r="BY687" s="53"/>
      <c r="BZ687" s="53"/>
      <c r="CA687" s="53"/>
      <c r="CB687" s="54"/>
    </row>
    <row r="688">
      <c r="A688" s="55"/>
      <c r="B688" s="56"/>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c r="BG688" s="53"/>
      <c r="BH688" s="53"/>
      <c r="BI688" s="53"/>
      <c r="BJ688" s="53"/>
      <c r="BK688" s="53"/>
      <c r="BL688" s="53"/>
      <c r="BM688" s="53"/>
      <c r="BN688" s="53"/>
      <c r="BO688" s="53"/>
      <c r="BP688" s="53"/>
      <c r="BQ688" s="53"/>
      <c r="BR688" s="53"/>
      <c r="BS688" s="53"/>
      <c r="BT688" s="53"/>
      <c r="BU688" s="53"/>
      <c r="BV688" s="53"/>
      <c r="BW688" s="53"/>
      <c r="BX688" s="53"/>
      <c r="BY688" s="53"/>
      <c r="BZ688" s="53"/>
      <c r="CA688" s="53"/>
      <c r="CB688" s="54"/>
    </row>
    <row r="689">
      <c r="A689" s="55"/>
      <c r="B689" s="56"/>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c r="BG689" s="53"/>
      <c r="BH689" s="53"/>
      <c r="BI689" s="53"/>
      <c r="BJ689" s="53"/>
      <c r="BK689" s="53"/>
      <c r="BL689" s="53"/>
      <c r="BM689" s="53"/>
      <c r="BN689" s="53"/>
      <c r="BO689" s="53"/>
      <c r="BP689" s="53"/>
      <c r="BQ689" s="53"/>
      <c r="BR689" s="53"/>
      <c r="BS689" s="53"/>
      <c r="BT689" s="53"/>
      <c r="BU689" s="53"/>
      <c r="BV689" s="53"/>
      <c r="BW689" s="53"/>
      <c r="BX689" s="53"/>
      <c r="BY689" s="53"/>
      <c r="BZ689" s="53"/>
      <c r="CA689" s="53"/>
      <c r="CB689" s="54"/>
    </row>
    <row r="690">
      <c r="A690" s="55"/>
      <c r="B690" s="56"/>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c r="BG690" s="53"/>
      <c r="BH690" s="53"/>
      <c r="BI690" s="53"/>
      <c r="BJ690" s="53"/>
      <c r="BK690" s="53"/>
      <c r="BL690" s="53"/>
      <c r="BM690" s="53"/>
      <c r="BN690" s="53"/>
      <c r="BO690" s="53"/>
      <c r="BP690" s="53"/>
      <c r="BQ690" s="53"/>
      <c r="BR690" s="53"/>
      <c r="BS690" s="53"/>
      <c r="BT690" s="53"/>
      <c r="BU690" s="53"/>
      <c r="BV690" s="53"/>
      <c r="BW690" s="53"/>
      <c r="BX690" s="53"/>
      <c r="BY690" s="53"/>
      <c r="BZ690" s="53"/>
      <c r="CA690" s="53"/>
      <c r="CB690" s="54"/>
    </row>
    <row r="691">
      <c r="A691" s="55"/>
      <c r="B691" s="56"/>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c r="BG691" s="53"/>
      <c r="BH691" s="53"/>
      <c r="BI691" s="53"/>
      <c r="BJ691" s="53"/>
      <c r="BK691" s="53"/>
      <c r="BL691" s="53"/>
      <c r="BM691" s="53"/>
      <c r="BN691" s="53"/>
      <c r="BO691" s="53"/>
      <c r="BP691" s="53"/>
      <c r="BQ691" s="53"/>
      <c r="BR691" s="53"/>
      <c r="BS691" s="53"/>
      <c r="BT691" s="53"/>
      <c r="BU691" s="53"/>
      <c r="BV691" s="53"/>
      <c r="BW691" s="53"/>
      <c r="BX691" s="53"/>
      <c r="BY691" s="53"/>
      <c r="BZ691" s="53"/>
      <c r="CA691" s="53"/>
      <c r="CB691" s="54"/>
    </row>
    <row r="692">
      <c r="A692" s="55"/>
      <c r="B692" s="56"/>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3"/>
      <c r="BN692" s="53"/>
      <c r="BO692" s="53"/>
      <c r="BP692" s="53"/>
      <c r="BQ692" s="53"/>
      <c r="BR692" s="53"/>
      <c r="BS692" s="53"/>
      <c r="BT692" s="53"/>
      <c r="BU692" s="53"/>
      <c r="BV692" s="53"/>
      <c r="BW692" s="53"/>
      <c r="BX692" s="53"/>
      <c r="BY692" s="53"/>
      <c r="BZ692" s="53"/>
      <c r="CA692" s="53"/>
      <c r="CB692" s="54"/>
    </row>
    <row r="693">
      <c r="A693" s="55"/>
      <c r="B693" s="56"/>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c r="BG693" s="53"/>
      <c r="BH693" s="53"/>
      <c r="BI693" s="53"/>
      <c r="BJ693" s="53"/>
      <c r="BK693" s="53"/>
      <c r="BL693" s="53"/>
      <c r="BM693" s="53"/>
      <c r="BN693" s="53"/>
      <c r="BO693" s="53"/>
      <c r="BP693" s="53"/>
      <c r="BQ693" s="53"/>
      <c r="BR693" s="53"/>
      <c r="BS693" s="53"/>
      <c r="BT693" s="53"/>
      <c r="BU693" s="53"/>
      <c r="BV693" s="53"/>
      <c r="BW693" s="53"/>
      <c r="BX693" s="53"/>
      <c r="BY693" s="53"/>
      <c r="BZ693" s="53"/>
      <c r="CA693" s="53"/>
      <c r="CB693" s="54"/>
    </row>
    <row r="694">
      <c r="A694" s="55"/>
      <c r="B694" s="56"/>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3"/>
      <c r="BN694" s="53"/>
      <c r="BO694" s="53"/>
      <c r="BP694" s="53"/>
      <c r="BQ694" s="53"/>
      <c r="BR694" s="53"/>
      <c r="BS694" s="53"/>
      <c r="BT694" s="53"/>
      <c r="BU694" s="53"/>
      <c r="BV694" s="53"/>
      <c r="BW694" s="53"/>
      <c r="BX694" s="53"/>
      <c r="BY694" s="53"/>
      <c r="BZ694" s="53"/>
      <c r="CA694" s="53"/>
      <c r="CB694" s="54"/>
    </row>
    <row r="695">
      <c r="A695" s="55"/>
      <c r="B695" s="56"/>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c r="BG695" s="53"/>
      <c r="BH695" s="53"/>
      <c r="BI695" s="53"/>
      <c r="BJ695" s="53"/>
      <c r="BK695" s="53"/>
      <c r="BL695" s="53"/>
      <c r="BM695" s="53"/>
      <c r="BN695" s="53"/>
      <c r="BO695" s="53"/>
      <c r="BP695" s="53"/>
      <c r="BQ695" s="53"/>
      <c r="BR695" s="53"/>
      <c r="BS695" s="53"/>
      <c r="BT695" s="53"/>
      <c r="BU695" s="53"/>
      <c r="BV695" s="53"/>
      <c r="BW695" s="53"/>
      <c r="BX695" s="53"/>
      <c r="BY695" s="53"/>
      <c r="BZ695" s="53"/>
      <c r="CA695" s="53"/>
      <c r="CB695" s="54"/>
    </row>
    <row r="696">
      <c r="A696" s="55"/>
      <c r="B696" s="56"/>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c r="BG696" s="53"/>
      <c r="BH696" s="53"/>
      <c r="BI696" s="53"/>
      <c r="BJ696" s="53"/>
      <c r="BK696" s="53"/>
      <c r="BL696" s="53"/>
      <c r="BM696" s="53"/>
      <c r="BN696" s="53"/>
      <c r="BO696" s="53"/>
      <c r="BP696" s="53"/>
      <c r="BQ696" s="53"/>
      <c r="BR696" s="53"/>
      <c r="BS696" s="53"/>
      <c r="BT696" s="53"/>
      <c r="BU696" s="53"/>
      <c r="BV696" s="53"/>
      <c r="BW696" s="53"/>
      <c r="BX696" s="53"/>
      <c r="BY696" s="53"/>
      <c r="BZ696" s="53"/>
      <c r="CA696" s="53"/>
      <c r="CB696" s="54"/>
    </row>
    <row r="697">
      <c r="A697" s="55"/>
      <c r="B697" s="56"/>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c r="BG697" s="53"/>
      <c r="BH697" s="53"/>
      <c r="BI697" s="53"/>
      <c r="BJ697" s="53"/>
      <c r="BK697" s="53"/>
      <c r="BL697" s="53"/>
      <c r="BM697" s="53"/>
      <c r="BN697" s="53"/>
      <c r="BO697" s="53"/>
      <c r="BP697" s="53"/>
      <c r="BQ697" s="53"/>
      <c r="BR697" s="53"/>
      <c r="BS697" s="53"/>
      <c r="BT697" s="53"/>
      <c r="BU697" s="53"/>
      <c r="BV697" s="53"/>
      <c r="BW697" s="53"/>
      <c r="BX697" s="53"/>
      <c r="BY697" s="53"/>
      <c r="BZ697" s="53"/>
      <c r="CA697" s="53"/>
      <c r="CB697" s="54"/>
    </row>
    <row r="698">
      <c r="A698" s="55"/>
      <c r="B698" s="56"/>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c r="BG698" s="53"/>
      <c r="BH698" s="53"/>
      <c r="BI698" s="53"/>
      <c r="BJ698" s="53"/>
      <c r="BK698" s="53"/>
      <c r="BL698" s="53"/>
      <c r="BM698" s="53"/>
      <c r="BN698" s="53"/>
      <c r="BO698" s="53"/>
      <c r="BP698" s="53"/>
      <c r="BQ698" s="53"/>
      <c r="BR698" s="53"/>
      <c r="BS698" s="53"/>
      <c r="BT698" s="53"/>
      <c r="BU698" s="53"/>
      <c r="BV698" s="53"/>
      <c r="BW698" s="53"/>
      <c r="BX698" s="53"/>
      <c r="BY698" s="53"/>
      <c r="BZ698" s="53"/>
      <c r="CA698" s="53"/>
      <c r="CB698" s="54"/>
    </row>
    <row r="699">
      <c r="A699" s="55"/>
      <c r="B699" s="56"/>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c r="BG699" s="53"/>
      <c r="BH699" s="53"/>
      <c r="BI699" s="53"/>
      <c r="BJ699" s="53"/>
      <c r="BK699" s="53"/>
      <c r="BL699" s="53"/>
      <c r="BM699" s="53"/>
      <c r="BN699" s="53"/>
      <c r="BO699" s="53"/>
      <c r="BP699" s="53"/>
      <c r="BQ699" s="53"/>
      <c r="BR699" s="53"/>
      <c r="BS699" s="53"/>
      <c r="BT699" s="53"/>
      <c r="BU699" s="53"/>
      <c r="BV699" s="53"/>
      <c r="BW699" s="53"/>
      <c r="BX699" s="53"/>
      <c r="BY699" s="53"/>
      <c r="BZ699" s="53"/>
      <c r="CA699" s="53"/>
      <c r="CB699" s="54"/>
    </row>
    <row r="700">
      <c r="A700" s="55"/>
      <c r="B700" s="56"/>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c r="BG700" s="53"/>
      <c r="BH700" s="53"/>
      <c r="BI700" s="53"/>
      <c r="BJ700" s="53"/>
      <c r="BK700" s="53"/>
      <c r="BL700" s="53"/>
      <c r="BM700" s="53"/>
      <c r="BN700" s="53"/>
      <c r="BO700" s="53"/>
      <c r="BP700" s="53"/>
      <c r="BQ700" s="53"/>
      <c r="BR700" s="53"/>
      <c r="BS700" s="53"/>
      <c r="BT700" s="53"/>
      <c r="BU700" s="53"/>
      <c r="BV700" s="53"/>
      <c r="BW700" s="53"/>
      <c r="BX700" s="53"/>
      <c r="BY700" s="53"/>
      <c r="BZ700" s="53"/>
      <c r="CA700" s="53"/>
      <c r="CB700" s="54"/>
    </row>
    <row r="701">
      <c r="A701" s="55"/>
      <c r="B701" s="56"/>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c r="BG701" s="53"/>
      <c r="BH701" s="53"/>
      <c r="BI701" s="53"/>
      <c r="BJ701" s="53"/>
      <c r="BK701" s="53"/>
      <c r="BL701" s="53"/>
      <c r="BM701" s="53"/>
      <c r="BN701" s="53"/>
      <c r="BO701" s="53"/>
      <c r="BP701" s="53"/>
      <c r="BQ701" s="53"/>
      <c r="BR701" s="53"/>
      <c r="BS701" s="53"/>
      <c r="BT701" s="53"/>
      <c r="BU701" s="53"/>
      <c r="BV701" s="53"/>
      <c r="BW701" s="53"/>
      <c r="BX701" s="53"/>
      <c r="BY701" s="53"/>
      <c r="BZ701" s="53"/>
      <c r="CA701" s="53"/>
      <c r="CB701" s="54"/>
    </row>
    <row r="702">
      <c r="A702" s="55"/>
      <c r="B702" s="56"/>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c r="BG702" s="53"/>
      <c r="BH702" s="53"/>
      <c r="BI702" s="53"/>
      <c r="BJ702" s="53"/>
      <c r="BK702" s="53"/>
      <c r="BL702" s="53"/>
      <c r="BM702" s="53"/>
      <c r="BN702" s="53"/>
      <c r="BO702" s="53"/>
      <c r="BP702" s="53"/>
      <c r="BQ702" s="53"/>
      <c r="BR702" s="53"/>
      <c r="BS702" s="53"/>
      <c r="BT702" s="53"/>
      <c r="BU702" s="53"/>
      <c r="BV702" s="53"/>
      <c r="BW702" s="53"/>
      <c r="BX702" s="53"/>
      <c r="BY702" s="53"/>
      <c r="BZ702" s="53"/>
      <c r="CA702" s="53"/>
      <c r="CB702" s="54"/>
    </row>
    <row r="703">
      <c r="A703" s="55"/>
      <c r="B703" s="56"/>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53"/>
      <c r="BN703" s="53"/>
      <c r="BO703" s="53"/>
      <c r="BP703" s="53"/>
      <c r="BQ703" s="53"/>
      <c r="BR703" s="53"/>
      <c r="BS703" s="53"/>
      <c r="BT703" s="53"/>
      <c r="BU703" s="53"/>
      <c r="BV703" s="53"/>
      <c r="BW703" s="53"/>
      <c r="BX703" s="53"/>
      <c r="BY703" s="53"/>
      <c r="BZ703" s="53"/>
      <c r="CA703" s="53"/>
      <c r="CB703" s="54"/>
    </row>
    <row r="704">
      <c r="A704" s="55"/>
      <c r="B704" s="56"/>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53"/>
      <c r="BN704" s="53"/>
      <c r="BO704" s="53"/>
      <c r="BP704" s="53"/>
      <c r="BQ704" s="53"/>
      <c r="BR704" s="53"/>
      <c r="BS704" s="53"/>
      <c r="BT704" s="53"/>
      <c r="BU704" s="53"/>
      <c r="BV704" s="53"/>
      <c r="BW704" s="53"/>
      <c r="BX704" s="53"/>
      <c r="BY704" s="53"/>
      <c r="BZ704" s="53"/>
      <c r="CA704" s="53"/>
      <c r="CB704" s="54"/>
    </row>
    <row r="705">
      <c r="A705" s="55"/>
      <c r="B705" s="56"/>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c r="BG705" s="53"/>
      <c r="BH705" s="53"/>
      <c r="BI705" s="53"/>
      <c r="BJ705" s="53"/>
      <c r="BK705" s="53"/>
      <c r="BL705" s="53"/>
      <c r="BM705" s="53"/>
      <c r="BN705" s="53"/>
      <c r="BO705" s="53"/>
      <c r="BP705" s="53"/>
      <c r="BQ705" s="53"/>
      <c r="BR705" s="53"/>
      <c r="BS705" s="53"/>
      <c r="BT705" s="53"/>
      <c r="BU705" s="53"/>
      <c r="BV705" s="53"/>
      <c r="BW705" s="53"/>
      <c r="BX705" s="53"/>
      <c r="BY705" s="53"/>
      <c r="BZ705" s="53"/>
      <c r="CA705" s="53"/>
      <c r="CB705" s="54"/>
    </row>
    <row r="706">
      <c r="A706" s="55"/>
      <c r="B706" s="56"/>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c r="BG706" s="53"/>
      <c r="BH706" s="53"/>
      <c r="BI706" s="53"/>
      <c r="BJ706" s="53"/>
      <c r="BK706" s="53"/>
      <c r="BL706" s="53"/>
      <c r="BM706" s="53"/>
      <c r="BN706" s="53"/>
      <c r="BO706" s="53"/>
      <c r="BP706" s="53"/>
      <c r="BQ706" s="53"/>
      <c r="BR706" s="53"/>
      <c r="BS706" s="53"/>
      <c r="BT706" s="53"/>
      <c r="BU706" s="53"/>
      <c r="BV706" s="53"/>
      <c r="BW706" s="53"/>
      <c r="BX706" s="53"/>
      <c r="BY706" s="53"/>
      <c r="BZ706" s="53"/>
      <c r="CA706" s="53"/>
      <c r="CB706" s="54"/>
    </row>
    <row r="707">
      <c r="A707" s="55"/>
      <c r="B707" s="56"/>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c r="BG707" s="53"/>
      <c r="BH707" s="53"/>
      <c r="BI707" s="53"/>
      <c r="BJ707" s="53"/>
      <c r="BK707" s="53"/>
      <c r="BL707" s="53"/>
      <c r="BM707" s="53"/>
      <c r="BN707" s="53"/>
      <c r="BO707" s="53"/>
      <c r="BP707" s="53"/>
      <c r="BQ707" s="53"/>
      <c r="BR707" s="53"/>
      <c r="BS707" s="53"/>
      <c r="BT707" s="53"/>
      <c r="BU707" s="53"/>
      <c r="BV707" s="53"/>
      <c r="BW707" s="53"/>
      <c r="BX707" s="53"/>
      <c r="BY707" s="53"/>
      <c r="BZ707" s="53"/>
      <c r="CA707" s="53"/>
      <c r="CB707" s="54"/>
    </row>
    <row r="708">
      <c r="A708" s="55"/>
      <c r="B708" s="56"/>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c r="BG708" s="53"/>
      <c r="BH708" s="53"/>
      <c r="BI708" s="53"/>
      <c r="BJ708" s="53"/>
      <c r="BK708" s="53"/>
      <c r="BL708" s="53"/>
      <c r="BM708" s="53"/>
      <c r="BN708" s="53"/>
      <c r="BO708" s="53"/>
      <c r="BP708" s="53"/>
      <c r="BQ708" s="53"/>
      <c r="BR708" s="53"/>
      <c r="BS708" s="53"/>
      <c r="BT708" s="53"/>
      <c r="BU708" s="53"/>
      <c r="BV708" s="53"/>
      <c r="BW708" s="53"/>
      <c r="BX708" s="53"/>
      <c r="BY708" s="53"/>
      <c r="BZ708" s="53"/>
      <c r="CA708" s="53"/>
      <c r="CB708" s="54"/>
    </row>
    <row r="709">
      <c r="A709" s="55"/>
      <c r="B709" s="56"/>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J709" s="53"/>
      <c r="BK709" s="53"/>
      <c r="BL709" s="53"/>
      <c r="BM709" s="53"/>
      <c r="BN709" s="53"/>
      <c r="BO709" s="53"/>
      <c r="BP709" s="53"/>
      <c r="BQ709" s="53"/>
      <c r="BR709" s="53"/>
      <c r="BS709" s="53"/>
      <c r="BT709" s="53"/>
      <c r="BU709" s="53"/>
      <c r="BV709" s="53"/>
      <c r="BW709" s="53"/>
      <c r="BX709" s="53"/>
      <c r="BY709" s="53"/>
      <c r="BZ709" s="53"/>
      <c r="CA709" s="53"/>
      <c r="CB709" s="54"/>
    </row>
    <row r="710">
      <c r="A710" s="55"/>
      <c r="B710" s="56"/>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c r="BG710" s="53"/>
      <c r="BH710" s="53"/>
      <c r="BI710" s="53"/>
      <c r="BJ710" s="53"/>
      <c r="BK710" s="53"/>
      <c r="BL710" s="53"/>
      <c r="BM710" s="53"/>
      <c r="BN710" s="53"/>
      <c r="BO710" s="53"/>
      <c r="BP710" s="53"/>
      <c r="BQ710" s="53"/>
      <c r="BR710" s="53"/>
      <c r="BS710" s="53"/>
      <c r="BT710" s="53"/>
      <c r="BU710" s="53"/>
      <c r="BV710" s="53"/>
      <c r="BW710" s="53"/>
      <c r="BX710" s="53"/>
      <c r="BY710" s="53"/>
      <c r="BZ710" s="53"/>
      <c r="CA710" s="53"/>
      <c r="CB710" s="54"/>
    </row>
    <row r="711">
      <c r="A711" s="55"/>
      <c r="B711" s="56"/>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c r="BG711" s="53"/>
      <c r="BH711" s="53"/>
      <c r="BI711" s="53"/>
      <c r="BJ711" s="53"/>
      <c r="BK711" s="53"/>
      <c r="BL711" s="53"/>
      <c r="BM711" s="53"/>
      <c r="BN711" s="53"/>
      <c r="BO711" s="53"/>
      <c r="BP711" s="53"/>
      <c r="BQ711" s="53"/>
      <c r="BR711" s="53"/>
      <c r="BS711" s="53"/>
      <c r="BT711" s="53"/>
      <c r="BU711" s="53"/>
      <c r="BV711" s="53"/>
      <c r="BW711" s="53"/>
      <c r="BX711" s="53"/>
      <c r="BY711" s="53"/>
      <c r="BZ711" s="53"/>
      <c r="CA711" s="53"/>
      <c r="CB711" s="54"/>
    </row>
    <row r="712">
      <c r="A712" s="55"/>
      <c r="B712" s="56"/>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c r="BG712" s="53"/>
      <c r="BH712" s="53"/>
      <c r="BI712" s="53"/>
      <c r="BJ712" s="53"/>
      <c r="BK712" s="53"/>
      <c r="BL712" s="53"/>
      <c r="BM712" s="53"/>
      <c r="BN712" s="53"/>
      <c r="BO712" s="53"/>
      <c r="BP712" s="53"/>
      <c r="BQ712" s="53"/>
      <c r="BR712" s="53"/>
      <c r="BS712" s="53"/>
      <c r="BT712" s="53"/>
      <c r="BU712" s="53"/>
      <c r="BV712" s="53"/>
      <c r="BW712" s="53"/>
      <c r="BX712" s="53"/>
      <c r="BY712" s="53"/>
      <c r="BZ712" s="53"/>
      <c r="CA712" s="53"/>
      <c r="CB712" s="54"/>
    </row>
    <row r="713">
      <c r="A713" s="55"/>
      <c r="B713" s="56"/>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c r="BG713" s="53"/>
      <c r="BH713" s="53"/>
      <c r="BI713" s="53"/>
      <c r="BJ713" s="53"/>
      <c r="BK713" s="53"/>
      <c r="BL713" s="53"/>
      <c r="BM713" s="53"/>
      <c r="BN713" s="53"/>
      <c r="BO713" s="53"/>
      <c r="BP713" s="53"/>
      <c r="BQ713" s="53"/>
      <c r="BR713" s="53"/>
      <c r="BS713" s="53"/>
      <c r="BT713" s="53"/>
      <c r="BU713" s="53"/>
      <c r="BV713" s="53"/>
      <c r="BW713" s="53"/>
      <c r="BX713" s="53"/>
      <c r="BY713" s="53"/>
      <c r="BZ713" s="53"/>
      <c r="CA713" s="53"/>
      <c r="CB713" s="54"/>
    </row>
    <row r="714">
      <c r="A714" s="55"/>
      <c r="B714" s="56"/>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c r="BG714" s="53"/>
      <c r="BH714" s="53"/>
      <c r="BI714" s="53"/>
      <c r="BJ714" s="53"/>
      <c r="BK714" s="53"/>
      <c r="BL714" s="53"/>
      <c r="BM714" s="53"/>
      <c r="BN714" s="53"/>
      <c r="BO714" s="53"/>
      <c r="BP714" s="53"/>
      <c r="BQ714" s="53"/>
      <c r="BR714" s="53"/>
      <c r="BS714" s="53"/>
      <c r="BT714" s="53"/>
      <c r="BU714" s="53"/>
      <c r="BV714" s="53"/>
      <c r="BW714" s="53"/>
      <c r="BX714" s="53"/>
      <c r="BY714" s="53"/>
      <c r="BZ714" s="53"/>
      <c r="CA714" s="53"/>
      <c r="CB714" s="54"/>
    </row>
    <row r="715">
      <c r="A715" s="55"/>
      <c r="B715" s="56"/>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c r="BG715" s="53"/>
      <c r="BH715" s="53"/>
      <c r="BI715" s="53"/>
      <c r="BJ715" s="53"/>
      <c r="BK715" s="53"/>
      <c r="BL715" s="53"/>
      <c r="BM715" s="53"/>
      <c r="BN715" s="53"/>
      <c r="BO715" s="53"/>
      <c r="BP715" s="53"/>
      <c r="BQ715" s="53"/>
      <c r="BR715" s="53"/>
      <c r="BS715" s="53"/>
      <c r="BT715" s="53"/>
      <c r="BU715" s="53"/>
      <c r="BV715" s="53"/>
      <c r="BW715" s="53"/>
      <c r="BX715" s="53"/>
      <c r="BY715" s="53"/>
      <c r="BZ715" s="53"/>
      <c r="CA715" s="53"/>
      <c r="CB715" s="54"/>
    </row>
    <row r="716">
      <c r="A716" s="55"/>
      <c r="B716" s="56"/>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c r="BG716" s="53"/>
      <c r="BH716" s="53"/>
      <c r="BI716" s="53"/>
      <c r="BJ716" s="53"/>
      <c r="BK716" s="53"/>
      <c r="BL716" s="53"/>
      <c r="BM716" s="53"/>
      <c r="BN716" s="53"/>
      <c r="BO716" s="53"/>
      <c r="BP716" s="53"/>
      <c r="BQ716" s="53"/>
      <c r="BR716" s="53"/>
      <c r="BS716" s="53"/>
      <c r="BT716" s="53"/>
      <c r="BU716" s="53"/>
      <c r="BV716" s="53"/>
      <c r="BW716" s="53"/>
      <c r="BX716" s="53"/>
      <c r="BY716" s="53"/>
      <c r="BZ716" s="53"/>
      <c r="CA716" s="53"/>
      <c r="CB716" s="54"/>
    </row>
    <row r="717">
      <c r="A717" s="55"/>
      <c r="B717" s="56"/>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c r="BG717" s="53"/>
      <c r="BH717" s="53"/>
      <c r="BI717" s="53"/>
      <c r="BJ717" s="53"/>
      <c r="BK717" s="53"/>
      <c r="BL717" s="53"/>
      <c r="BM717" s="53"/>
      <c r="BN717" s="53"/>
      <c r="BO717" s="53"/>
      <c r="BP717" s="53"/>
      <c r="BQ717" s="53"/>
      <c r="BR717" s="53"/>
      <c r="BS717" s="53"/>
      <c r="BT717" s="53"/>
      <c r="BU717" s="53"/>
      <c r="BV717" s="53"/>
      <c r="BW717" s="53"/>
      <c r="BX717" s="53"/>
      <c r="BY717" s="53"/>
      <c r="BZ717" s="53"/>
      <c r="CA717" s="53"/>
      <c r="CB717" s="54"/>
    </row>
    <row r="718">
      <c r="A718" s="55"/>
      <c r="B718" s="56"/>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c r="BG718" s="53"/>
      <c r="BH718" s="53"/>
      <c r="BI718" s="53"/>
      <c r="BJ718" s="53"/>
      <c r="BK718" s="53"/>
      <c r="BL718" s="53"/>
      <c r="BM718" s="53"/>
      <c r="BN718" s="53"/>
      <c r="BO718" s="53"/>
      <c r="BP718" s="53"/>
      <c r="BQ718" s="53"/>
      <c r="BR718" s="53"/>
      <c r="BS718" s="53"/>
      <c r="BT718" s="53"/>
      <c r="BU718" s="53"/>
      <c r="BV718" s="53"/>
      <c r="BW718" s="53"/>
      <c r="BX718" s="53"/>
      <c r="BY718" s="53"/>
      <c r="BZ718" s="53"/>
      <c r="CA718" s="53"/>
      <c r="CB718" s="54"/>
    </row>
    <row r="719">
      <c r="A719" s="55"/>
      <c r="B719" s="56"/>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c r="BG719" s="53"/>
      <c r="BH719" s="53"/>
      <c r="BI719" s="53"/>
      <c r="BJ719" s="53"/>
      <c r="BK719" s="53"/>
      <c r="BL719" s="53"/>
      <c r="BM719" s="53"/>
      <c r="BN719" s="53"/>
      <c r="BO719" s="53"/>
      <c r="BP719" s="53"/>
      <c r="BQ719" s="53"/>
      <c r="BR719" s="53"/>
      <c r="BS719" s="53"/>
      <c r="BT719" s="53"/>
      <c r="BU719" s="53"/>
      <c r="BV719" s="53"/>
      <c r="BW719" s="53"/>
      <c r="BX719" s="53"/>
      <c r="BY719" s="53"/>
      <c r="BZ719" s="53"/>
      <c r="CA719" s="53"/>
      <c r="CB719" s="54"/>
    </row>
    <row r="720">
      <c r="A720" s="55"/>
      <c r="B720" s="56"/>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c r="BG720" s="53"/>
      <c r="BH720" s="53"/>
      <c r="BI720" s="53"/>
      <c r="BJ720" s="53"/>
      <c r="BK720" s="53"/>
      <c r="BL720" s="53"/>
      <c r="BM720" s="53"/>
      <c r="BN720" s="53"/>
      <c r="BO720" s="53"/>
      <c r="BP720" s="53"/>
      <c r="BQ720" s="53"/>
      <c r="BR720" s="53"/>
      <c r="BS720" s="53"/>
      <c r="BT720" s="53"/>
      <c r="BU720" s="53"/>
      <c r="BV720" s="53"/>
      <c r="BW720" s="53"/>
      <c r="BX720" s="53"/>
      <c r="BY720" s="53"/>
      <c r="BZ720" s="53"/>
      <c r="CA720" s="53"/>
      <c r="CB720" s="54"/>
    </row>
    <row r="721">
      <c r="A721" s="55"/>
      <c r="B721" s="56"/>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c r="BG721" s="53"/>
      <c r="BH721" s="53"/>
      <c r="BI721" s="53"/>
      <c r="BJ721" s="53"/>
      <c r="BK721" s="53"/>
      <c r="BL721" s="53"/>
      <c r="BM721" s="53"/>
      <c r="BN721" s="53"/>
      <c r="BO721" s="53"/>
      <c r="BP721" s="53"/>
      <c r="BQ721" s="53"/>
      <c r="BR721" s="53"/>
      <c r="BS721" s="53"/>
      <c r="BT721" s="53"/>
      <c r="BU721" s="53"/>
      <c r="BV721" s="53"/>
      <c r="BW721" s="53"/>
      <c r="BX721" s="53"/>
      <c r="BY721" s="53"/>
      <c r="BZ721" s="53"/>
      <c r="CA721" s="53"/>
      <c r="CB721" s="54"/>
    </row>
    <row r="722">
      <c r="A722" s="55"/>
      <c r="B722" s="56"/>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3"/>
      <c r="BL722" s="53"/>
      <c r="BM722" s="53"/>
      <c r="BN722" s="53"/>
      <c r="BO722" s="53"/>
      <c r="BP722" s="53"/>
      <c r="BQ722" s="53"/>
      <c r="BR722" s="53"/>
      <c r="BS722" s="53"/>
      <c r="BT722" s="53"/>
      <c r="BU722" s="53"/>
      <c r="BV722" s="53"/>
      <c r="BW722" s="53"/>
      <c r="BX722" s="53"/>
      <c r="BY722" s="53"/>
      <c r="BZ722" s="53"/>
      <c r="CA722" s="53"/>
      <c r="CB722" s="54"/>
    </row>
    <row r="723">
      <c r="A723" s="55"/>
      <c r="B723" s="56"/>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c r="BG723" s="53"/>
      <c r="BH723" s="53"/>
      <c r="BI723" s="53"/>
      <c r="BJ723" s="53"/>
      <c r="BK723" s="53"/>
      <c r="BL723" s="53"/>
      <c r="BM723" s="53"/>
      <c r="BN723" s="53"/>
      <c r="BO723" s="53"/>
      <c r="BP723" s="53"/>
      <c r="BQ723" s="53"/>
      <c r="BR723" s="53"/>
      <c r="BS723" s="53"/>
      <c r="BT723" s="53"/>
      <c r="BU723" s="53"/>
      <c r="BV723" s="53"/>
      <c r="BW723" s="53"/>
      <c r="BX723" s="53"/>
      <c r="BY723" s="53"/>
      <c r="BZ723" s="53"/>
      <c r="CA723" s="53"/>
      <c r="CB723" s="54"/>
    </row>
    <row r="724">
      <c r="A724" s="55"/>
      <c r="B724" s="56"/>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c r="BG724" s="53"/>
      <c r="BH724" s="53"/>
      <c r="BI724" s="53"/>
      <c r="BJ724" s="53"/>
      <c r="BK724" s="53"/>
      <c r="BL724" s="53"/>
      <c r="BM724" s="53"/>
      <c r="BN724" s="53"/>
      <c r="BO724" s="53"/>
      <c r="BP724" s="53"/>
      <c r="BQ724" s="53"/>
      <c r="BR724" s="53"/>
      <c r="BS724" s="53"/>
      <c r="BT724" s="53"/>
      <c r="BU724" s="53"/>
      <c r="BV724" s="53"/>
      <c r="BW724" s="53"/>
      <c r="BX724" s="53"/>
      <c r="BY724" s="53"/>
      <c r="BZ724" s="53"/>
      <c r="CA724" s="53"/>
      <c r="CB724" s="54"/>
    </row>
    <row r="725">
      <c r="A725" s="55"/>
      <c r="B725" s="56"/>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c r="BG725" s="53"/>
      <c r="BH725" s="53"/>
      <c r="BI725" s="53"/>
      <c r="BJ725" s="53"/>
      <c r="BK725" s="53"/>
      <c r="BL725" s="53"/>
      <c r="BM725" s="53"/>
      <c r="BN725" s="53"/>
      <c r="BO725" s="53"/>
      <c r="BP725" s="53"/>
      <c r="BQ725" s="53"/>
      <c r="BR725" s="53"/>
      <c r="BS725" s="53"/>
      <c r="BT725" s="53"/>
      <c r="BU725" s="53"/>
      <c r="BV725" s="53"/>
      <c r="BW725" s="53"/>
      <c r="BX725" s="53"/>
      <c r="BY725" s="53"/>
      <c r="BZ725" s="53"/>
      <c r="CA725" s="53"/>
      <c r="CB725" s="54"/>
    </row>
    <row r="726">
      <c r="A726" s="55"/>
      <c r="B726" s="56"/>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3"/>
      <c r="BL726" s="53"/>
      <c r="BM726" s="53"/>
      <c r="BN726" s="53"/>
      <c r="BO726" s="53"/>
      <c r="BP726" s="53"/>
      <c r="BQ726" s="53"/>
      <c r="BR726" s="53"/>
      <c r="BS726" s="53"/>
      <c r="BT726" s="53"/>
      <c r="BU726" s="53"/>
      <c r="BV726" s="53"/>
      <c r="BW726" s="53"/>
      <c r="BX726" s="53"/>
      <c r="BY726" s="53"/>
      <c r="BZ726" s="53"/>
      <c r="CA726" s="53"/>
      <c r="CB726" s="54"/>
    </row>
    <row r="727">
      <c r="A727" s="55"/>
      <c r="B727" s="56"/>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L727" s="53"/>
      <c r="BM727" s="53"/>
      <c r="BN727" s="53"/>
      <c r="BO727" s="53"/>
      <c r="BP727" s="53"/>
      <c r="BQ727" s="53"/>
      <c r="BR727" s="53"/>
      <c r="BS727" s="53"/>
      <c r="BT727" s="53"/>
      <c r="BU727" s="53"/>
      <c r="BV727" s="53"/>
      <c r="BW727" s="53"/>
      <c r="BX727" s="53"/>
      <c r="BY727" s="53"/>
      <c r="BZ727" s="53"/>
      <c r="CA727" s="53"/>
      <c r="CB727" s="54"/>
    </row>
    <row r="728">
      <c r="A728" s="55"/>
      <c r="B728" s="56"/>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c r="BG728" s="53"/>
      <c r="BH728" s="53"/>
      <c r="BI728" s="53"/>
      <c r="BJ728" s="53"/>
      <c r="BK728" s="53"/>
      <c r="BL728" s="53"/>
      <c r="BM728" s="53"/>
      <c r="BN728" s="53"/>
      <c r="BO728" s="53"/>
      <c r="BP728" s="53"/>
      <c r="BQ728" s="53"/>
      <c r="BR728" s="53"/>
      <c r="BS728" s="53"/>
      <c r="BT728" s="53"/>
      <c r="BU728" s="53"/>
      <c r="BV728" s="53"/>
      <c r="BW728" s="53"/>
      <c r="BX728" s="53"/>
      <c r="BY728" s="53"/>
      <c r="BZ728" s="53"/>
      <c r="CA728" s="53"/>
      <c r="CB728" s="54"/>
    </row>
    <row r="729">
      <c r="A729" s="55"/>
      <c r="B729" s="56"/>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c r="BG729" s="53"/>
      <c r="BH729" s="53"/>
      <c r="BI729" s="53"/>
      <c r="BJ729" s="53"/>
      <c r="BK729" s="53"/>
      <c r="BL729" s="53"/>
      <c r="BM729" s="53"/>
      <c r="BN729" s="53"/>
      <c r="BO729" s="53"/>
      <c r="BP729" s="53"/>
      <c r="BQ729" s="53"/>
      <c r="BR729" s="53"/>
      <c r="BS729" s="53"/>
      <c r="BT729" s="53"/>
      <c r="BU729" s="53"/>
      <c r="BV729" s="53"/>
      <c r="BW729" s="53"/>
      <c r="BX729" s="53"/>
      <c r="BY729" s="53"/>
      <c r="BZ729" s="53"/>
      <c r="CA729" s="53"/>
      <c r="CB729" s="54"/>
    </row>
    <row r="730">
      <c r="A730" s="55"/>
      <c r="B730" s="56"/>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c r="BG730" s="53"/>
      <c r="BH730" s="53"/>
      <c r="BI730" s="53"/>
      <c r="BJ730" s="53"/>
      <c r="BK730" s="53"/>
      <c r="BL730" s="53"/>
      <c r="BM730" s="53"/>
      <c r="BN730" s="53"/>
      <c r="BO730" s="53"/>
      <c r="BP730" s="53"/>
      <c r="BQ730" s="53"/>
      <c r="BR730" s="53"/>
      <c r="BS730" s="53"/>
      <c r="BT730" s="53"/>
      <c r="BU730" s="53"/>
      <c r="BV730" s="53"/>
      <c r="BW730" s="53"/>
      <c r="BX730" s="53"/>
      <c r="BY730" s="53"/>
      <c r="BZ730" s="53"/>
      <c r="CA730" s="53"/>
      <c r="CB730" s="54"/>
    </row>
    <row r="731">
      <c r="A731" s="55"/>
      <c r="B731" s="56"/>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c r="BG731" s="53"/>
      <c r="BH731" s="53"/>
      <c r="BI731" s="53"/>
      <c r="BJ731" s="53"/>
      <c r="BK731" s="53"/>
      <c r="BL731" s="53"/>
      <c r="BM731" s="53"/>
      <c r="BN731" s="53"/>
      <c r="BO731" s="53"/>
      <c r="BP731" s="53"/>
      <c r="BQ731" s="53"/>
      <c r="BR731" s="53"/>
      <c r="BS731" s="53"/>
      <c r="BT731" s="53"/>
      <c r="BU731" s="53"/>
      <c r="BV731" s="53"/>
      <c r="BW731" s="53"/>
      <c r="BX731" s="53"/>
      <c r="BY731" s="53"/>
      <c r="BZ731" s="53"/>
      <c r="CA731" s="53"/>
      <c r="CB731" s="54"/>
    </row>
    <row r="732">
      <c r="A732" s="55"/>
      <c r="B732" s="56"/>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c r="BG732" s="53"/>
      <c r="BH732" s="53"/>
      <c r="BI732" s="53"/>
      <c r="BJ732" s="53"/>
      <c r="BK732" s="53"/>
      <c r="BL732" s="53"/>
      <c r="BM732" s="53"/>
      <c r="BN732" s="53"/>
      <c r="BO732" s="53"/>
      <c r="BP732" s="53"/>
      <c r="BQ732" s="53"/>
      <c r="BR732" s="53"/>
      <c r="BS732" s="53"/>
      <c r="BT732" s="53"/>
      <c r="BU732" s="53"/>
      <c r="BV732" s="53"/>
      <c r="BW732" s="53"/>
      <c r="BX732" s="53"/>
      <c r="BY732" s="53"/>
      <c r="BZ732" s="53"/>
      <c r="CA732" s="53"/>
      <c r="CB732" s="54"/>
    </row>
    <row r="733">
      <c r="A733" s="55"/>
      <c r="B733" s="56"/>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c r="BG733" s="53"/>
      <c r="BH733" s="53"/>
      <c r="BI733" s="53"/>
      <c r="BJ733" s="53"/>
      <c r="BK733" s="53"/>
      <c r="BL733" s="53"/>
      <c r="BM733" s="53"/>
      <c r="BN733" s="53"/>
      <c r="BO733" s="53"/>
      <c r="BP733" s="53"/>
      <c r="BQ733" s="53"/>
      <c r="BR733" s="53"/>
      <c r="BS733" s="53"/>
      <c r="BT733" s="53"/>
      <c r="BU733" s="53"/>
      <c r="BV733" s="53"/>
      <c r="BW733" s="53"/>
      <c r="BX733" s="53"/>
      <c r="BY733" s="53"/>
      <c r="BZ733" s="53"/>
      <c r="CA733" s="53"/>
      <c r="CB733" s="54"/>
    </row>
    <row r="734">
      <c r="A734" s="55"/>
      <c r="B734" s="56"/>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c r="BG734" s="53"/>
      <c r="BH734" s="53"/>
      <c r="BI734" s="53"/>
      <c r="BJ734" s="53"/>
      <c r="BK734" s="53"/>
      <c r="BL734" s="53"/>
      <c r="BM734" s="53"/>
      <c r="BN734" s="53"/>
      <c r="BO734" s="53"/>
      <c r="BP734" s="53"/>
      <c r="BQ734" s="53"/>
      <c r="BR734" s="53"/>
      <c r="BS734" s="53"/>
      <c r="BT734" s="53"/>
      <c r="BU734" s="53"/>
      <c r="BV734" s="53"/>
      <c r="BW734" s="53"/>
      <c r="BX734" s="53"/>
      <c r="BY734" s="53"/>
      <c r="BZ734" s="53"/>
      <c r="CA734" s="53"/>
      <c r="CB734" s="54"/>
    </row>
    <row r="735">
      <c r="A735" s="55"/>
      <c r="B735" s="56"/>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c r="BG735" s="53"/>
      <c r="BH735" s="53"/>
      <c r="BI735" s="53"/>
      <c r="BJ735" s="53"/>
      <c r="BK735" s="53"/>
      <c r="BL735" s="53"/>
      <c r="BM735" s="53"/>
      <c r="BN735" s="53"/>
      <c r="BO735" s="53"/>
      <c r="BP735" s="53"/>
      <c r="BQ735" s="53"/>
      <c r="BR735" s="53"/>
      <c r="BS735" s="53"/>
      <c r="BT735" s="53"/>
      <c r="BU735" s="53"/>
      <c r="BV735" s="53"/>
      <c r="BW735" s="53"/>
      <c r="BX735" s="53"/>
      <c r="BY735" s="53"/>
      <c r="BZ735" s="53"/>
      <c r="CA735" s="53"/>
      <c r="CB735" s="54"/>
    </row>
    <row r="736">
      <c r="A736" s="55"/>
      <c r="B736" s="56"/>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c r="BG736" s="53"/>
      <c r="BH736" s="53"/>
      <c r="BI736" s="53"/>
      <c r="BJ736" s="53"/>
      <c r="BK736" s="53"/>
      <c r="BL736" s="53"/>
      <c r="BM736" s="53"/>
      <c r="BN736" s="53"/>
      <c r="BO736" s="53"/>
      <c r="BP736" s="53"/>
      <c r="BQ736" s="53"/>
      <c r="BR736" s="53"/>
      <c r="BS736" s="53"/>
      <c r="BT736" s="53"/>
      <c r="BU736" s="53"/>
      <c r="BV736" s="53"/>
      <c r="BW736" s="53"/>
      <c r="BX736" s="53"/>
      <c r="BY736" s="53"/>
      <c r="BZ736" s="53"/>
      <c r="CA736" s="53"/>
      <c r="CB736" s="54"/>
    </row>
    <row r="737">
      <c r="A737" s="55"/>
      <c r="B737" s="56"/>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J737" s="53"/>
      <c r="BK737" s="53"/>
      <c r="BL737" s="53"/>
      <c r="BM737" s="53"/>
      <c r="BN737" s="53"/>
      <c r="BO737" s="53"/>
      <c r="BP737" s="53"/>
      <c r="BQ737" s="53"/>
      <c r="BR737" s="53"/>
      <c r="BS737" s="53"/>
      <c r="BT737" s="53"/>
      <c r="BU737" s="53"/>
      <c r="BV737" s="53"/>
      <c r="BW737" s="53"/>
      <c r="BX737" s="53"/>
      <c r="BY737" s="53"/>
      <c r="BZ737" s="53"/>
      <c r="CA737" s="53"/>
      <c r="CB737" s="54"/>
    </row>
    <row r="738">
      <c r="A738" s="55"/>
      <c r="B738" s="56"/>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c r="BG738" s="53"/>
      <c r="BH738" s="53"/>
      <c r="BI738" s="53"/>
      <c r="BJ738" s="53"/>
      <c r="BK738" s="53"/>
      <c r="BL738" s="53"/>
      <c r="BM738" s="53"/>
      <c r="BN738" s="53"/>
      <c r="BO738" s="53"/>
      <c r="BP738" s="53"/>
      <c r="BQ738" s="53"/>
      <c r="BR738" s="53"/>
      <c r="BS738" s="53"/>
      <c r="BT738" s="53"/>
      <c r="BU738" s="53"/>
      <c r="BV738" s="53"/>
      <c r="BW738" s="53"/>
      <c r="BX738" s="53"/>
      <c r="BY738" s="53"/>
      <c r="BZ738" s="53"/>
      <c r="CA738" s="53"/>
      <c r="CB738" s="54"/>
    </row>
    <row r="739">
      <c r="A739" s="55"/>
      <c r="B739" s="56"/>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c r="BG739" s="53"/>
      <c r="BH739" s="53"/>
      <c r="BI739" s="53"/>
      <c r="BJ739" s="53"/>
      <c r="BK739" s="53"/>
      <c r="BL739" s="53"/>
      <c r="BM739" s="53"/>
      <c r="BN739" s="53"/>
      <c r="BO739" s="53"/>
      <c r="BP739" s="53"/>
      <c r="BQ739" s="53"/>
      <c r="BR739" s="53"/>
      <c r="BS739" s="53"/>
      <c r="BT739" s="53"/>
      <c r="BU739" s="53"/>
      <c r="BV739" s="53"/>
      <c r="BW739" s="53"/>
      <c r="BX739" s="53"/>
      <c r="BY739" s="53"/>
      <c r="BZ739" s="53"/>
      <c r="CA739" s="53"/>
      <c r="CB739" s="54"/>
    </row>
    <row r="740">
      <c r="A740" s="55"/>
      <c r="B740" s="56"/>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c r="BG740" s="53"/>
      <c r="BH740" s="53"/>
      <c r="BI740" s="53"/>
      <c r="BJ740" s="53"/>
      <c r="BK740" s="53"/>
      <c r="BL740" s="53"/>
      <c r="BM740" s="53"/>
      <c r="BN740" s="53"/>
      <c r="BO740" s="53"/>
      <c r="BP740" s="53"/>
      <c r="BQ740" s="53"/>
      <c r="BR740" s="53"/>
      <c r="BS740" s="53"/>
      <c r="BT740" s="53"/>
      <c r="BU740" s="53"/>
      <c r="BV740" s="53"/>
      <c r="BW740" s="53"/>
      <c r="BX740" s="53"/>
      <c r="BY740" s="53"/>
      <c r="BZ740" s="53"/>
      <c r="CA740" s="53"/>
      <c r="CB740" s="54"/>
    </row>
    <row r="741">
      <c r="A741" s="55"/>
      <c r="B741" s="56"/>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c r="BG741" s="53"/>
      <c r="BH741" s="53"/>
      <c r="BI741" s="53"/>
      <c r="BJ741" s="53"/>
      <c r="BK741" s="53"/>
      <c r="BL741" s="53"/>
      <c r="BM741" s="53"/>
      <c r="BN741" s="53"/>
      <c r="BO741" s="53"/>
      <c r="BP741" s="53"/>
      <c r="BQ741" s="53"/>
      <c r="BR741" s="53"/>
      <c r="BS741" s="53"/>
      <c r="BT741" s="53"/>
      <c r="BU741" s="53"/>
      <c r="BV741" s="53"/>
      <c r="BW741" s="53"/>
      <c r="BX741" s="53"/>
      <c r="BY741" s="53"/>
      <c r="BZ741" s="53"/>
      <c r="CA741" s="53"/>
      <c r="CB741" s="54"/>
    </row>
    <row r="742">
      <c r="A742" s="55"/>
      <c r="B742" s="56"/>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c r="BG742" s="53"/>
      <c r="BH742" s="53"/>
      <c r="BI742" s="53"/>
      <c r="BJ742" s="53"/>
      <c r="BK742" s="53"/>
      <c r="BL742" s="53"/>
      <c r="BM742" s="53"/>
      <c r="BN742" s="53"/>
      <c r="BO742" s="53"/>
      <c r="BP742" s="53"/>
      <c r="BQ742" s="53"/>
      <c r="BR742" s="53"/>
      <c r="BS742" s="53"/>
      <c r="BT742" s="53"/>
      <c r="BU742" s="53"/>
      <c r="BV742" s="53"/>
      <c r="BW742" s="53"/>
      <c r="BX742" s="53"/>
      <c r="BY742" s="53"/>
      <c r="BZ742" s="53"/>
      <c r="CA742" s="53"/>
      <c r="CB742" s="54"/>
    </row>
    <row r="743">
      <c r="A743" s="55"/>
      <c r="B743" s="56"/>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c r="BG743" s="53"/>
      <c r="BH743" s="53"/>
      <c r="BI743" s="53"/>
      <c r="BJ743" s="53"/>
      <c r="BK743" s="53"/>
      <c r="BL743" s="53"/>
      <c r="BM743" s="53"/>
      <c r="BN743" s="53"/>
      <c r="BO743" s="53"/>
      <c r="BP743" s="53"/>
      <c r="BQ743" s="53"/>
      <c r="BR743" s="53"/>
      <c r="BS743" s="53"/>
      <c r="BT743" s="53"/>
      <c r="BU743" s="53"/>
      <c r="BV743" s="53"/>
      <c r="BW743" s="53"/>
      <c r="BX743" s="53"/>
      <c r="BY743" s="53"/>
      <c r="BZ743" s="53"/>
      <c r="CA743" s="53"/>
      <c r="CB743" s="54"/>
    </row>
    <row r="744">
      <c r="A744" s="55"/>
      <c r="B744" s="56"/>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c r="BG744" s="53"/>
      <c r="BH744" s="53"/>
      <c r="BI744" s="53"/>
      <c r="BJ744" s="53"/>
      <c r="BK744" s="53"/>
      <c r="BL744" s="53"/>
      <c r="BM744" s="53"/>
      <c r="BN744" s="53"/>
      <c r="BO744" s="53"/>
      <c r="BP744" s="53"/>
      <c r="BQ744" s="53"/>
      <c r="BR744" s="53"/>
      <c r="BS744" s="53"/>
      <c r="BT744" s="53"/>
      <c r="BU744" s="53"/>
      <c r="BV744" s="53"/>
      <c r="BW744" s="53"/>
      <c r="BX744" s="53"/>
      <c r="BY744" s="53"/>
      <c r="BZ744" s="53"/>
      <c r="CA744" s="53"/>
      <c r="CB744" s="54"/>
    </row>
    <row r="745">
      <c r="A745" s="55"/>
      <c r="B745" s="56"/>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c r="BG745" s="53"/>
      <c r="BH745" s="53"/>
      <c r="BI745" s="53"/>
      <c r="BJ745" s="53"/>
      <c r="BK745" s="53"/>
      <c r="BL745" s="53"/>
      <c r="BM745" s="53"/>
      <c r="BN745" s="53"/>
      <c r="BO745" s="53"/>
      <c r="BP745" s="53"/>
      <c r="BQ745" s="53"/>
      <c r="BR745" s="53"/>
      <c r="BS745" s="53"/>
      <c r="BT745" s="53"/>
      <c r="BU745" s="53"/>
      <c r="BV745" s="53"/>
      <c r="BW745" s="53"/>
      <c r="BX745" s="53"/>
      <c r="BY745" s="53"/>
      <c r="BZ745" s="53"/>
      <c r="CA745" s="53"/>
      <c r="CB745" s="54"/>
    </row>
    <row r="746">
      <c r="A746" s="55"/>
      <c r="B746" s="56"/>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c r="BG746" s="53"/>
      <c r="BH746" s="53"/>
      <c r="BI746" s="53"/>
      <c r="BJ746" s="53"/>
      <c r="BK746" s="53"/>
      <c r="BL746" s="53"/>
      <c r="BM746" s="53"/>
      <c r="BN746" s="53"/>
      <c r="BO746" s="53"/>
      <c r="BP746" s="53"/>
      <c r="BQ746" s="53"/>
      <c r="BR746" s="53"/>
      <c r="BS746" s="53"/>
      <c r="BT746" s="53"/>
      <c r="BU746" s="53"/>
      <c r="BV746" s="53"/>
      <c r="BW746" s="53"/>
      <c r="BX746" s="53"/>
      <c r="BY746" s="53"/>
      <c r="BZ746" s="53"/>
      <c r="CA746" s="53"/>
      <c r="CB746" s="54"/>
    </row>
    <row r="747">
      <c r="A747" s="55"/>
      <c r="B747" s="56"/>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c r="BG747" s="53"/>
      <c r="BH747" s="53"/>
      <c r="BI747" s="53"/>
      <c r="BJ747" s="53"/>
      <c r="BK747" s="53"/>
      <c r="BL747" s="53"/>
      <c r="BM747" s="53"/>
      <c r="BN747" s="53"/>
      <c r="BO747" s="53"/>
      <c r="BP747" s="53"/>
      <c r="BQ747" s="53"/>
      <c r="BR747" s="53"/>
      <c r="BS747" s="53"/>
      <c r="BT747" s="53"/>
      <c r="BU747" s="53"/>
      <c r="BV747" s="53"/>
      <c r="BW747" s="53"/>
      <c r="BX747" s="53"/>
      <c r="BY747" s="53"/>
      <c r="BZ747" s="53"/>
      <c r="CA747" s="53"/>
      <c r="CB747" s="54"/>
    </row>
    <row r="748">
      <c r="A748" s="55"/>
      <c r="B748" s="56"/>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c r="BG748" s="53"/>
      <c r="BH748" s="53"/>
      <c r="BI748" s="53"/>
      <c r="BJ748" s="53"/>
      <c r="BK748" s="53"/>
      <c r="BL748" s="53"/>
      <c r="BM748" s="53"/>
      <c r="BN748" s="53"/>
      <c r="BO748" s="53"/>
      <c r="BP748" s="53"/>
      <c r="BQ748" s="53"/>
      <c r="BR748" s="53"/>
      <c r="BS748" s="53"/>
      <c r="BT748" s="53"/>
      <c r="BU748" s="53"/>
      <c r="BV748" s="53"/>
      <c r="BW748" s="53"/>
      <c r="BX748" s="53"/>
      <c r="BY748" s="53"/>
      <c r="BZ748" s="53"/>
      <c r="CA748" s="53"/>
      <c r="CB748" s="54"/>
    </row>
    <row r="749">
      <c r="A749" s="55"/>
      <c r="B749" s="56"/>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c r="BG749" s="53"/>
      <c r="BH749" s="53"/>
      <c r="BI749" s="53"/>
      <c r="BJ749" s="53"/>
      <c r="BK749" s="53"/>
      <c r="BL749" s="53"/>
      <c r="BM749" s="53"/>
      <c r="BN749" s="53"/>
      <c r="BO749" s="53"/>
      <c r="BP749" s="53"/>
      <c r="BQ749" s="53"/>
      <c r="BR749" s="53"/>
      <c r="BS749" s="53"/>
      <c r="BT749" s="53"/>
      <c r="BU749" s="53"/>
      <c r="BV749" s="53"/>
      <c r="BW749" s="53"/>
      <c r="BX749" s="53"/>
      <c r="BY749" s="53"/>
      <c r="BZ749" s="53"/>
      <c r="CA749" s="53"/>
      <c r="CB749" s="54"/>
    </row>
    <row r="750">
      <c r="A750" s="55"/>
      <c r="B750" s="56"/>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c r="BG750" s="53"/>
      <c r="BH750" s="53"/>
      <c r="BI750" s="53"/>
      <c r="BJ750" s="53"/>
      <c r="BK750" s="53"/>
      <c r="BL750" s="53"/>
      <c r="BM750" s="53"/>
      <c r="BN750" s="53"/>
      <c r="BO750" s="53"/>
      <c r="BP750" s="53"/>
      <c r="BQ750" s="53"/>
      <c r="BR750" s="53"/>
      <c r="BS750" s="53"/>
      <c r="BT750" s="53"/>
      <c r="BU750" s="53"/>
      <c r="BV750" s="53"/>
      <c r="BW750" s="53"/>
      <c r="BX750" s="53"/>
      <c r="BY750" s="53"/>
      <c r="BZ750" s="53"/>
      <c r="CA750" s="53"/>
      <c r="CB750" s="54"/>
    </row>
    <row r="751">
      <c r="A751" s="55"/>
      <c r="B751" s="56"/>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c r="BG751" s="53"/>
      <c r="BH751" s="53"/>
      <c r="BI751" s="53"/>
      <c r="BJ751" s="53"/>
      <c r="BK751" s="53"/>
      <c r="BL751" s="53"/>
      <c r="BM751" s="53"/>
      <c r="BN751" s="53"/>
      <c r="BO751" s="53"/>
      <c r="BP751" s="53"/>
      <c r="BQ751" s="53"/>
      <c r="BR751" s="53"/>
      <c r="BS751" s="53"/>
      <c r="BT751" s="53"/>
      <c r="BU751" s="53"/>
      <c r="BV751" s="53"/>
      <c r="BW751" s="53"/>
      <c r="BX751" s="53"/>
      <c r="BY751" s="53"/>
      <c r="BZ751" s="53"/>
      <c r="CA751" s="53"/>
      <c r="CB751" s="54"/>
    </row>
    <row r="752">
      <c r="A752" s="55"/>
      <c r="B752" s="56"/>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c r="BG752" s="53"/>
      <c r="BH752" s="53"/>
      <c r="BI752" s="53"/>
      <c r="BJ752" s="53"/>
      <c r="BK752" s="53"/>
      <c r="BL752" s="53"/>
      <c r="BM752" s="53"/>
      <c r="BN752" s="53"/>
      <c r="BO752" s="53"/>
      <c r="BP752" s="53"/>
      <c r="BQ752" s="53"/>
      <c r="BR752" s="53"/>
      <c r="BS752" s="53"/>
      <c r="BT752" s="53"/>
      <c r="BU752" s="53"/>
      <c r="BV752" s="53"/>
      <c r="BW752" s="53"/>
      <c r="BX752" s="53"/>
      <c r="BY752" s="53"/>
      <c r="BZ752" s="53"/>
      <c r="CA752" s="53"/>
      <c r="CB752" s="54"/>
    </row>
    <row r="753">
      <c r="A753" s="55"/>
      <c r="B753" s="56"/>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c r="BG753" s="53"/>
      <c r="BH753" s="53"/>
      <c r="BI753" s="53"/>
      <c r="BJ753" s="53"/>
      <c r="BK753" s="53"/>
      <c r="BL753" s="53"/>
      <c r="BM753" s="53"/>
      <c r="BN753" s="53"/>
      <c r="BO753" s="53"/>
      <c r="BP753" s="53"/>
      <c r="BQ753" s="53"/>
      <c r="BR753" s="53"/>
      <c r="BS753" s="53"/>
      <c r="BT753" s="53"/>
      <c r="BU753" s="53"/>
      <c r="BV753" s="53"/>
      <c r="BW753" s="53"/>
      <c r="BX753" s="53"/>
      <c r="BY753" s="53"/>
      <c r="BZ753" s="53"/>
      <c r="CA753" s="53"/>
      <c r="CB753" s="54"/>
    </row>
    <row r="754">
      <c r="A754" s="55"/>
      <c r="B754" s="56"/>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c r="BG754" s="53"/>
      <c r="BH754" s="53"/>
      <c r="BI754" s="53"/>
      <c r="BJ754" s="53"/>
      <c r="BK754" s="53"/>
      <c r="BL754" s="53"/>
      <c r="BM754" s="53"/>
      <c r="BN754" s="53"/>
      <c r="BO754" s="53"/>
      <c r="BP754" s="53"/>
      <c r="BQ754" s="53"/>
      <c r="BR754" s="53"/>
      <c r="BS754" s="53"/>
      <c r="BT754" s="53"/>
      <c r="BU754" s="53"/>
      <c r="BV754" s="53"/>
      <c r="BW754" s="53"/>
      <c r="BX754" s="53"/>
      <c r="BY754" s="53"/>
      <c r="BZ754" s="53"/>
      <c r="CA754" s="53"/>
      <c r="CB754" s="54"/>
    </row>
    <row r="755">
      <c r="A755" s="55"/>
      <c r="B755" s="56"/>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c r="BG755" s="53"/>
      <c r="BH755" s="53"/>
      <c r="BI755" s="53"/>
      <c r="BJ755" s="53"/>
      <c r="BK755" s="53"/>
      <c r="BL755" s="53"/>
      <c r="BM755" s="53"/>
      <c r="BN755" s="53"/>
      <c r="BO755" s="53"/>
      <c r="BP755" s="53"/>
      <c r="BQ755" s="53"/>
      <c r="BR755" s="53"/>
      <c r="BS755" s="53"/>
      <c r="BT755" s="53"/>
      <c r="BU755" s="53"/>
      <c r="BV755" s="53"/>
      <c r="BW755" s="53"/>
      <c r="BX755" s="53"/>
      <c r="BY755" s="53"/>
      <c r="BZ755" s="53"/>
      <c r="CA755" s="53"/>
      <c r="CB755" s="54"/>
    </row>
    <row r="756">
      <c r="A756" s="55"/>
      <c r="B756" s="56"/>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c r="BG756" s="53"/>
      <c r="BH756" s="53"/>
      <c r="BI756" s="53"/>
      <c r="BJ756" s="53"/>
      <c r="BK756" s="53"/>
      <c r="BL756" s="53"/>
      <c r="BM756" s="53"/>
      <c r="BN756" s="53"/>
      <c r="BO756" s="53"/>
      <c r="BP756" s="53"/>
      <c r="BQ756" s="53"/>
      <c r="BR756" s="53"/>
      <c r="BS756" s="53"/>
      <c r="BT756" s="53"/>
      <c r="BU756" s="53"/>
      <c r="BV756" s="53"/>
      <c r="BW756" s="53"/>
      <c r="BX756" s="53"/>
      <c r="BY756" s="53"/>
      <c r="BZ756" s="53"/>
      <c r="CA756" s="53"/>
      <c r="CB756" s="54"/>
    </row>
    <row r="757">
      <c r="A757" s="55"/>
      <c r="B757" s="56"/>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c r="BG757" s="53"/>
      <c r="BH757" s="53"/>
      <c r="BI757" s="53"/>
      <c r="BJ757" s="53"/>
      <c r="BK757" s="53"/>
      <c r="BL757" s="53"/>
      <c r="BM757" s="53"/>
      <c r="BN757" s="53"/>
      <c r="BO757" s="53"/>
      <c r="BP757" s="53"/>
      <c r="BQ757" s="53"/>
      <c r="BR757" s="53"/>
      <c r="BS757" s="53"/>
      <c r="BT757" s="53"/>
      <c r="BU757" s="53"/>
      <c r="BV757" s="53"/>
      <c r="BW757" s="53"/>
      <c r="BX757" s="53"/>
      <c r="BY757" s="53"/>
      <c r="BZ757" s="53"/>
      <c r="CA757" s="53"/>
      <c r="CB757" s="54"/>
    </row>
    <row r="758">
      <c r="A758" s="55"/>
      <c r="B758" s="56"/>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c r="BG758" s="53"/>
      <c r="BH758" s="53"/>
      <c r="BI758" s="53"/>
      <c r="BJ758" s="53"/>
      <c r="BK758" s="53"/>
      <c r="BL758" s="53"/>
      <c r="BM758" s="53"/>
      <c r="BN758" s="53"/>
      <c r="BO758" s="53"/>
      <c r="BP758" s="53"/>
      <c r="BQ758" s="53"/>
      <c r="BR758" s="53"/>
      <c r="BS758" s="53"/>
      <c r="BT758" s="53"/>
      <c r="BU758" s="53"/>
      <c r="BV758" s="53"/>
      <c r="BW758" s="53"/>
      <c r="BX758" s="53"/>
      <c r="BY758" s="53"/>
      <c r="BZ758" s="53"/>
      <c r="CA758" s="53"/>
      <c r="CB758" s="54"/>
    </row>
    <row r="759">
      <c r="A759" s="55"/>
      <c r="B759" s="56"/>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c r="BG759" s="53"/>
      <c r="BH759" s="53"/>
      <c r="BI759" s="53"/>
      <c r="BJ759" s="53"/>
      <c r="BK759" s="53"/>
      <c r="BL759" s="53"/>
      <c r="BM759" s="53"/>
      <c r="BN759" s="53"/>
      <c r="BO759" s="53"/>
      <c r="BP759" s="53"/>
      <c r="BQ759" s="53"/>
      <c r="BR759" s="53"/>
      <c r="BS759" s="53"/>
      <c r="BT759" s="53"/>
      <c r="BU759" s="53"/>
      <c r="BV759" s="53"/>
      <c r="BW759" s="53"/>
      <c r="BX759" s="53"/>
      <c r="BY759" s="53"/>
      <c r="BZ759" s="53"/>
      <c r="CA759" s="53"/>
      <c r="CB759" s="54"/>
    </row>
    <row r="760">
      <c r="A760" s="55"/>
      <c r="B760" s="56"/>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c r="BG760" s="53"/>
      <c r="BH760" s="53"/>
      <c r="BI760" s="53"/>
      <c r="BJ760" s="53"/>
      <c r="BK760" s="53"/>
      <c r="BL760" s="53"/>
      <c r="BM760" s="53"/>
      <c r="BN760" s="53"/>
      <c r="BO760" s="53"/>
      <c r="BP760" s="53"/>
      <c r="BQ760" s="53"/>
      <c r="BR760" s="53"/>
      <c r="BS760" s="53"/>
      <c r="BT760" s="53"/>
      <c r="BU760" s="53"/>
      <c r="BV760" s="53"/>
      <c r="BW760" s="53"/>
      <c r="BX760" s="53"/>
      <c r="BY760" s="53"/>
      <c r="BZ760" s="53"/>
      <c r="CA760" s="53"/>
      <c r="CB760" s="54"/>
    </row>
    <row r="761">
      <c r="A761" s="55"/>
      <c r="B761" s="56"/>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c r="BG761" s="53"/>
      <c r="BH761" s="53"/>
      <c r="BI761" s="53"/>
      <c r="BJ761" s="53"/>
      <c r="BK761" s="53"/>
      <c r="BL761" s="53"/>
      <c r="BM761" s="53"/>
      <c r="BN761" s="53"/>
      <c r="BO761" s="53"/>
      <c r="BP761" s="53"/>
      <c r="BQ761" s="53"/>
      <c r="BR761" s="53"/>
      <c r="BS761" s="53"/>
      <c r="BT761" s="53"/>
      <c r="BU761" s="53"/>
      <c r="BV761" s="53"/>
      <c r="BW761" s="53"/>
      <c r="BX761" s="53"/>
      <c r="BY761" s="53"/>
      <c r="BZ761" s="53"/>
      <c r="CA761" s="53"/>
      <c r="CB761" s="54"/>
    </row>
    <row r="762">
      <c r="A762" s="55"/>
      <c r="B762" s="56"/>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3"/>
      <c r="BM762" s="53"/>
      <c r="BN762" s="53"/>
      <c r="BO762" s="53"/>
      <c r="BP762" s="53"/>
      <c r="BQ762" s="53"/>
      <c r="BR762" s="53"/>
      <c r="BS762" s="53"/>
      <c r="BT762" s="53"/>
      <c r="BU762" s="53"/>
      <c r="BV762" s="53"/>
      <c r="BW762" s="53"/>
      <c r="BX762" s="53"/>
      <c r="BY762" s="53"/>
      <c r="BZ762" s="53"/>
      <c r="CA762" s="53"/>
      <c r="CB762" s="54"/>
    </row>
    <row r="763">
      <c r="A763" s="55"/>
      <c r="B763" s="56"/>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c r="BG763" s="53"/>
      <c r="BH763" s="53"/>
      <c r="BI763" s="53"/>
      <c r="BJ763" s="53"/>
      <c r="BK763" s="53"/>
      <c r="BL763" s="53"/>
      <c r="BM763" s="53"/>
      <c r="BN763" s="53"/>
      <c r="BO763" s="53"/>
      <c r="BP763" s="53"/>
      <c r="BQ763" s="53"/>
      <c r="BR763" s="53"/>
      <c r="BS763" s="53"/>
      <c r="BT763" s="53"/>
      <c r="BU763" s="53"/>
      <c r="BV763" s="53"/>
      <c r="BW763" s="53"/>
      <c r="BX763" s="53"/>
      <c r="BY763" s="53"/>
      <c r="BZ763" s="53"/>
      <c r="CA763" s="53"/>
      <c r="CB763" s="54"/>
    </row>
    <row r="764">
      <c r="A764" s="55"/>
      <c r="B764" s="56"/>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c r="BG764" s="53"/>
      <c r="BH764" s="53"/>
      <c r="BI764" s="53"/>
      <c r="BJ764" s="53"/>
      <c r="BK764" s="53"/>
      <c r="BL764" s="53"/>
      <c r="BM764" s="53"/>
      <c r="BN764" s="53"/>
      <c r="BO764" s="53"/>
      <c r="BP764" s="53"/>
      <c r="BQ764" s="53"/>
      <c r="BR764" s="53"/>
      <c r="BS764" s="53"/>
      <c r="BT764" s="53"/>
      <c r="BU764" s="53"/>
      <c r="BV764" s="53"/>
      <c r="BW764" s="53"/>
      <c r="BX764" s="53"/>
      <c r="BY764" s="53"/>
      <c r="BZ764" s="53"/>
      <c r="CA764" s="53"/>
      <c r="CB764" s="54"/>
    </row>
    <row r="765">
      <c r="A765" s="55"/>
      <c r="B765" s="56"/>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c r="BG765" s="53"/>
      <c r="BH765" s="53"/>
      <c r="BI765" s="53"/>
      <c r="BJ765" s="53"/>
      <c r="BK765" s="53"/>
      <c r="BL765" s="53"/>
      <c r="BM765" s="53"/>
      <c r="BN765" s="53"/>
      <c r="BO765" s="53"/>
      <c r="BP765" s="53"/>
      <c r="BQ765" s="53"/>
      <c r="BR765" s="53"/>
      <c r="BS765" s="53"/>
      <c r="BT765" s="53"/>
      <c r="BU765" s="53"/>
      <c r="BV765" s="53"/>
      <c r="BW765" s="53"/>
      <c r="BX765" s="53"/>
      <c r="BY765" s="53"/>
      <c r="BZ765" s="53"/>
      <c r="CA765" s="53"/>
      <c r="CB765" s="54"/>
    </row>
    <row r="766">
      <c r="A766" s="55"/>
      <c r="B766" s="56"/>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c r="BG766" s="53"/>
      <c r="BH766" s="53"/>
      <c r="BI766" s="53"/>
      <c r="BJ766" s="53"/>
      <c r="BK766" s="53"/>
      <c r="BL766" s="53"/>
      <c r="BM766" s="53"/>
      <c r="BN766" s="53"/>
      <c r="BO766" s="53"/>
      <c r="BP766" s="53"/>
      <c r="BQ766" s="53"/>
      <c r="BR766" s="53"/>
      <c r="BS766" s="53"/>
      <c r="BT766" s="53"/>
      <c r="BU766" s="53"/>
      <c r="BV766" s="53"/>
      <c r="BW766" s="53"/>
      <c r="BX766" s="53"/>
      <c r="BY766" s="53"/>
      <c r="BZ766" s="53"/>
      <c r="CA766" s="53"/>
      <c r="CB766" s="54"/>
    </row>
    <row r="767">
      <c r="A767" s="55"/>
      <c r="B767" s="56"/>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c r="BG767" s="53"/>
      <c r="BH767" s="53"/>
      <c r="BI767" s="53"/>
      <c r="BJ767" s="53"/>
      <c r="BK767" s="53"/>
      <c r="BL767" s="53"/>
      <c r="BM767" s="53"/>
      <c r="BN767" s="53"/>
      <c r="BO767" s="53"/>
      <c r="BP767" s="53"/>
      <c r="BQ767" s="53"/>
      <c r="BR767" s="53"/>
      <c r="BS767" s="53"/>
      <c r="BT767" s="53"/>
      <c r="BU767" s="53"/>
      <c r="BV767" s="53"/>
      <c r="BW767" s="53"/>
      <c r="BX767" s="53"/>
      <c r="BY767" s="53"/>
      <c r="BZ767" s="53"/>
      <c r="CA767" s="53"/>
      <c r="CB767" s="54"/>
    </row>
    <row r="768">
      <c r="A768" s="55"/>
      <c r="B768" s="56"/>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c r="BG768" s="53"/>
      <c r="BH768" s="53"/>
      <c r="BI768" s="53"/>
      <c r="BJ768" s="53"/>
      <c r="BK768" s="53"/>
      <c r="BL768" s="53"/>
      <c r="BM768" s="53"/>
      <c r="BN768" s="53"/>
      <c r="BO768" s="53"/>
      <c r="BP768" s="53"/>
      <c r="BQ768" s="53"/>
      <c r="BR768" s="53"/>
      <c r="BS768" s="53"/>
      <c r="BT768" s="53"/>
      <c r="BU768" s="53"/>
      <c r="BV768" s="53"/>
      <c r="BW768" s="53"/>
      <c r="BX768" s="53"/>
      <c r="BY768" s="53"/>
      <c r="BZ768" s="53"/>
      <c r="CA768" s="53"/>
      <c r="CB768" s="54"/>
    </row>
    <row r="769">
      <c r="A769" s="55"/>
      <c r="B769" s="56"/>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3"/>
      <c r="BM769" s="53"/>
      <c r="BN769" s="53"/>
      <c r="BO769" s="53"/>
      <c r="BP769" s="53"/>
      <c r="BQ769" s="53"/>
      <c r="BR769" s="53"/>
      <c r="BS769" s="53"/>
      <c r="BT769" s="53"/>
      <c r="BU769" s="53"/>
      <c r="BV769" s="53"/>
      <c r="BW769" s="53"/>
      <c r="BX769" s="53"/>
      <c r="BY769" s="53"/>
      <c r="BZ769" s="53"/>
      <c r="CA769" s="53"/>
      <c r="CB769" s="54"/>
    </row>
    <row r="770">
      <c r="A770" s="55"/>
      <c r="B770" s="56"/>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c r="BG770" s="53"/>
      <c r="BH770" s="53"/>
      <c r="BI770" s="53"/>
      <c r="BJ770" s="53"/>
      <c r="BK770" s="53"/>
      <c r="BL770" s="53"/>
      <c r="BM770" s="53"/>
      <c r="BN770" s="53"/>
      <c r="BO770" s="53"/>
      <c r="BP770" s="53"/>
      <c r="BQ770" s="53"/>
      <c r="BR770" s="53"/>
      <c r="BS770" s="53"/>
      <c r="BT770" s="53"/>
      <c r="BU770" s="53"/>
      <c r="BV770" s="53"/>
      <c r="BW770" s="53"/>
      <c r="BX770" s="53"/>
      <c r="BY770" s="53"/>
      <c r="BZ770" s="53"/>
      <c r="CA770" s="53"/>
      <c r="CB770" s="54"/>
    </row>
    <row r="771">
      <c r="A771" s="55"/>
      <c r="B771" s="56"/>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c r="BG771" s="53"/>
      <c r="BH771" s="53"/>
      <c r="BI771" s="53"/>
      <c r="BJ771" s="53"/>
      <c r="BK771" s="53"/>
      <c r="BL771" s="53"/>
      <c r="BM771" s="53"/>
      <c r="BN771" s="53"/>
      <c r="BO771" s="53"/>
      <c r="BP771" s="53"/>
      <c r="BQ771" s="53"/>
      <c r="BR771" s="53"/>
      <c r="BS771" s="53"/>
      <c r="BT771" s="53"/>
      <c r="BU771" s="53"/>
      <c r="BV771" s="53"/>
      <c r="BW771" s="53"/>
      <c r="BX771" s="53"/>
      <c r="BY771" s="53"/>
      <c r="BZ771" s="53"/>
      <c r="CA771" s="53"/>
      <c r="CB771" s="54"/>
    </row>
    <row r="772">
      <c r="A772" s="55"/>
      <c r="B772" s="56"/>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c r="BG772" s="53"/>
      <c r="BH772" s="53"/>
      <c r="BI772" s="53"/>
      <c r="BJ772" s="53"/>
      <c r="BK772" s="53"/>
      <c r="BL772" s="53"/>
      <c r="BM772" s="53"/>
      <c r="BN772" s="53"/>
      <c r="BO772" s="53"/>
      <c r="BP772" s="53"/>
      <c r="BQ772" s="53"/>
      <c r="BR772" s="53"/>
      <c r="BS772" s="53"/>
      <c r="BT772" s="53"/>
      <c r="BU772" s="53"/>
      <c r="BV772" s="53"/>
      <c r="BW772" s="53"/>
      <c r="BX772" s="53"/>
      <c r="BY772" s="53"/>
      <c r="BZ772" s="53"/>
      <c r="CA772" s="53"/>
      <c r="CB772" s="54"/>
    </row>
    <row r="773">
      <c r="A773" s="55"/>
      <c r="B773" s="56"/>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c r="BG773" s="53"/>
      <c r="BH773" s="53"/>
      <c r="BI773" s="53"/>
      <c r="BJ773" s="53"/>
      <c r="BK773" s="53"/>
      <c r="BL773" s="53"/>
      <c r="BM773" s="53"/>
      <c r="BN773" s="53"/>
      <c r="BO773" s="53"/>
      <c r="BP773" s="53"/>
      <c r="BQ773" s="53"/>
      <c r="BR773" s="53"/>
      <c r="BS773" s="53"/>
      <c r="BT773" s="53"/>
      <c r="BU773" s="53"/>
      <c r="BV773" s="53"/>
      <c r="BW773" s="53"/>
      <c r="BX773" s="53"/>
      <c r="BY773" s="53"/>
      <c r="BZ773" s="53"/>
      <c r="CA773" s="53"/>
      <c r="CB773" s="54"/>
    </row>
    <row r="774">
      <c r="A774" s="55"/>
      <c r="B774" s="56"/>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c r="BG774" s="53"/>
      <c r="BH774" s="53"/>
      <c r="BI774" s="53"/>
      <c r="BJ774" s="53"/>
      <c r="BK774" s="53"/>
      <c r="BL774" s="53"/>
      <c r="BM774" s="53"/>
      <c r="BN774" s="53"/>
      <c r="BO774" s="53"/>
      <c r="BP774" s="53"/>
      <c r="BQ774" s="53"/>
      <c r="BR774" s="53"/>
      <c r="BS774" s="53"/>
      <c r="BT774" s="53"/>
      <c r="BU774" s="53"/>
      <c r="BV774" s="53"/>
      <c r="BW774" s="53"/>
      <c r="BX774" s="53"/>
      <c r="BY774" s="53"/>
      <c r="BZ774" s="53"/>
      <c r="CA774" s="53"/>
      <c r="CB774" s="54"/>
    </row>
    <row r="775">
      <c r="A775" s="55"/>
      <c r="B775" s="56"/>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c r="BG775" s="53"/>
      <c r="BH775" s="53"/>
      <c r="BI775" s="53"/>
      <c r="BJ775" s="53"/>
      <c r="BK775" s="53"/>
      <c r="BL775" s="53"/>
      <c r="BM775" s="53"/>
      <c r="BN775" s="53"/>
      <c r="BO775" s="53"/>
      <c r="BP775" s="53"/>
      <c r="BQ775" s="53"/>
      <c r="BR775" s="53"/>
      <c r="BS775" s="53"/>
      <c r="BT775" s="53"/>
      <c r="BU775" s="53"/>
      <c r="BV775" s="53"/>
      <c r="BW775" s="53"/>
      <c r="BX775" s="53"/>
      <c r="BY775" s="53"/>
      <c r="BZ775" s="53"/>
      <c r="CA775" s="53"/>
      <c r="CB775" s="54"/>
    </row>
    <row r="776">
      <c r="A776" s="55"/>
      <c r="B776" s="56"/>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c r="BG776" s="53"/>
      <c r="BH776" s="53"/>
      <c r="BI776" s="53"/>
      <c r="BJ776" s="53"/>
      <c r="BK776" s="53"/>
      <c r="BL776" s="53"/>
      <c r="BM776" s="53"/>
      <c r="BN776" s="53"/>
      <c r="BO776" s="53"/>
      <c r="BP776" s="53"/>
      <c r="BQ776" s="53"/>
      <c r="BR776" s="53"/>
      <c r="BS776" s="53"/>
      <c r="BT776" s="53"/>
      <c r="BU776" s="53"/>
      <c r="BV776" s="53"/>
      <c r="BW776" s="53"/>
      <c r="BX776" s="53"/>
      <c r="BY776" s="53"/>
      <c r="BZ776" s="53"/>
      <c r="CA776" s="53"/>
      <c r="CB776" s="54"/>
    </row>
    <row r="777">
      <c r="A777" s="55"/>
      <c r="B777" s="56"/>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c r="BG777" s="53"/>
      <c r="BH777" s="53"/>
      <c r="BI777" s="53"/>
      <c r="BJ777" s="53"/>
      <c r="BK777" s="53"/>
      <c r="BL777" s="53"/>
      <c r="BM777" s="53"/>
      <c r="BN777" s="53"/>
      <c r="BO777" s="53"/>
      <c r="BP777" s="53"/>
      <c r="BQ777" s="53"/>
      <c r="BR777" s="53"/>
      <c r="BS777" s="53"/>
      <c r="BT777" s="53"/>
      <c r="BU777" s="53"/>
      <c r="BV777" s="53"/>
      <c r="BW777" s="53"/>
      <c r="BX777" s="53"/>
      <c r="BY777" s="53"/>
      <c r="BZ777" s="53"/>
      <c r="CA777" s="53"/>
      <c r="CB777" s="54"/>
    </row>
    <row r="778">
      <c r="A778" s="55"/>
      <c r="B778" s="56"/>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c r="BG778" s="53"/>
      <c r="BH778" s="53"/>
      <c r="BI778" s="53"/>
      <c r="BJ778" s="53"/>
      <c r="BK778" s="53"/>
      <c r="BL778" s="53"/>
      <c r="BM778" s="53"/>
      <c r="BN778" s="53"/>
      <c r="BO778" s="53"/>
      <c r="BP778" s="53"/>
      <c r="BQ778" s="53"/>
      <c r="BR778" s="53"/>
      <c r="BS778" s="53"/>
      <c r="BT778" s="53"/>
      <c r="BU778" s="53"/>
      <c r="BV778" s="53"/>
      <c r="BW778" s="53"/>
      <c r="BX778" s="53"/>
      <c r="BY778" s="53"/>
      <c r="BZ778" s="53"/>
      <c r="CA778" s="53"/>
      <c r="CB778" s="54"/>
    </row>
    <row r="779">
      <c r="A779" s="55"/>
      <c r="B779" s="56"/>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c r="BG779" s="53"/>
      <c r="BH779" s="53"/>
      <c r="BI779" s="53"/>
      <c r="BJ779" s="53"/>
      <c r="BK779" s="53"/>
      <c r="BL779" s="53"/>
      <c r="BM779" s="53"/>
      <c r="BN779" s="53"/>
      <c r="BO779" s="53"/>
      <c r="BP779" s="53"/>
      <c r="BQ779" s="53"/>
      <c r="BR779" s="53"/>
      <c r="BS779" s="53"/>
      <c r="BT779" s="53"/>
      <c r="BU779" s="53"/>
      <c r="BV779" s="53"/>
      <c r="BW779" s="53"/>
      <c r="BX779" s="53"/>
      <c r="BY779" s="53"/>
      <c r="BZ779" s="53"/>
      <c r="CA779" s="53"/>
      <c r="CB779" s="54"/>
    </row>
    <row r="780">
      <c r="A780" s="55"/>
      <c r="B780" s="56"/>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c r="BG780" s="53"/>
      <c r="BH780" s="53"/>
      <c r="BI780" s="53"/>
      <c r="BJ780" s="53"/>
      <c r="BK780" s="53"/>
      <c r="BL780" s="53"/>
      <c r="BM780" s="53"/>
      <c r="BN780" s="53"/>
      <c r="BO780" s="53"/>
      <c r="BP780" s="53"/>
      <c r="BQ780" s="53"/>
      <c r="BR780" s="53"/>
      <c r="BS780" s="53"/>
      <c r="BT780" s="53"/>
      <c r="BU780" s="53"/>
      <c r="BV780" s="53"/>
      <c r="BW780" s="53"/>
      <c r="BX780" s="53"/>
      <c r="BY780" s="53"/>
      <c r="BZ780" s="53"/>
      <c r="CA780" s="53"/>
      <c r="CB780" s="54"/>
    </row>
    <row r="781">
      <c r="A781" s="55"/>
      <c r="B781" s="56"/>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c r="BG781" s="53"/>
      <c r="BH781" s="53"/>
      <c r="BI781" s="53"/>
      <c r="BJ781" s="53"/>
      <c r="BK781" s="53"/>
      <c r="BL781" s="53"/>
      <c r="BM781" s="53"/>
      <c r="BN781" s="53"/>
      <c r="BO781" s="53"/>
      <c r="BP781" s="53"/>
      <c r="BQ781" s="53"/>
      <c r="BR781" s="53"/>
      <c r="BS781" s="53"/>
      <c r="BT781" s="53"/>
      <c r="BU781" s="53"/>
      <c r="BV781" s="53"/>
      <c r="BW781" s="53"/>
      <c r="BX781" s="53"/>
      <c r="BY781" s="53"/>
      <c r="BZ781" s="53"/>
      <c r="CA781" s="53"/>
      <c r="CB781" s="54"/>
    </row>
    <row r="782">
      <c r="A782" s="55"/>
      <c r="B782" s="56"/>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c r="BG782" s="53"/>
      <c r="BH782" s="53"/>
      <c r="BI782" s="53"/>
      <c r="BJ782" s="53"/>
      <c r="BK782" s="53"/>
      <c r="BL782" s="53"/>
      <c r="BM782" s="53"/>
      <c r="BN782" s="53"/>
      <c r="BO782" s="53"/>
      <c r="BP782" s="53"/>
      <c r="BQ782" s="53"/>
      <c r="BR782" s="53"/>
      <c r="BS782" s="53"/>
      <c r="BT782" s="53"/>
      <c r="BU782" s="53"/>
      <c r="BV782" s="53"/>
      <c r="BW782" s="53"/>
      <c r="BX782" s="53"/>
      <c r="BY782" s="53"/>
      <c r="BZ782" s="53"/>
      <c r="CA782" s="53"/>
      <c r="CB782" s="54"/>
    </row>
    <row r="783">
      <c r="A783" s="55"/>
      <c r="B783" s="56"/>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c r="BG783" s="53"/>
      <c r="BH783" s="53"/>
      <c r="BI783" s="53"/>
      <c r="BJ783" s="53"/>
      <c r="BK783" s="53"/>
      <c r="BL783" s="53"/>
      <c r="BM783" s="53"/>
      <c r="BN783" s="53"/>
      <c r="BO783" s="53"/>
      <c r="BP783" s="53"/>
      <c r="BQ783" s="53"/>
      <c r="BR783" s="53"/>
      <c r="BS783" s="53"/>
      <c r="BT783" s="53"/>
      <c r="BU783" s="53"/>
      <c r="BV783" s="53"/>
      <c r="BW783" s="53"/>
      <c r="BX783" s="53"/>
      <c r="BY783" s="53"/>
      <c r="BZ783" s="53"/>
      <c r="CA783" s="53"/>
      <c r="CB783" s="54"/>
    </row>
    <row r="784">
      <c r="A784" s="55"/>
      <c r="B784" s="56"/>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c r="BG784" s="53"/>
      <c r="BH784" s="53"/>
      <c r="BI784" s="53"/>
      <c r="BJ784" s="53"/>
      <c r="BK784" s="53"/>
      <c r="BL784" s="53"/>
      <c r="BM784" s="53"/>
      <c r="BN784" s="53"/>
      <c r="BO784" s="53"/>
      <c r="BP784" s="53"/>
      <c r="BQ784" s="53"/>
      <c r="BR784" s="53"/>
      <c r="BS784" s="53"/>
      <c r="BT784" s="53"/>
      <c r="BU784" s="53"/>
      <c r="BV784" s="53"/>
      <c r="BW784" s="53"/>
      <c r="BX784" s="53"/>
      <c r="BY784" s="53"/>
      <c r="BZ784" s="53"/>
      <c r="CA784" s="53"/>
      <c r="CB784" s="54"/>
    </row>
    <row r="785">
      <c r="A785" s="55"/>
      <c r="B785" s="56"/>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c r="BG785" s="53"/>
      <c r="BH785" s="53"/>
      <c r="BI785" s="53"/>
      <c r="BJ785" s="53"/>
      <c r="BK785" s="53"/>
      <c r="BL785" s="53"/>
      <c r="BM785" s="53"/>
      <c r="BN785" s="53"/>
      <c r="BO785" s="53"/>
      <c r="BP785" s="53"/>
      <c r="BQ785" s="53"/>
      <c r="BR785" s="53"/>
      <c r="BS785" s="53"/>
      <c r="BT785" s="53"/>
      <c r="BU785" s="53"/>
      <c r="BV785" s="53"/>
      <c r="BW785" s="53"/>
      <c r="BX785" s="53"/>
      <c r="BY785" s="53"/>
      <c r="BZ785" s="53"/>
      <c r="CA785" s="53"/>
      <c r="CB785" s="54"/>
    </row>
    <row r="786">
      <c r="A786" s="55"/>
      <c r="B786" s="56"/>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c r="BG786" s="53"/>
      <c r="BH786" s="53"/>
      <c r="BI786" s="53"/>
      <c r="BJ786" s="53"/>
      <c r="BK786" s="53"/>
      <c r="BL786" s="53"/>
      <c r="BM786" s="53"/>
      <c r="BN786" s="53"/>
      <c r="BO786" s="53"/>
      <c r="BP786" s="53"/>
      <c r="BQ786" s="53"/>
      <c r="BR786" s="53"/>
      <c r="BS786" s="53"/>
      <c r="BT786" s="53"/>
      <c r="BU786" s="53"/>
      <c r="BV786" s="53"/>
      <c r="BW786" s="53"/>
      <c r="BX786" s="53"/>
      <c r="BY786" s="53"/>
      <c r="BZ786" s="53"/>
      <c r="CA786" s="53"/>
      <c r="CB786" s="54"/>
    </row>
    <row r="787">
      <c r="A787" s="55"/>
      <c r="B787" s="56"/>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c r="BG787" s="53"/>
      <c r="BH787" s="53"/>
      <c r="BI787" s="53"/>
      <c r="BJ787" s="53"/>
      <c r="BK787" s="53"/>
      <c r="BL787" s="53"/>
      <c r="BM787" s="53"/>
      <c r="BN787" s="53"/>
      <c r="BO787" s="53"/>
      <c r="BP787" s="53"/>
      <c r="BQ787" s="53"/>
      <c r="BR787" s="53"/>
      <c r="BS787" s="53"/>
      <c r="BT787" s="53"/>
      <c r="BU787" s="53"/>
      <c r="BV787" s="53"/>
      <c r="BW787" s="53"/>
      <c r="BX787" s="53"/>
      <c r="BY787" s="53"/>
      <c r="BZ787" s="53"/>
      <c r="CA787" s="53"/>
      <c r="CB787" s="54"/>
    </row>
    <row r="788">
      <c r="A788" s="55"/>
      <c r="B788" s="56"/>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c r="BG788" s="53"/>
      <c r="BH788" s="53"/>
      <c r="BI788" s="53"/>
      <c r="BJ788" s="53"/>
      <c r="BK788" s="53"/>
      <c r="BL788" s="53"/>
      <c r="BM788" s="53"/>
      <c r="BN788" s="53"/>
      <c r="BO788" s="53"/>
      <c r="BP788" s="53"/>
      <c r="BQ788" s="53"/>
      <c r="BR788" s="53"/>
      <c r="BS788" s="53"/>
      <c r="BT788" s="53"/>
      <c r="BU788" s="53"/>
      <c r="BV788" s="53"/>
      <c r="BW788" s="53"/>
      <c r="BX788" s="53"/>
      <c r="BY788" s="53"/>
      <c r="BZ788" s="53"/>
      <c r="CA788" s="53"/>
      <c r="CB788" s="54"/>
    </row>
    <row r="789">
      <c r="A789" s="55"/>
      <c r="B789" s="56"/>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c r="BG789" s="53"/>
      <c r="BH789" s="53"/>
      <c r="BI789" s="53"/>
      <c r="BJ789" s="53"/>
      <c r="BK789" s="53"/>
      <c r="BL789" s="53"/>
      <c r="BM789" s="53"/>
      <c r="BN789" s="53"/>
      <c r="BO789" s="53"/>
      <c r="BP789" s="53"/>
      <c r="BQ789" s="53"/>
      <c r="BR789" s="53"/>
      <c r="BS789" s="53"/>
      <c r="BT789" s="53"/>
      <c r="BU789" s="53"/>
      <c r="BV789" s="53"/>
      <c r="BW789" s="53"/>
      <c r="BX789" s="53"/>
      <c r="BY789" s="53"/>
      <c r="BZ789" s="53"/>
      <c r="CA789" s="53"/>
      <c r="CB789" s="54"/>
    </row>
    <row r="790">
      <c r="A790" s="55"/>
      <c r="B790" s="56"/>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c r="BG790" s="53"/>
      <c r="BH790" s="53"/>
      <c r="BI790" s="53"/>
      <c r="BJ790" s="53"/>
      <c r="BK790" s="53"/>
      <c r="BL790" s="53"/>
      <c r="BM790" s="53"/>
      <c r="BN790" s="53"/>
      <c r="BO790" s="53"/>
      <c r="BP790" s="53"/>
      <c r="BQ790" s="53"/>
      <c r="BR790" s="53"/>
      <c r="BS790" s="53"/>
      <c r="BT790" s="53"/>
      <c r="BU790" s="53"/>
      <c r="BV790" s="53"/>
      <c r="BW790" s="53"/>
      <c r="BX790" s="53"/>
      <c r="BY790" s="53"/>
      <c r="BZ790" s="53"/>
      <c r="CA790" s="53"/>
      <c r="CB790" s="54"/>
    </row>
    <row r="791">
      <c r="A791" s="55"/>
      <c r="B791" s="56"/>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c r="BG791" s="53"/>
      <c r="BH791" s="53"/>
      <c r="BI791" s="53"/>
      <c r="BJ791" s="53"/>
      <c r="BK791" s="53"/>
      <c r="BL791" s="53"/>
      <c r="BM791" s="53"/>
      <c r="BN791" s="53"/>
      <c r="BO791" s="53"/>
      <c r="BP791" s="53"/>
      <c r="BQ791" s="53"/>
      <c r="BR791" s="53"/>
      <c r="BS791" s="53"/>
      <c r="BT791" s="53"/>
      <c r="BU791" s="53"/>
      <c r="BV791" s="53"/>
      <c r="BW791" s="53"/>
      <c r="BX791" s="53"/>
      <c r="BY791" s="53"/>
      <c r="BZ791" s="53"/>
      <c r="CA791" s="53"/>
      <c r="CB791" s="54"/>
    </row>
    <row r="792">
      <c r="A792" s="55"/>
      <c r="B792" s="56"/>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c r="BG792" s="53"/>
      <c r="BH792" s="53"/>
      <c r="BI792" s="53"/>
      <c r="BJ792" s="53"/>
      <c r="BK792" s="53"/>
      <c r="BL792" s="53"/>
      <c r="BM792" s="53"/>
      <c r="BN792" s="53"/>
      <c r="BO792" s="53"/>
      <c r="BP792" s="53"/>
      <c r="BQ792" s="53"/>
      <c r="BR792" s="53"/>
      <c r="BS792" s="53"/>
      <c r="BT792" s="53"/>
      <c r="BU792" s="53"/>
      <c r="BV792" s="53"/>
      <c r="BW792" s="53"/>
      <c r="BX792" s="53"/>
      <c r="BY792" s="53"/>
      <c r="BZ792" s="53"/>
      <c r="CA792" s="53"/>
      <c r="CB792" s="54"/>
    </row>
    <row r="793">
      <c r="A793" s="55"/>
      <c r="B793" s="56"/>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3"/>
      <c r="BL793" s="53"/>
      <c r="BM793" s="53"/>
      <c r="BN793" s="53"/>
      <c r="BO793" s="53"/>
      <c r="BP793" s="53"/>
      <c r="BQ793" s="53"/>
      <c r="BR793" s="53"/>
      <c r="BS793" s="53"/>
      <c r="BT793" s="53"/>
      <c r="BU793" s="53"/>
      <c r="BV793" s="53"/>
      <c r="BW793" s="53"/>
      <c r="BX793" s="53"/>
      <c r="BY793" s="53"/>
      <c r="BZ793" s="53"/>
      <c r="CA793" s="53"/>
      <c r="CB793" s="54"/>
    </row>
    <row r="794">
      <c r="A794" s="55"/>
      <c r="B794" s="56"/>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c r="BG794" s="53"/>
      <c r="BH794" s="53"/>
      <c r="BI794" s="53"/>
      <c r="BJ794" s="53"/>
      <c r="BK794" s="53"/>
      <c r="BL794" s="53"/>
      <c r="BM794" s="53"/>
      <c r="BN794" s="53"/>
      <c r="BO794" s="53"/>
      <c r="BP794" s="53"/>
      <c r="BQ794" s="53"/>
      <c r="BR794" s="53"/>
      <c r="BS794" s="53"/>
      <c r="BT794" s="53"/>
      <c r="BU794" s="53"/>
      <c r="BV794" s="53"/>
      <c r="BW794" s="53"/>
      <c r="BX794" s="53"/>
      <c r="BY794" s="53"/>
      <c r="BZ794" s="53"/>
      <c r="CA794" s="53"/>
      <c r="CB794" s="54"/>
    </row>
    <row r="795">
      <c r="A795" s="55"/>
      <c r="B795" s="56"/>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c r="BG795" s="53"/>
      <c r="BH795" s="53"/>
      <c r="BI795" s="53"/>
      <c r="BJ795" s="53"/>
      <c r="BK795" s="53"/>
      <c r="BL795" s="53"/>
      <c r="BM795" s="53"/>
      <c r="BN795" s="53"/>
      <c r="BO795" s="53"/>
      <c r="BP795" s="53"/>
      <c r="BQ795" s="53"/>
      <c r="BR795" s="53"/>
      <c r="BS795" s="53"/>
      <c r="BT795" s="53"/>
      <c r="BU795" s="53"/>
      <c r="BV795" s="53"/>
      <c r="BW795" s="53"/>
      <c r="BX795" s="53"/>
      <c r="BY795" s="53"/>
      <c r="BZ795" s="53"/>
      <c r="CA795" s="53"/>
      <c r="CB795" s="54"/>
    </row>
    <row r="796">
      <c r="A796" s="55"/>
      <c r="B796" s="56"/>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c r="BG796" s="53"/>
      <c r="BH796" s="53"/>
      <c r="BI796" s="53"/>
      <c r="BJ796" s="53"/>
      <c r="BK796" s="53"/>
      <c r="BL796" s="53"/>
      <c r="BM796" s="53"/>
      <c r="BN796" s="53"/>
      <c r="BO796" s="53"/>
      <c r="BP796" s="53"/>
      <c r="BQ796" s="53"/>
      <c r="BR796" s="53"/>
      <c r="BS796" s="53"/>
      <c r="BT796" s="53"/>
      <c r="BU796" s="53"/>
      <c r="BV796" s="53"/>
      <c r="BW796" s="53"/>
      <c r="BX796" s="53"/>
      <c r="BY796" s="53"/>
      <c r="BZ796" s="53"/>
      <c r="CA796" s="53"/>
      <c r="CB796" s="54"/>
    </row>
    <row r="797">
      <c r="A797" s="55"/>
      <c r="B797" s="56"/>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3"/>
      <c r="BL797" s="53"/>
      <c r="BM797" s="53"/>
      <c r="BN797" s="53"/>
      <c r="BO797" s="53"/>
      <c r="BP797" s="53"/>
      <c r="BQ797" s="53"/>
      <c r="BR797" s="53"/>
      <c r="BS797" s="53"/>
      <c r="BT797" s="53"/>
      <c r="BU797" s="53"/>
      <c r="BV797" s="53"/>
      <c r="BW797" s="53"/>
      <c r="BX797" s="53"/>
      <c r="BY797" s="53"/>
      <c r="BZ797" s="53"/>
      <c r="CA797" s="53"/>
      <c r="CB797" s="54"/>
    </row>
    <row r="798">
      <c r="A798" s="55"/>
      <c r="B798" s="56"/>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c r="BG798" s="53"/>
      <c r="BH798" s="53"/>
      <c r="BI798" s="53"/>
      <c r="BJ798" s="53"/>
      <c r="BK798" s="53"/>
      <c r="BL798" s="53"/>
      <c r="BM798" s="53"/>
      <c r="BN798" s="53"/>
      <c r="BO798" s="53"/>
      <c r="BP798" s="53"/>
      <c r="BQ798" s="53"/>
      <c r="BR798" s="53"/>
      <c r="BS798" s="53"/>
      <c r="BT798" s="53"/>
      <c r="BU798" s="53"/>
      <c r="BV798" s="53"/>
      <c r="BW798" s="53"/>
      <c r="BX798" s="53"/>
      <c r="BY798" s="53"/>
      <c r="BZ798" s="53"/>
      <c r="CA798" s="53"/>
      <c r="CB798" s="54"/>
    </row>
    <row r="799">
      <c r="A799" s="55"/>
      <c r="B799" s="56"/>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c r="BG799" s="53"/>
      <c r="BH799" s="53"/>
      <c r="BI799" s="53"/>
      <c r="BJ799" s="53"/>
      <c r="BK799" s="53"/>
      <c r="BL799" s="53"/>
      <c r="BM799" s="53"/>
      <c r="BN799" s="53"/>
      <c r="BO799" s="53"/>
      <c r="BP799" s="53"/>
      <c r="BQ799" s="53"/>
      <c r="BR799" s="53"/>
      <c r="BS799" s="53"/>
      <c r="BT799" s="53"/>
      <c r="BU799" s="53"/>
      <c r="BV799" s="53"/>
      <c r="BW799" s="53"/>
      <c r="BX799" s="53"/>
      <c r="BY799" s="53"/>
      <c r="BZ799" s="53"/>
      <c r="CA799" s="53"/>
      <c r="CB799" s="54"/>
    </row>
    <row r="800">
      <c r="A800" s="55"/>
      <c r="B800" s="56"/>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c r="BG800" s="53"/>
      <c r="BH800" s="53"/>
      <c r="BI800" s="53"/>
      <c r="BJ800" s="53"/>
      <c r="BK800" s="53"/>
      <c r="BL800" s="53"/>
      <c r="BM800" s="53"/>
      <c r="BN800" s="53"/>
      <c r="BO800" s="53"/>
      <c r="BP800" s="53"/>
      <c r="BQ800" s="53"/>
      <c r="BR800" s="53"/>
      <c r="BS800" s="53"/>
      <c r="BT800" s="53"/>
      <c r="BU800" s="53"/>
      <c r="BV800" s="53"/>
      <c r="BW800" s="53"/>
      <c r="BX800" s="53"/>
      <c r="BY800" s="53"/>
      <c r="BZ800" s="53"/>
      <c r="CA800" s="53"/>
      <c r="CB800" s="54"/>
    </row>
    <row r="801">
      <c r="A801" s="55"/>
      <c r="B801" s="56"/>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c r="BG801" s="53"/>
      <c r="BH801" s="53"/>
      <c r="BI801" s="53"/>
      <c r="BJ801" s="53"/>
      <c r="BK801" s="53"/>
      <c r="BL801" s="53"/>
      <c r="BM801" s="53"/>
      <c r="BN801" s="53"/>
      <c r="BO801" s="53"/>
      <c r="BP801" s="53"/>
      <c r="BQ801" s="53"/>
      <c r="BR801" s="53"/>
      <c r="BS801" s="53"/>
      <c r="BT801" s="53"/>
      <c r="BU801" s="53"/>
      <c r="BV801" s="53"/>
      <c r="BW801" s="53"/>
      <c r="BX801" s="53"/>
      <c r="BY801" s="53"/>
      <c r="BZ801" s="53"/>
      <c r="CA801" s="53"/>
      <c r="CB801" s="54"/>
    </row>
    <row r="802">
      <c r="A802" s="55"/>
      <c r="B802" s="56"/>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c r="BG802" s="53"/>
      <c r="BH802" s="53"/>
      <c r="BI802" s="53"/>
      <c r="BJ802" s="53"/>
      <c r="BK802" s="53"/>
      <c r="BL802" s="53"/>
      <c r="BM802" s="53"/>
      <c r="BN802" s="53"/>
      <c r="BO802" s="53"/>
      <c r="BP802" s="53"/>
      <c r="BQ802" s="53"/>
      <c r="BR802" s="53"/>
      <c r="BS802" s="53"/>
      <c r="BT802" s="53"/>
      <c r="BU802" s="53"/>
      <c r="BV802" s="53"/>
      <c r="BW802" s="53"/>
      <c r="BX802" s="53"/>
      <c r="BY802" s="53"/>
      <c r="BZ802" s="53"/>
      <c r="CA802" s="53"/>
      <c r="CB802" s="54"/>
    </row>
    <row r="803">
      <c r="A803" s="55"/>
      <c r="B803" s="56"/>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c r="BG803" s="53"/>
      <c r="BH803" s="53"/>
      <c r="BI803" s="53"/>
      <c r="BJ803" s="53"/>
      <c r="BK803" s="53"/>
      <c r="BL803" s="53"/>
      <c r="BM803" s="53"/>
      <c r="BN803" s="53"/>
      <c r="BO803" s="53"/>
      <c r="BP803" s="53"/>
      <c r="BQ803" s="53"/>
      <c r="BR803" s="53"/>
      <c r="BS803" s="53"/>
      <c r="BT803" s="53"/>
      <c r="BU803" s="53"/>
      <c r="BV803" s="53"/>
      <c r="BW803" s="53"/>
      <c r="BX803" s="53"/>
      <c r="BY803" s="53"/>
      <c r="BZ803" s="53"/>
      <c r="CA803" s="53"/>
      <c r="CB803" s="54"/>
    </row>
    <row r="804">
      <c r="A804" s="55"/>
      <c r="B804" s="56"/>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c r="BG804" s="53"/>
      <c r="BH804" s="53"/>
      <c r="BI804" s="53"/>
      <c r="BJ804" s="53"/>
      <c r="BK804" s="53"/>
      <c r="BL804" s="53"/>
      <c r="BM804" s="53"/>
      <c r="BN804" s="53"/>
      <c r="BO804" s="53"/>
      <c r="BP804" s="53"/>
      <c r="BQ804" s="53"/>
      <c r="BR804" s="53"/>
      <c r="BS804" s="53"/>
      <c r="BT804" s="53"/>
      <c r="BU804" s="53"/>
      <c r="BV804" s="53"/>
      <c r="BW804" s="53"/>
      <c r="BX804" s="53"/>
      <c r="BY804" s="53"/>
      <c r="BZ804" s="53"/>
      <c r="CA804" s="53"/>
      <c r="CB804" s="54"/>
    </row>
    <row r="805">
      <c r="A805" s="55"/>
      <c r="B805" s="56"/>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c r="BG805" s="53"/>
      <c r="BH805" s="53"/>
      <c r="BI805" s="53"/>
      <c r="BJ805" s="53"/>
      <c r="BK805" s="53"/>
      <c r="BL805" s="53"/>
      <c r="BM805" s="53"/>
      <c r="BN805" s="53"/>
      <c r="BO805" s="53"/>
      <c r="BP805" s="53"/>
      <c r="BQ805" s="53"/>
      <c r="BR805" s="53"/>
      <c r="BS805" s="53"/>
      <c r="BT805" s="53"/>
      <c r="BU805" s="53"/>
      <c r="BV805" s="53"/>
      <c r="BW805" s="53"/>
      <c r="BX805" s="53"/>
      <c r="BY805" s="53"/>
      <c r="BZ805" s="53"/>
      <c r="CA805" s="53"/>
      <c r="CB805" s="54"/>
    </row>
    <row r="806">
      <c r="A806" s="55"/>
      <c r="B806" s="56"/>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c r="BG806" s="53"/>
      <c r="BH806" s="53"/>
      <c r="BI806" s="53"/>
      <c r="BJ806" s="53"/>
      <c r="BK806" s="53"/>
      <c r="BL806" s="53"/>
      <c r="BM806" s="53"/>
      <c r="BN806" s="53"/>
      <c r="BO806" s="53"/>
      <c r="BP806" s="53"/>
      <c r="BQ806" s="53"/>
      <c r="BR806" s="53"/>
      <c r="BS806" s="53"/>
      <c r="BT806" s="53"/>
      <c r="BU806" s="53"/>
      <c r="BV806" s="53"/>
      <c r="BW806" s="53"/>
      <c r="BX806" s="53"/>
      <c r="BY806" s="53"/>
      <c r="BZ806" s="53"/>
      <c r="CA806" s="53"/>
      <c r="CB806" s="54"/>
    </row>
    <row r="807">
      <c r="A807" s="55"/>
      <c r="B807" s="56"/>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c r="BG807" s="53"/>
      <c r="BH807" s="53"/>
      <c r="BI807" s="53"/>
      <c r="BJ807" s="53"/>
      <c r="BK807" s="53"/>
      <c r="BL807" s="53"/>
      <c r="BM807" s="53"/>
      <c r="BN807" s="53"/>
      <c r="BO807" s="53"/>
      <c r="BP807" s="53"/>
      <c r="BQ807" s="53"/>
      <c r="BR807" s="53"/>
      <c r="BS807" s="53"/>
      <c r="BT807" s="53"/>
      <c r="BU807" s="53"/>
      <c r="BV807" s="53"/>
      <c r="BW807" s="53"/>
      <c r="BX807" s="53"/>
      <c r="BY807" s="53"/>
      <c r="BZ807" s="53"/>
      <c r="CA807" s="53"/>
      <c r="CB807" s="54"/>
    </row>
    <row r="808">
      <c r="A808" s="55"/>
      <c r="B808" s="56"/>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c r="BG808" s="53"/>
      <c r="BH808" s="53"/>
      <c r="BI808" s="53"/>
      <c r="BJ808" s="53"/>
      <c r="BK808" s="53"/>
      <c r="BL808" s="53"/>
      <c r="BM808" s="53"/>
      <c r="BN808" s="53"/>
      <c r="BO808" s="53"/>
      <c r="BP808" s="53"/>
      <c r="BQ808" s="53"/>
      <c r="BR808" s="53"/>
      <c r="BS808" s="53"/>
      <c r="BT808" s="53"/>
      <c r="BU808" s="53"/>
      <c r="BV808" s="53"/>
      <c r="BW808" s="53"/>
      <c r="BX808" s="53"/>
      <c r="BY808" s="53"/>
      <c r="BZ808" s="53"/>
      <c r="CA808" s="53"/>
      <c r="CB808" s="54"/>
    </row>
    <row r="809">
      <c r="A809" s="55"/>
      <c r="B809" s="56"/>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c r="BG809" s="53"/>
      <c r="BH809" s="53"/>
      <c r="BI809" s="53"/>
      <c r="BJ809" s="53"/>
      <c r="BK809" s="53"/>
      <c r="BL809" s="53"/>
      <c r="BM809" s="53"/>
      <c r="BN809" s="53"/>
      <c r="BO809" s="53"/>
      <c r="BP809" s="53"/>
      <c r="BQ809" s="53"/>
      <c r="BR809" s="53"/>
      <c r="BS809" s="53"/>
      <c r="BT809" s="53"/>
      <c r="BU809" s="53"/>
      <c r="BV809" s="53"/>
      <c r="BW809" s="53"/>
      <c r="BX809" s="53"/>
      <c r="BY809" s="53"/>
      <c r="BZ809" s="53"/>
      <c r="CA809" s="53"/>
      <c r="CB809" s="54"/>
    </row>
    <row r="810">
      <c r="A810" s="55"/>
      <c r="B810" s="56"/>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c r="BG810" s="53"/>
      <c r="BH810" s="53"/>
      <c r="BI810" s="53"/>
      <c r="BJ810" s="53"/>
      <c r="BK810" s="53"/>
      <c r="BL810" s="53"/>
      <c r="BM810" s="53"/>
      <c r="BN810" s="53"/>
      <c r="BO810" s="53"/>
      <c r="BP810" s="53"/>
      <c r="BQ810" s="53"/>
      <c r="BR810" s="53"/>
      <c r="BS810" s="53"/>
      <c r="BT810" s="53"/>
      <c r="BU810" s="53"/>
      <c r="BV810" s="53"/>
      <c r="BW810" s="53"/>
      <c r="BX810" s="53"/>
      <c r="BY810" s="53"/>
      <c r="BZ810" s="53"/>
      <c r="CA810" s="53"/>
      <c r="CB810" s="54"/>
    </row>
    <row r="811">
      <c r="A811" s="55"/>
      <c r="B811" s="56"/>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c r="BG811" s="53"/>
      <c r="BH811" s="53"/>
      <c r="BI811" s="53"/>
      <c r="BJ811" s="53"/>
      <c r="BK811" s="53"/>
      <c r="BL811" s="53"/>
      <c r="BM811" s="53"/>
      <c r="BN811" s="53"/>
      <c r="BO811" s="53"/>
      <c r="BP811" s="53"/>
      <c r="BQ811" s="53"/>
      <c r="BR811" s="53"/>
      <c r="BS811" s="53"/>
      <c r="BT811" s="53"/>
      <c r="BU811" s="53"/>
      <c r="BV811" s="53"/>
      <c r="BW811" s="53"/>
      <c r="BX811" s="53"/>
      <c r="BY811" s="53"/>
      <c r="BZ811" s="53"/>
      <c r="CA811" s="53"/>
      <c r="CB811" s="54"/>
    </row>
    <row r="812">
      <c r="A812" s="55"/>
      <c r="B812" s="56"/>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c r="BG812" s="53"/>
      <c r="BH812" s="53"/>
      <c r="BI812" s="53"/>
      <c r="BJ812" s="53"/>
      <c r="BK812" s="53"/>
      <c r="BL812" s="53"/>
      <c r="BM812" s="53"/>
      <c r="BN812" s="53"/>
      <c r="BO812" s="53"/>
      <c r="BP812" s="53"/>
      <c r="BQ812" s="53"/>
      <c r="BR812" s="53"/>
      <c r="BS812" s="53"/>
      <c r="BT812" s="53"/>
      <c r="BU812" s="53"/>
      <c r="BV812" s="53"/>
      <c r="BW812" s="53"/>
      <c r="BX812" s="53"/>
      <c r="BY812" s="53"/>
      <c r="BZ812" s="53"/>
      <c r="CA812" s="53"/>
      <c r="CB812" s="54"/>
    </row>
    <row r="813">
      <c r="A813" s="55"/>
      <c r="B813" s="56"/>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c r="BG813" s="53"/>
      <c r="BH813" s="53"/>
      <c r="BI813" s="53"/>
      <c r="BJ813" s="53"/>
      <c r="BK813" s="53"/>
      <c r="BL813" s="53"/>
      <c r="BM813" s="53"/>
      <c r="BN813" s="53"/>
      <c r="BO813" s="53"/>
      <c r="BP813" s="53"/>
      <c r="BQ813" s="53"/>
      <c r="BR813" s="53"/>
      <c r="BS813" s="53"/>
      <c r="BT813" s="53"/>
      <c r="BU813" s="53"/>
      <c r="BV813" s="53"/>
      <c r="BW813" s="53"/>
      <c r="BX813" s="53"/>
      <c r="BY813" s="53"/>
      <c r="BZ813" s="53"/>
      <c r="CA813" s="53"/>
      <c r="CB813" s="54"/>
    </row>
    <row r="814">
      <c r="A814" s="55"/>
      <c r="B814" s="56"/>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c r="BG814" s="53"/>
      <c r="BH814" s="53"/>
      <c r="BI814" s="53"/>
      <c r="BJ814" s="53"/>
      <c r="BK814" s="53"/>
      <c r="BL814" s="53"/>
      <c r="BM814" s="53"/>
      <c r="BN814" s="53"/>
      <c r="BO814" s="53"/>
      <c r="BP814" s="53"/>
      <c r="BQ814" s="53"/>
      <c r="BR814" s="53"/>
      <c r="BS814" s="53"/>
      <c r="BT814" s="53"/>
      <c r="BU814" s="53"/>
      <c r="BV814" s="53"/>
      <c r="BW814" s="53"/>
      <c r="BX814" s="53"/>
      <c r="BY814" s="53"/>
      <c r="BZ814" s="53"/>
      <c r="CA814" s="53"/>
      <c r="CB814" s="54"/>
    </row>
    <row r="815">
      <c r="A815" s="55"/>
      <c r="B815" s="56"/>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c r="BG815" s="53"/>
      <c r="BH815" s="53"/>
      <c r="BI815" s="53"/>
      <c r="BJ815" s="53"/>
      <c r="BK815" s="53"/>
      <c r="BL815" s="53"/>
      <c r="BM815" s="53"/>
      <c r="BN815" s="53"/>
      <c r="BO815" s="53"/>
      <c r="BP815" s="53"/>
      <c r="BQ815" s="53"/>
      <c r="BR815" s="53"/>
      <c r="BS815" s="53"/>
      <c r="BT815" s="53"/>
      <c r="BU815" s="53"/>
      <c r="BV815" s="53"/>
      <c r="BW815" s="53"/>
      <c r="BX815" s="53"/>
      <c r="BY815" s="53"/>
      <c r="BZ815" s="53"/>
      <c r="CA815" s="53"/>
      <c r="CB815" s="54"/>
    </row>
    <row r="816">
      <c r="A816" s="55"/>
      <c r="B816" s="56"/>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c r="BG816" s="53"/>
      <c r="BH816" s="53"/>
      <c r="BI816" s="53"/>
      <c r="BJ816" s="53"/>
      <c r="BK816" s="53"/>
      <c r="BL816" s="53"/>
      <c r="BM816" s="53"/>
      <c r="BN816" s="53"/>
      <c r="BO816" s="53"/>
      <c r="BP816" s="53"/>
      <c r="BQ816" s="53"/>
      <c r="BR816" s="53"/>
      <c r="BS816" s="53"/>
      <c r="BT816" s="53"/>
      <c r="BU816" s="53"/>
      <c r="BV816" s="53"/>
      <c r="BW816" s="53"/>
      <c r="BX816" s="53"/>
      <c r="BY816" s="53"/>
      <c r="BZ816" s="53"/>
      <c r="CA816" s="53"/>
      <c r="CB816" s="54"/>
    </row>
    <row r="817">
      <c r="A817" s="55"/>
      <c r="B817" s="56"/>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c r="BG817" s="53"/>
      <c r="BH817" s="53"/>
      <c r="BI817" s="53"/>
      <c r="BJ817" s="53"/>
      <c r="BK817" s="53"/>
      <c r="BL817" s="53"/>
      <c r="BM817" s="53"/>
      <c r="BN817" s="53"/>
      <c r="BO817" s="53"/>
      <c r="BP817" s="53"/>
      <c r="BQ817" s="53"/>
      <c r="BR817" s="53"/>
      <c r="BS817" s="53"/>
      <c r="BT817" s="53"/>
      <c r="BU817" s="53"/>
      <c r="BV817" s="53"/>
      <c r="BW817" s="53"/>
      <c r="BX817" s="53"/>
      <c r="BY817" s="53"/>
      <c r="BZ817" s="53"/>
      <c r="CA817" s="53"/>
      <c r="CB817" s="54"/>
    </row>
    <row r="818">
      <c r="A818" s="55"/>
      <c r="B818" s="56"/>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c r="BG818" s="53"/>
      <c r="BH818" s="53"/>
      <c r="BI818" s="53"/>
      <c r="BJ818" s="53"/>
      <c r="BK818" s="53"/>
      <c r="BL818" s="53"/>
      <c r="BM818" s="53"/>
      <c r="BN818" s="53"/>
      <c r="BO818" s="53"/>
      <c r="BP818" s="53"/>
      <c r="BQ818" s="53"/>
      <c r="BR818" s="53"/>
      <c r="BS818" s="53"/>
      <c r="BT818" s="53"/>
      <c r="BU818" s="53"/>
      <c r="BV818" s="53"/>
      <c r="BW818" s="53"/>
      <c r="BX818" s="53"/>
      <c r="BY818" s="53"/>
      <c r="BZ818" s="53"/>
      <c r="CA818" s="53"/>
      <c r="CB818" s="54"/>
    </row>
    <row r="819">
      <c r="A819" s="55"/>
      <c r="B819" s="56"/>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c r="BG819" s="53"/>
      <c r="BH819" s="53"/>
      <c r="BI819" s="53"/>
      <c r="BJ819" s="53"/>
      <c r="BK819" s="53"/>
      <c r="BL819" s="53"/>
      <c r="BM819" s="53"/>
      <c r="BN819" s="53"/>
      <c r="BO819" s="53"/>
      <c r="BP819" s="53"/>
      <c r="BQ819" s="53"/>
      <c r="BR819" s="53"/>
      <c r="BS819" s="53"/>
      <c r="BT819" s="53"/>
      <c r="BU819" s="53"/>
      <c r="BV819" s="53"/>
      <c r="BW819" s="53"/>
      <c r="BX819" s="53"/>
      <c r="BY819" s="53"/>
      <c r="BZ819" s="53"/>
      <c r="CA819" s="53"/>
      <c r="CB819" s="54"/>
    </row>
    <row r="820">
      <c r="A820" s="55"/>
      <c r="B820" s="56"/>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c r="BG820" s="53"/>
      <c r="BH820" s="53"/>
      <c r="BI820" s="53"/>
      <c r="BJ820" s="53"/>
      <c r="BK820" s="53"/>
      <c r="BL820" s="53"/>
      <c r="BM820" s="53"/>
      <c r="BN820" s="53"/>
      <c r="BO820" s="53"/>
      <c r="BP820" s="53"/>
      <c r="BQ820" s="53"/>
      <c r="BR820" s="53"/>
      <c r="BS820" s="53"/>
      <c r="BT820" s="53"/>
      <c r="BU820" s="53"/>
      <c r="BV820" s="53"/>
      <c r="BW820" s="53"/>
      <c r="BX820" s="53"/>
      <c r="BY820" s="53"/>
      <c r="BZ820" s="53"/>
      <c r="CA820" s="53"/>
      <c r="CB820" s="54"/>
    </row>
    <row r="821">
      <c r="A821" s="55"/>
      <c r="B821" s="56"/>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3"/>
      <c r="BM821" s="53"/>
      <c r="BN821" s="53"/>
      <c r="BO821" s="53"/>
      <c r="BP821" s="53"/>
      <c r="BQ821" s="53"/>
      <c r="BR821" s="53"/>
      <c r="BS821" s="53"/>
      <c r="BT821" s="53"/>
      <c r="BU821" s="53"/>
      <c r="BV821" s="53"/>
      <c r="BW821" s="53"/>
      <c r="BX821" s="53"/>
      <c r="BY821" s="53"/>
      <c r="BZ821" s="53"/>
      <c r="CA821" s="53"/>
      <c r="CB821" s="54"/>
    </row>
    <row r="822">
      <c r="A822" s="55"/>
      <c r="B822" s="56"/>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c r="BG822" s="53"/>
      <c r="BH822" s="53"/>
      <c r="BI822" s="53"/>
      <c r="BJ822" s="53"/>
      <c r="BK822" s="53"/>
      <c r="BL822" s="53"/>
      <c r="BM822" s="53"/>
      <c r="BN822" s="53"/>
      <c r="BO822" s="53"/>
      <c r="BP822" s="53"/>
      <c r="BQ822" s="53"/>
      <c r="BR822" s="53"/>
      <c r="BS822" s="53"/>
      <c r="BT822" s="53"/>
      <c r="BU822" s="53"/>
      <c r="BV822" s="53"/>
      <c r="BW822" s="53"/>
      <c r="BX822" s="53"/>
      <c r="BY822" s="53"/>
      <c r="BZ822" s="53"/>
      <c r="CA822" s="53"/>
      <c r="CB822" s="54"/>
    </row>
    <row r="823">
      <c r="A823" s="55"/>
      <c r="B823" s="56"/>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c r="BG823" s="53"/>
      <c r="BH823" s="53"/>
      <c r="BI823" s="53"/>
      <c r="BJ823" s="53"/>
      <c r="BK823" s="53"/>
      <c r="BL823" s="53"/>
      <c r="BM823" s="53"/>
      <c r="BN823" s="53"/>
      <c r="BO823" s="53"/>
      <c r="BP823" s="53"/>
      <c r="BQ823" s="53"/>
      <c r="BR823" s="53"/>
      <c r="BS823" s="53"/>
      <c r="BT823" s="53"/>
      <c r="BU823" s="53"/>
      <c r="BV823" s="53"/>
      <c r="BW823" s="53"/>
      <c r="BX823" s="53"/>
      <c r="BY823" s="53"/>
      <c r="BZ823" s="53"/>
      <c r="CA823" s="53"/>
      <c r="CB823" s="54"/>
    </row>
    <row r="824">
      <c r="A824" s="55"/>
      <c r="B824" s="56"/>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c r="BG824" s="53"/>
      <c r="BH824" s="53"/>
      <c r="BI824" s="53"/>
      <c r="BJ824" s="53"/>
      <c r="BK824" s="53"/>
      <c r="BL824" s="53"/>
      <c r="BM824" s="53"/>
      <c r="BN824" s="53"/>
      <c r="BO824" s="53"/>
      <c r="BP824" s="53"/>
      <c r="BQ824" s="53"/>
      <c r="BR824" s="53"/>
      <c r="BS824" s="53"/>
      <c r="BT824" s="53"/>
      <c r="BU824" s="53"/>
      <c r="BV824" s="53"/>
      <c r="BW824" s="53"/>
      <c r="BX824" s="53"/>
      <c r="BY824" s="53"/>
      <c r="BZ824" s="53"/>
      <c r="CA824" s="53"/>
      <c r="CB824" s="54"/>
    </row>
    <row r="825">
      <c r="A825" s="55"/>
      <c r="B825" s="56"/>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3"/>
      <c r="BM825" s="53"/>
      <c r="BN825" s="53"/>
      <c r="BO825" s="53"/>
      <c r="BP825" s="53"/>
      <c r="BQ825" s="53"/>
      <c r="BR825" s="53"/>
      <c r="BS825" s="53"/>
      <c r="BT825" s="53"/>
      <c r="BU825" s="53"/>
      <c r="BV825" s="53"/>
      <c r="BW825" s="53"/>
      <c r="BX825" s="53"/>
      <c r="BY825" s="53"/>
      <c r="BZ825" s="53"/>
      <c r="CA825" s="53"/>
      <c r="CB825" s="54"/>
    </row>
    <row r="826">
      <c r="A826" s="55"/>
      <c r="B826" s="56"/>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c r="BG826" s="53"/>
      <c r="BH826" s="53"/>
      <c r="BI826" s="53"/>
      <c r="BJ826" s="53"/>
      <c r="BK826" s="53"/>
      <c r="BL826" s="53"/>
      <c r="BM826" s="53"/>
      <c r="BN826" s="53"/>
      <c r="BO826" s="53"/>
      <c r="BP826" s="53"/>
      <c r="BQ826" s="53"/>
      <c r="BR826" s="53"/>
      <c r="BS826" s="53"/>
      <c r="BT826" s="53"/>
      <c r="BU826" s="53"/>
      <c r="BV826" s="53"/>
      <c r="BW826" s="53"/>
      <c r="BX826" s="53"/>
      <c r="BY826" s="53"/>
      <c r="BZ826" s="53"/>
      <c r="CA826" s="53"/>
      <c r="CB826" s="54"/>
    </row>
    <row r="827">
      <c r="A827" s="55"/>
      <c r="B827" s="56"/>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c r="BG827" s="53"/>
      <c r="BH827" s="53"/>
      <c r="BI827" s="53"/>
      <c r="BJ827" s="53"/>
      <c r="BK827" s="53"/>
      <c r="BL827" s="53"/>
      <c r="BM827" s="53"/>
      <c r="BN827" s="53"/>
      <c r="BO827" s="53"/>
      <c r="BP827" s="53"/>
      <c r="BQ827" s="53"/>
      <c r="BR827" s="53"/>
      <c r="BS827" s="53"/>
      <c r="BT827" s="53"/>
      <c r="BU827" s="53"/>
      <c r="BV827" s="53"/>
      <c r="BW827" s="53"/>
      <c r="BX827" s="53"/>
      <c r="BY827" s="53"/>
      <c r="BZ827" s="53"/>
      <c r="CA827" s="53"/>
      <c r="CB827" s="54"/>
    </row>
    <row r="828">
      <c r="A828" s="55"/>
      <c r="B828" s="56"/>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c r="BG828" s="53"/>
      <c r="BH828" s="53"/>
      <c r="BI828" s="53"/>
      <c r="BJ828" s="53"/>
      <c r="BK828" s="53"/>
      <c r="BL828" s="53"/>
      <c r="BM828" s="53"/>
      <c r="BN828" s="53"/>
      <c r="BO828" s="53"/>
      <c r="BP828" s="53"/>
      <c r="BQ828" s="53"/>
      <c r="BR828" s="53"/>
      <c r="BS828" s="53"/>
      <c r="BT828" s="53"/>
      <c r="BU828" s="53"/>
      <c r="BV828" s="53"/>
      <c r="BW828" s="53"/>
      <c r="BX828" s="53"/>
      <c r="BY828" s="53"/>
      <c r="BZ828" s="53"/>
      <c r="CA828" s="53"/>
      <c r="CB828" s="54"/>
    </row>
    <row r="829">
      <c r="A829" s="55"/>
      <c r="B829" s="56"/>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c r="BG829" s="53"/>
      <c r="BH829" s="53"/>
      <c r="BI829" s="53"/>
      <c r="BJ829" s="53"/>
      <c r="BK829" s="53"/>
      <c r="BL829" s="53"/>
      <c r="BM829" s="53"/>
      <c r="BN829" s="53"/>
      <c r="BO829" s="53"/>
      <c r="BP829" s="53"/>
      <c r="BQ829" s="53"/>
      <c r="BR829" s="53"/>
      <c r="BS829" s="53"/>
      <c r="BT829" s="53"/>
      <c r="BU829" s="53"/>
      <c r="BV829" s="53"/>
      <c r="BW829" s="53"/>
      <c r="BX829" s="53"/>
      <c r="BY829" s="53"/>
      <c r="BZ829" s="53"/>
      <c r="CA829" s="53"/>
      <c r="CB829" s="54"/>
    </row>
    <row r="830">
      <c r="A830" s="55"/>
      <c r="B830" s="56"/>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c r="BG830" s="53"/>
      <c r="BH830" s="53"/>
      <c r="BI830" s="53"/>
      <c r="BJ830" s="53"/>
      <c r="BK830" s="53"/>
      <c r="BL830" s="53"/>
      <c r="BM830" s="53"/>
      <c r="BN830" s="53"/>
      <c r="BO830" s="53"/>
      <c r="BP830" s="53"/>
      <c r="BQ830" s="53"/>
      <c r="BR830" s="53"/>
      <c r="BS830" s="53"/>
      <c r="BT830" s="53"/>
      <c r="BU830" s="53"/>
      <c r="BV830" s="53"/>
      <c r="BW830" s="53"/>
      <c r="BX830" s="53"/>
      <c r="BY830" s="53"/>
      <c r="BZ830" s="53"/>
      <c r="CA830" s="53"/>
      <c r="CB830" s="54"/>
    </row>
    <row r="831">
      <c r="A831" s="55"/>
      <c r="B831" s="56"/>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c r="BG831" s="53"/>
      <c r="BH831" s="53"/>
      <c r="BI831" s="53"/>
      <c r="BJ831" s="53"/>
      <c r="BK831" s="53"/>
      <c r="BL831" s="53"/>
      <c r="BM831" s="53"/>
      <c r="BN831" s="53"/>
      <c r="BO831" s="53"/>
      <c r="BP831" s="53"/>
      <c r="BQ831" s="53"/>
      <c r="BR831" s="53"/>
      <c r="BS831" s="53"/>
      <c r="BT831" s="53"/>
      <c r="BU831" s="53"/>
      <c r="BV831" s="53"/>
      <c r="BW831" s="53"/>
      <c r="BX831" s="53"/>
      <c r="BY831" s="53"/>
      <c r="BZ831" s="53"/>
      <c r="CA831" s="53"/>
      <c r="CB831" s="54"/>
    </row>
    <row r="832">
      <c r="A832" s="55"/>
      <c r="B832" s="56"/>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c r="BG832" s="53"/>
      <c r="BH832" s="53"/>
      <c r="BI832" s="53"/>
      <c r="BJ832" s="53"/>
      <c r="BK832" s="53"/>
      <c r="BL832" s="53"/>
      <c r="BM832" s="53"/>
      <c r="BN832" s="53"/>
      <c r="BO832" s="53"/>
      <c r="BP832" s="53"/>
      <c r="BQ832" s="53"/>
      <c r="BR832" s="53"/>
      <c r="BS832" s="53"/>
      <c r="BT832" s="53"/>
      <c r="BU832" s="53"/>
      <c r="BV832" s="53"/>
      <c r="BW832" s="53"/>
      <c r="BX832" s="53"/>
      <c r="BY832" s="53"/>
      <c r="BZ832" s="53"/>
      <c r="CA832" s="53"/>
      <c r="CB832" s="54"/>
    </row>
    <row r="833">
      <c r="A833" s="55"/>
      <c r="B833" s="56"/>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c r="BG833" s="53"/>
      <c r="BH833" s="53"/>
      <c r="BI833" s="53"/>
      <c r="BJ833" s="53"/>
      <c r="BK833" s="53"/>
      <c r="BL833" s="53"/>
      <c r="BM833" s="53"/>
      <c r="BN833" s="53"/>
      <c r="BO833" s="53"/>
      <c r="BP833" s="53"/>
      <c r="BQ833" s="53"/>
      <c r="BR833" s="53"/>
      <c r="BS833" s="53"/>
      <c r="BT833" s="53"/>
      <c r="BU833" s="53"/>
      <c r="BV833" s="53"/>
      <c r="BW833" s="53"/>
      <c r="BX833" s="53"/>
      <c r="BY833" s="53"/>
      <c r="BZ833" s="53"/>
      <c r="CA833" s="53"/>
      <c r="CB833" s="54"/>
    </row>
    <row r="834">
      <c r="A834" s="55"/>
      <c r="B834" s="56"/>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c r="BG834" s="53"/>
      <c r="BH834" s="53"/>
      <c r="BI834" s="53"/>
      <c r="BJ834" s="53"/>
      <c r="BK834" s="53"/>
      <c r="BL834" s="53"/>
      <c r="BM834" s="53"/>
      <c r="BN834" s="53"/>
      <c r="BO834" s="53"/>
      <c r="BP834" s="53"/>
      <c r="BQ834" s="53"/>
      <c r="BR834" s="53"/>
      <c r="BS834" s="53"/>
      <c r="BT834" s="53"/>
      <c r="BU834" s="53"/>
      <c r="BV834" s="53"/>
      <c r="BW834" s="53"/>
      <c r="BX834" s="53"/>
      <c r="BY834" s="53"/>
      <c r="BZ834" s="53"/>
      <c r="CA834" s="53"/>
      <c r="CB834" s="54"/>
    </row>
    <row r="835">
      <c r="A835" s="55"/>
      <c r="B835" s="56"/>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c r="BG835" s="53"/>
      <c r="BH835" s="53"/>
      <c r="BI835" s="53"/>
      <c r="BJ835" s="53"/>
      <c r="BK835" s="53"/>
      <c r="BL835" s="53"/>
      <c r="BM835" s="53"/>
      <c r="BN835" s="53"/>
      <c r="BO835" s="53"/>
      <c r="BP835" s="53"/>
      <c r="BQ835" s="53"/>
      <c r="BR835" s="53"/>
      <c r="BS835" s="53"/>
      <c r="BT835" s="53"/>
      <c r="BU835" s="53"/>
      <c r="BV835" s="53"/>
      <c r="BW835" s="53"/>
      <c r="BX835" s="53"/>
      <c r="BY835" s="53"/>
      <c r="BZ835" s="53"/>
      <c r="CA835" s="53"/>
      <c r="CB835" s="54"/>
    </row>
    <row r="836">
      <c r="A836" s="55"/>
      <c r="B836" s="56"/>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c r="BG836" s="53"/>
      <c r="BH836" s="53"/>
      <c r="BI836" s="53"/>
      <c r="BJ836" s="53"/>
      <c r="BK836" s="53"/>
      <c r="BL836" s="53"/>
      <c r="BM836" s="53"/>
      <c r="BN836" s="53"/>
      <c r="BO836" s="53"/>
      <c r="BP836" s="53"/>
      <c r="BQ836" s="53"/>
      <c r="BR836" s="53"/>
      <c r="BS836" s="53"/>
      <c r="BT836" s="53"/>
      <c r="BU836" s="53"/>
      <c r="BV836" s="53"/>
      <c r="BW836" s="53"/>
      <c r="BX836" s="53"/>
      <c r="BY836" s="53"/>
      <c r="BZ836" s="53"/>
      <c r="CA836" s="53"/>
      <c r="CB836" s="54"/>
    </row>
    <row r="837">
      <c r="A837" s="55"/>
      <c r="B837" s="56"/>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c r="BG837" s="53"/>
      <c r="BH837" s="53"/>
      <c r="BI837" s="53"/>
      <c r="BJ837" s="53"/>
      <c r="BK837" s="53"/>
      <c r="BL837" s="53"/>
      <c r="BM837" s="53"/>
      <c r="BN837" s="53"/>
      <c r="BO837" s="53"/>
      <c r="BP837" s="53"/>
      <c r="BQ837" s="53"/>
      <c r="BR837" s="53"/>
      <c r="BS837" s="53"/>
      <c r="BT837" s="53"/>
      <c r="BU837" s="53"/>
      <c r="BV837" s="53"/>
      <c r="BW837" s="53"/>
      <c r="BX837" s="53"/>
      <c r="BY837" s="53"/>
      <c r="BZ837" s="53"/>
      <c r="CA837" s="53"/>
      <c r="CB837" s="54"/>
    </row>
    <row r="838">
      <c r="A838" s="55"/>
      <c r="B838" s="56"/>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c r="BG838" s="53"/>
      <c r="BH838" s="53"/>
      <c r="BI838" s="53"/>
      <c r="BJ838" s="53"/>
      <c r="BK838" s="53"/>
      <c r="BL838" s="53"/>
      <c r="BM838" s="53"/>
      <c r="BN838" s="53"/>
      <c r="BO838" s="53"/>
      <c r="BP838" s="53"/>
      <c r="BQ838" s="53"/>
      <c r="BR838" s="53"/>
      <c r="BS838" s="53"/>
      <c r="BT838" s="53"/>
      <c r="BU838" s="53"/>
      <c r="BV838" s="53"/>
      <c r="BW838" s="53"/>
      <c r="BX838" s="53"/>
      <c r="BY838" s="53"/>
      <c r="BZ838" s="53"/>
      <c r="CA838" s="53"/>
      <c r="CB838" s="54"/>
    </row>
    <row r="839">
      <c r="A839" s="55"/>
      <c r="B839" s="56"/>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c r="BG839" s="53"/>
      <c r="BH839" s="53"/>
      <c r="BI839" s="53"/>
      <c r="BJ839" s="53"/>
      <c r="BK839" s="53"/>
      <c r="BL839" s="53"/>
      <c r="BM839" s="53"/>
      <c r="BN839" s="53"/>
      <c r="BO839" s="53"/>
      <c r="BP839" s="53"/>
      <c r="BQ839" s="53"/>
      <c r="BR839" s="53"/>
      <c r="BS839" s="53"/>
      <c r="BT839" s="53"/>
      <c r="BU839" s="53"/>
      <c r="BV839" s="53"/>
      <c r="BW839" s="53"/>
      <c r="BX839" s="53"/>
      <c r="BY839" s="53"/>
      <c r="BZ839" s="53"/>
      <c r="CA839" s="53"/>
      <c r="CB839" s="54"/>
    </row>
    <row r="840">
      <c r="A840" s="55"/>
      <c r="B840" s="56"/>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c r="BG840" s="53"/>
      <c r="BH840" s="53"/>
      <c r="BI840" s="53"/>
      <c r="BJ840" s="53"/>
      <c r="BK840" s="53"/>
      <c r="BL840" s="53"/>
      <c r="BM840" s="53"/>
      <c r="BN840" s="53"/>
      <c r="BO840" s="53"/>
      <c r="BP840" s="53"/>
      <c r="BQ840" s="53"/>
      <c r="BR840" s="53"/>
      <c r="BS840" s="53"/>
      <c r="BT840" s="53"/>
      <c r="BU840" s="53"/>
      <c r="BV840" s="53"/>
      <c r="BW840" s="53"/>
      <c r="BX840" s="53"/>
      <c r="BY840" s="53"/>
      <c r="BZ840" s="53"/>
      <c r="CA840" s="53"/>
      <c r="CB840" s="54"/>
    </row>
    <row r="841">
      <c r="A841" s="55"/>
      <c r="B841" s="56"/>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c r="BG841" s="53"/>
      <c r="BH841" s="53"/>
      <c r="BI841" s="53"/>
      <c r="BJ841" s="53"/>
      <c r="BK841" s="53"/>
      <c r="BL841" s="53"/>
      <c r="BM841" s="53"/>
      <c r="BN841" s="53"/>
      <c r="BO841" s="53"/>
      <c r="BP841" s="53"/>
      <c r="BQ841" s="53"/>
      <c r="BR841" s="53"/>
      <c r="BS841" s="53"/>
      <c r="BT841" s="53"/>
      <c r="BU841" s="53"/>
      <c r="BV841" s="53"/>
      <c r="BW841" s="53"/>
      <c r="BX841" s="53"/>
      <c r="BY841" s="53"/>
      <c r="BZ841" s="53"/>
      <c r="CA841" s="53"/>
      <c r="CB841" s="54"/>
    </row>
    <row r="842">
      <c r="A842" s="55"/>
      <c r="B842" s="56"/>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c r="BG842" s="53"/>
      <c r="BH842" s="53"/>
      <c r="BI842" s="53"/>
      <c r="BJ842" s="53"/>
      <c r="BK842" s="53"/>
      <c r="BL842" s="53"/>
      <c r="BM842" s="53"/>
      <c r="BN842" s="53"/>
      <c r="BO842" s="53"/>
      <c r="BP842" s="53"/>
      <c r="BQ842" s="53"/>
      <c r="BR842" s="53"/>
      <c r="BS842" s="53"/>
      <c r="BT842" s="53"/>
      <c r="BU842" s="53"/>
      <c r="BV842" s="53"/>
      <c r="BW842" s="53"/>
      <c r="BX842" s="53"/>
      <c r="BY842" s="53"/>
      <c r="BZ842" s="53"/>
      <c r="CA842" s="53"/>
      <c r="CB842" s="54"/>
    </row>
    <row r="843">
      <c r="A843" s="55"/>
      <c r="B843" s="56"/>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c r="BG843" s="53"/>
      <c r="BH843" s="53"/>
      <c r="BI843" s="53"/>
      <c r="BJ843" s="53"/>
      <c r="BK843" s="53"/>
      <c r="BL843" s="53"/>
      <c r="BM843" s="53"/>
      <c r="BN843" s="53"/>
      <c r="BO843" s="53"/>
      <c r="BP843" s="53"/>
      <c r="BQ843" s="53"/>
      <c r="BR843" s="53"/>
      <c r="BS843" s="53"/>
      <c r="BT843" s="53"/>
      <c r="BU843" s="53"/>
      <c r="BV843" s="53"/>
      <c r="BW843" s="53"/>
      <c r="BX843" s="53"/>
      <c r="BY843" s="53"/>
      <c r="BZ843" s="53"/>
      <c r="CA843" s="53"/>
      <c r="CB843" s="54"/>
    </row>
    <row r="844">
      <c r="A844" s="55"/>
      <c r="B844" s="56"/>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c r="BG844" s="53"/>
      <c r="BH844" s="53"/>
      <c r="BI844" s="53"/>
      <c r="BJ844" s="53"/>
      <c r="BK844" s="53"/>
      <c r="BL844" s="53"/>
      <c r="BM844" s="53"/>
      <c r="BN844" s="53"/>
      <c r="BO844" s="53"/>
      <c r="BP844" s="53"/>
      <c r="BQ844" s="53"/>
      <c r="BR844" s="53"/>
      <c r="BS844" s="53"/>
      <c r="BT844" s="53"/>
      <c r="BU844" s="53"/>
      <c r="BV844" s="53"/>
      <c r="BW844" s="53"/>
      <c r="BX844" s="53"/>
      <c r="BY844" s="53"/>
      <c r="BZ844" s="53"/>
      <c r="CA844" s="53"/>
      <c r="CB844" s="54"/>
    </row>
    <row r="845">
      <c r="A845" s="55"/>
      <c r="B845" s="56"/>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c r="BG845" s="53"/>
      <c r="BH845" s="53"/>
      <c r="BI845" s="53"/>
      <c r="BJ845" s="53"/>
      <c r="BK845" s="53"/>
      <c r="BL845" s="53"/>
      <c r="BM845" s="53"/>
      <c r="BN845" s="53"/>
      <c r="BO845" s="53"/>
      <c r="BP845" s="53"/>
      <c r="BQ845" s="53"/>
      <c r="BR845" s="53"/>
      <c r="BS845" s="53"/>
      <c r="BT845" s="53"/>
      <c r="BU845" s="53"/>
      <c r="BV845" s="53"/>
      <c r="BW845" s="53"/>
      <c r="BX845" s="53"/>
      <c r="BY845" s="53"/>
      <c r="BZ845" s="53"/>
      <c r="CA845" s="53"/>
      <c r="CB845" s="54"/>
    </row>
    <row r="846">
      <c r="A846" s="55"/>
      <c r="B846" s="56"/>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c r="BG846" s="53"/>
      <c r="BH846" s="53"/>
      <c r="BI846" s="53"/>
      <c r="BJ846" s="53"/>
      <c r="BK846" s="53"/>
      <c r="BL846" s="53"/>
      <c r="BM846" s="53"/>
      <c r="BN846" s="53"/>
      <c r="BO846" s="53"/>
      <c r="BP846" s="53"/>
      <c r="BQ846" s="53"/>
      <c r="BR846" s="53"/>
      <c r="BS846" s="53"/>
      <c r="BT846" s="53"/>
      <c r="BU846" s="53"/>
      <c r="BV846" s="53"/>
      <c r="BW846" s="53"/>
      <c r="BX846" s="53"/>
      <c r="BY846" s="53"/>
      <c r="BZ846" s="53"/>
      <c r="CA846" s="53"/>
      <c r="CB846" s="54"/>
    </row>
    <row r="847">
      <c r="A847" s="55"/>
      <c r="B847" s="56"/>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3"/>
      <c r="BL847" s="53"/>
      <c r="BM847" s="53"/>
      <c r="BN847" s="53"/>
      <c r="BO847" s="53"/>
      <c r="BP847" s="53"/>
      <c r="BQ847" s="53"/>
      <c r="BR847" s="53"/>
      <c r="BS847" s="53"/>
      <c r="BT847" s="53"/>
      <c r="BU847" s="53"/>
      <c r="BV847" s="53"/>
      <c r="BW847" s="53"/>
      <c r="BX847" s="53"/>
      <c r="BY847" s="53"/>
      <c r="BZ847" s="53"/>
      <c r="CA847" s="53"/>
      <c r="CB847" s="54"/>
    </row>
    <row r="848">
      <c r="A848" s="55"/>
      <c r="B848" s="56"/>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c r="BG848" s="53"/>
      <c r="BH848" s="53"/>
      <c r="BI848" s="53"/>
      <c r="BJ848" s="53"/>
      <c r="BK848" s="53"/>
      <c r="BL848" s="53"/>
      <c r="BM848" s="53"/>
      <c r="BN848" s="53"/>
      <c r="BO848" s="53"/>
      <c r="BP848" s="53"/>
      <c r="BQ848" s="53"/>
      <c r="BR848" s="53"/>
      <c r="BS848" s="53"/>
      <c r="BT848" s="53"/>
      <c r="BU848" s="53"/>
      <c r="BV848" s="53"/>
      <c r="BW848" s="53"/>
      <c r="BX848" s="53"/>
      <c r="BY848" s="53"/>
      <c r="BZ848" s="53"/>
      <c r="CA848" s="53"/>
      <c r="CB848" s="54"/>
    </row>
    <row r="849">
      <c r="A849" s="55"/>
      <c r="B849" s="56"/>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c r="BG849" s="53"/>
      <c r="BH849" s="53"/>
      <c r="BI849" s="53"/>
      <c r="BJ849" s="53"/>
      <c r="BK849" s="53"/>
      <c r="BL849" s="53"/>
      <c r="BM849" s="53"/>
      <c r="BN849" s="53"/>
      <c r="BO849" s="53"/>
      <c r="BP849" s="53"/>
      <c r="BQ849" s="53"/>
      <c r="BR849" s="53"/>
      <c r="BS849" s="53"/>
      <c r="BT849" s="53"/>
      <c r="BU849" s="53"/>
      <c r="BV849" s="53"/>
      <c r="BW849" s="53"/>
      <c r="BX849" s="53"/>
      <c r="BY849" s="53"/>
      <c r="BZ849" s="53"/>
      <c r="CA849" s="53"/>
      <c r="CB849" s="54"/>
    </row>
    <row r="850">
      <c r="A850" s="55"/>
      <c r="B850" s="56"/>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c r="BG850" s="53"/>
      <c r="BH850" s="53"/>
      <c r="BI850" s="53"/>
      <c r="BJ850" s="53"/>
      <c r="BK850" s="53"/>
      <c r="BL850" s="53"/>
      <c r="BM850" s="53"/>
      <c r="BN850" s="53"/>
      <c r="BO850" s="53"/>
      <c r="BP850" s="53"/>
      <c r="BQ850" s="53"/>
      <c r="BR850" s="53"/>
      <c r="BS850" s="53"/>
      <c r="BT850" s="53"/>
      <c r="BU850" s="53"/>
      <c r="BV850" s="53"/>
      <c r="BW850" s="53"/>
      <c r="BX850" s="53"/>
      <c r="BY850" s="53"/>
      <c r="BZ850" s="53"/>
      <c r="CA850" s="53"/>
      <c r="CB850" s="54"/>
    </row>
    <row r="851">
      <c r="A851" s="55"/>
      <c r="B851" s="56"/>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3"/>
      <c r="BL851" s="53"/>
      <c r="BM851" s="53"/>
      <c r="BN851" s="53"/>
      <c r="BO851" s="53"/>
      <c r="BP851" s="53"/>
      <c r="BQ851" s="53"/>
      <c r="BR851" s="53"/>
      <c r="BS851" s="53"/>
      <c r="BT851" s="53"/>
      <c r="BU851" s="53"/>
      <c r="BV851" s="53"/>
      <c r="BW851" s="53"/>
      <c r="BX851" s="53"/>
      <c r="BY851" s="53"/>
      <c r="BZ851" s="53"/>
      <c r="CA851" s="53"/>
      <c r="CB851" s="54"/>
    </row>
    <row r="852">
      <c r="A852" s="55"/>
      <c r="B852" s="56"/>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c r="BG852" s="53"/>
      <c r="BH852" s="53"/>
      <c r="BI852" s="53"/>
      <c r="BJ852" s="53"/>
      <c r="BK852" s="53"/>
      <c r="BL852" s="53"/>
      <c r="BM852" s="53"/>
      <c r="BN852" s="53"/>
      <c r="BO852" s="53"/>
      <c r="BP852" s="53"/>
      <c r="BQ852" s="53"/>
      <c r="BR852" s="53"/>
      <c r="BS852" s="53"/>
      <c r="BT852" s="53"/>
      <c r="BU852" s="53"/>
      <c r="BV852" s="53"/>
      <c r="BW852" s="53"/>
      <c r="BX852" s="53"/>
      <c r="BY852" s="53"/>
      <c r="BZ852" s="53"/>
      <c r="CA852" s="53"/>
      <c r="CB852" s="54"/>
    </row>
    <row r="853">
      <c r="A853" s="55"/>
      <c r="B853" s="56"/>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c r="BG853" s="53"/>
      <c r="BH853" s="53"/>
      <c r="BI853" s="53"/>
      <c r="BJ853" s="53"/>
      <c r="BK853" s="53"/>
      <c r="BL853" s="53"/>
      <c r="BM853" s="53"/>
      <c r="BN853" s="53"/>
      <c r="BO853" s="53"/>
      <c r="BP853" s="53"/>
      <c r="BQ853" s="53"/>
      <c r="BR853" s="53"/>
      <c r="BS853" s="53"/>
      <c r="BT853" s="53"/>
      <c r="BU853" s="53"/>
      <c r="BV853" s="53"/>
      <c r="BW853" s="53"/>
      <c r="BX853" s="53"/>
      <c r="BY853" s="53"/>
      <c r="BZ853" s="53"/>
      <c r="CA853" s="53"/>
      <c r="CB853" s="54"/>
    </row>
    <row r="854">
      <c r="A854" s="55"/>
      <c r="B854" s="56"/>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c r="BG854" s="53"/>
      <c r="BH854" s="53"/>
      <c r="BI854" s="53"/>
      <c r="BJ854" s="53"/>
      <c r="BK854" s="53"/>
      <c r="BL854" s="53"/>
      <c r="BM854" s="53"/>
      <c r="BN854" s="53"/>
      <c r="BO854" s="53"/>
      <c r="BP854" s="53"/>
      <c r="BQ854" s="53"/>
      <c r="BR854" s="53"/>
      <c r="BS854" s="53"/>
      <c r="BT854" s="53"/>
      <c r="BU854" s="53"/>
      <c r="BV854" s="53"/>
      <c r="BW854" s="53"/>
      <c r="BX854" s="53"/>
      <c r="BY854" s="53"/>
      <c r="BZ854" s="53"/>
      <c r="CA854" s="53"/>
      <c r="CB854" s="54"/>
    </row>
    <row r="855">
      <c r="A855" s="55"/>
      <c r="B855" s="56"/>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c r="BG855" s="53"/>
      <c r="BH855" s="53"/>
      <c r="BI855" s="53"/>
      <c r="BJ855" s="53"/>
      <c r="BK855" s="53"/>
      <c r="BL855" s="53"/>
      <c r="BM855" s="53"/>
      <c r="BN855" s="53"/>
      <c r="BO855" s="53"/>
      <c r="BP855" s="53"/>
      <c r="BQ855" s="53"/>
      <c r="BR855" s="53"/>
      <c r="BS855" s="53"/>
      <c r="BT855" s="53"/>
      <c r="BU855" s="53"/>
      <c r="BV855" s="53"/>
      <c r="BW855" s="53"/>
      <c r="BX855" s="53"/>
      <c r="BY855" s="53"/>
      <c r="BZ855" s="53"/>
      <c r="CA855" s="53"/>
      <c r="CB855" s="54"/>
    </row>
    <row r="856">
      <c r="A856" s="55"/>
      <c r="B856" s="56"/>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c r="BG856" s="53"/>
      <c r="BH856" s="53"/>
      <c r="BI856" s="53"/>
      <c r="BJ856" s="53"/>
      <c r="BK856" s="53"/>
      <c r="BL856" s="53"/>
      <c r="BM856" s="53"/>
      <c r="BN856" s="53"/>
      <c r="BO856" s="53"/>
      <c r="BP856" s="53"/>
      <c r="BQ856" s="53"/>
      <c r="BR856" s="53"/>
      <c r="BS856" s="53"/>
      <c r="BT856" s="53"/>
      <c r="BU856" s="53"/>
      <c r="BV856" s="53"/>
      <c r="BW856" s="53"/>
      <c r="BX856" s="53"/>
      <c r="BY856" s="53"/>
      <c r="BZ856" s="53"/>
      <c r="CA856" s="53"/>
      <c r="CB856" s="54"/>
    </row>
    <row r="857">
      <c r="A857" s="55"/>
      <c r="B857" s="56"/>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c r="BG857" s="53"/>
      <c r="BH857" s="53"/>
      <c r="BI857" s="53"/>
      <c r="BJ857" s="53"/>
      <c r="BK857" s="53"/>
      <c r="BL857" s="53"/>
      <c r="BM857" s="53"/>
      <c r="BN857" s="53"/>
      <c r="BO857" s="53"/>
      <c r="BP857" s="53"/>
      <c r="BQ857" s="53"/>
      <c r="BR857" s="53"/>
      <c r="BS857" s="53"/>
      <c r="BT857" s="53"/>
      <c r="BU857" s="53"/>
      <c r="BV857" s="53"/>
      <c r="BW857" s="53"/>
      <c r="BX857" s="53"/>
      <c r="BY857" s="53"/>
      <c r="BZ857" s="53"/>
      <c r="CA857" s="53"/>
      <c r="CB857" s="54"/>
    </row>
    <row r="858">
      <c r="A858" s="55"/>
      <c r="B858" s="56"/>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c r="BG858" s="53"/>
      <c r="BH858" s="53"/>
      <c r="BI858" s="53"/>
      <c r="BJ858" s="53"/>
      <c r="BK858" s="53"/>
      <c r="BL858" s="53"/>
      <c r="BM858" s="53"/>
      <c r="BN858" s="53"/>
      <c r="BO858" s="53"/>
      <c r="BP858" s="53"/>
      <c r="BQ858" s="53"/>
      <c r="BR858" s="53"/>
      <c r="BS858" s="53"/>
      <c r="BT858" s="53"/>
      <c r="BU858" s="53"/>
      <c r="BV858" s="53"/>
      <c r="BW858" s="53"/>
      <c r="BX858" s="53"/>
      <c r="BY858" s="53"/>
      <c r="BZ858" s="53"/>
      <c r="CA858" s="53"/>
      <c r="CB858" s="54"/>
    </row>
    <row r="859">
      <c r="A859" s="55"/>
      <c r="B859" s="56"/>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c r="BG859" s="53"/>
      <c r="BH859" s="53"/>
      <c r="BI859" s="53"/>
      <c r="BJ859" s="53"/>
      <c r="BK859" s="53"/>
      <c r="BL859" s="53"/>
      <c r="BM859" s="53"/>
      <c r="BN859" s="53"/>
      <c r="BO859" s="53"/>
      <c r="BP859" s="53"/>
      <c r="BQ859" s="53"/>
      <c r="BR859" s="53"/>
      <c r="BS859" s="53"/>
      <c r="BT859" s="53"/>
      <c r="BU859" s="53"/>
      <c r="BV859" s="53"/>
      <c r="BW859" s="53"/>
      <c r="BX859" s="53"/>
      <c r="BY859" s="53"/>
      <c r="BZ859" s="53"/>
      <c r="CA859" s="53"/>
      <c r="CB859" s="54"/>
    </row>
    <row r="860">
      <c r="A860" s="55"/>
      <c r="B860" s="56"/>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c r="BG860" s="53"/>
      <c r="BH860" s="53"/>
      <c r="BI860" s="53"/>
      <c r="BJ860" s="53"/>
      <c r="BK860" s="53"/>
      <c r="BL860" s="53"/>
      <c r="BM860" s="53"/>
      <c r="BN860" s="53"/>
      <c r="BO860" s="53"/>
      <c r="BP860" s="53"/>
      <c r="BQ860" s="53"/>
      <c r="BR860" s="53"/>
      <c r="BS860" s="53"/>
      <c r="BT860" s="53"/>
      <c r="BU860" s="53"/>
      <c r="BV860" s="53"/>
      <c r="BW860" s="53"/>
      <c r="BX860" s="53"/>
      <c r="BY860" s="53"/>
      <c r="BZ860" s="53"/>
      <c r="CA860" s="53"/>
      <c r="CB860" s="54"/>
    </row>
    <row r="861">
      <c r="A861" s="55"/>
      <c r="B861" s="56"/>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c r="BG861" s="53"/>
      <c r="BH861" s="53"/>
      <c r="BI861" s="53"/>
      <c r="BJ861" s="53"/>
      <c r="BK861" s="53"/>
      <c r="BL861" s="53"/>
      <c r="BM861" s="53"/>
      <c r="BN861" s="53"/>
      <c r="BO861" s="53"/>
      <c r="BP861" s="53"/>
      <c r="BQ861" s="53"/>
      <c r="BR861" s="53"/>
      <c r="BS861" s="53"/>
      <c r="BT861" s="53"/>
      <c r="BU861" s="53"/>
      <c r="BV861" s="53"/>
      <c r="BW861" s="53"/>
      <c r="BX861" s="53"/>
      <c r="BY861" s="53"/>
      <c r="BZ861" s="53"/>
      <c r="CA861" s="53"/>
      <c r="CB861" s="54"/>
    </row>
    <row r="862">
      <c r="A862" s="55"/>
      <c r="B862" s="56"/>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c r="BG862" s="53"/>
      <c r="BH862" s="53"/>
      <c r="BI862" s="53"/>
      <c r="BJ862" s="53"/>
      <c r="BK862" s="53"/>
      <c r="BL862" s="53"/>
      <c r="BM862" s="53"/>
      <c r="BN862" s="53"/>
      <c r="BO862" s="53"/>
      <c r="BP862" s="53"/>
      <c r="BQ862" s="53"/>
      <c r="BR862" s="53"/>
      <c r="BS862" s="53"/>
      <c r="BT862" s="53"/>
      <c r="BU862" s="53"/>
      <c r="BV862" s="53"/>
      <c r="BW862" s="53"/>
      <c r="BX862" s="53"/>
      <c r="BY862" s="53"/>
      <c r="BZ862" s="53"/>
      <c r="CA862" s="53"/>
      <c r="CB862" s="54"/>
    </row>
    <row r="863">
      <c r="A863" s="55"/>
      <c r="B863" s="56"/>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c r="BG863" s="53"/>
      <c r="BH863" s="53"/>
      <c r="BI863" s="53"/>
      <c r="BJ863" s="53"/>
      <c r="BK863" s="53"/>
      <c r="BL863" s="53"/>
      <c r="BM863" s="53"/>
      <c r="BN863" s="53"/>
      <c r="BO863" s="53"/>
      <c r="BP863" s="53"/>
      <c r="BQ863" s="53"/>
      <c r="BR863" s="53"/>
      <c r="BS863" s="53"/>
      <c r="BT863" s="53"/>
      <c r="BU863" s="53"/>
      <c r="BV863" s="53"/>
      <c r="BW863" s="53"/>
      <c r="BX863" s="53"/>
      <c r="BY863" s="53"/>
      <c r="BZ863" s="53"/>
      <c r="CA863" s="53"/>
      <c r="CB863" s="54"/>
    </row>
    <row r="864">
      <c r="A864" s="55"/>
      <c r="B864" s="56"/>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c r="BG864" s="53"/>
      <c r="BH864" s="53"/>
      <c r="BI864" s="53"/>
      <c r="BJ864" s="53"/>
      <c r="BK864" s="53"/>
      <c r="BL864" s="53"/>
      <c r="BM864" s="53"/>
      <c r="BN864" s="53"/>
      <c r="BO864" s="53"/>
      <c r="BP864" s="53"/>
      <c r="BQ864" s="53"/>
      <c r="BR864" s="53"/>
      <c r="BS864" s="53"/>
      <c r="BT864" s="53"/>
      <c r="BU864" s="53"/>
      <c r="BV864" s="53"/>
      <c r="BW864" s="53"/>
      <c r="BX864" s="53"/>
      <c r="BY864" s="53"/>
      <c r="BZ864" s="53"/>
      <c r="CA864" s="53"/>
      <c r="CB864" s="54"/>
    </row>
    <row r="865">
      <c r="A865" s="55"/>
      <c r="B865" s="56"/>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c r="BG865" s="53"/>
      <c r="BH865" s="53"/>
      <c r="BI865" s="53"/>
      <c r="BJ865" s="53"/>
      <c r="BK865" s="53"/>
      <c r="BL865" s="53"/>
      <c r="BM865" s="53"/>
      <c r="BN865" s="53"/>
      <c r="BO865" s="53"/>
      <c r="BP865" s="53"/>
      <c r="BQ865" s="53"/>
      <c r="BR865" s="53"/>
      <c r="BS865" s="53"/>
      <c r="BT865" s="53"/>
      <c r="BU865" s="53"/>
      <c r="BV865" s="53"/>
      <c r="BW865" s="53"/>
      <c r="BX865" s="53"/>
      <c r="BY865" s="53"/>
      <c r="BZ865" s="53"/>
      <c r="CA865" s="53"/>
      <c r="CB865" s="54"/>
    </row>
    <row r="866">
      <c r="A866" s="55"/>
      <c r="B866" s="56"/>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c r="BG866" s="53"/>
      <c r="BH866" s="53"/>
      <c r="BI866" s="53"/>
      <c r="BJ866" s="53"/>
      <c r="BK866" s="53"/>
      <c r="BL866" s="53"/>
      <c r="BM866" s="53"/>
      <c r="BN866" s="53"/>
      <c r="BO866" s="53"/>
      <c r="BP866" s="53"/>
      <c r="BQ866" s="53"/>
      <c r="BR866" s="53"/>
      <c r="BS866" s="53"/>
      <c r="BT866" s="53"/>
      <c r="BU866" s="53"/>
      <c r="BV866" s="53"/>
      <c r="BW866" s="53"/>
      <c r="BX866" s="53"/>
      <c r="BY866" s="53"/>
      <c r="BZ866" s="53"/>
      <c r="CA866" s="53"/>
      <c r="CB866" s="54"/>
    </row>
    <row r="867">
      <c r="A867" s="55"/>
      <c r="B867" s="56"/>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c r="BG867" s="53"/>
      <c r="BH867" s="53"/>
      <c r="BI867" s="53"/>
      <c r="BJ867" s="53"/>
      <c r="BK867" s="53"/>
      <c r="BL867" s="53"/>
      <c r="BM867" s="53"/>
      <c r="BN867" s="53"/>
      <c r="BO867" s="53"/>
      <c r="BP867" s="53"/>
      <c r="BQ867" s="53"/>
      <c r="BR867" s="53"/>
      <c r="BS867" s="53"/>
      <c r="BT867" s="53"/>
      <c r="BU867" s="53"/>
      <c r="BV867" s="53"/>
      <c r="BW867" s="53"/>
      <c r="BX867" s="53"/>
      <c r="BY867" s="53"/>
      <c r="BZ867" s="53"/>
      <c r="CA867" s="53"/>
      <c r="CB867" s="54"/>
    </row>
    <row r="868">
      <c r="A868" s="55"/>
      <c r="B868" s="56"/>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c r="BG868" s="53"/>
      <c r="BH868" s="53"/>
      <c r="BI868" s="53"/>
      <c r="BJ868" s="53"/>
      <c r="BK868" s="53"/>
      <c r="BL868" s="53"/>
      <c r="BM868" s="53"/>
      <c r="BN868" s="53"/>
      <c r="BO868" s="53"/>
      <c r="BP868" s="53"/>
      <c r="BQ868" s="53"/>
      <c r="BR868" s="53"/>
      <c r="BS868" s="53"/>
      <c r="BT868" s="53"/>
      <c r="BU868" s="53"/>
      <c r="BV868" s="53"/>
      <c r="BW868" s="53"/>
      <c r="BX868" s="53"/>
      <c r="BY868" s="53"/>
      <c r="BZ868" s="53"/>
      <c r="CA868" s="53"/>
      <c r="CB868" s="54"/>
    </row>
    <row r="869">
      <c r="A869" s="55"/>
      <c r="B869" s="56"/>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c r="BG869" s="53"/>
      <c r="BH869" s="53"/>
      <c r="BI869" s="53"/>
      <c r="BJ869" s="53"/>
      <c r="BK869" s="53"/>
      <c r="BL869" s="53"/>
      <c r="BM869" s="53"/>
      <c r="BN869" s="53"/>
      <c r="BO869" s="53"/>
      <c r="BP869" s="53"/>
      <c r="BQ869" s="53"/>
      <c r="BR869" s="53"/>
      <c r="BS869" s="53"/>
      <c r="BT869" s="53"/>
      <c r="BU869" s="53"/>
      <c r="BV869" s="53"/>
      <c r="BW869" s="53"/>
      <c r="BX869" s="53"/>
      <c r="BY869" s="53"/>
      <c r="BZ869" s="53"/>
      <c r="CA869" s="53"/>
      <c r="CB869" s="54"/>
    </row>
    <row r="870">
      <c r="A870" s="55"/>
      <c r="B870" s="56"/>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c r="BG870" s="53"/>
      <c r="BH870" s="53"/>
      <c r="BI870" s="53"/>
      <c r="BJ870" s="53"/>
      <c r="BK870" s="53"/>
      <c r="BL870" s="53"/>
      <c r="BM870" s="53"/>
      <c r="BN870" s="53"/>
      <c r="BO870" s="53"/>
      <c r="BP870" s="53"/>
      <c r="BQ870" s="53"/>
      <c r="BR870" s="53"/>
      <c r="BS870" s="53"/>
      <c r="BT870" s="53"/>
      <c r="BU870" s="53"/>
      <c r="BV870" s="53"/>
      <c r="BW870" s="53"/>
      <c r="BX870" s="53"/>
      <c r="BY870" s="53"/>
      <c r="BZ870" s="53"/>
      <c r="CA870" s="53"/>
      <c r="CB870" s="54"/>
    </row>
    <row r="871">
      <c r="A871" s="55"/>
      <c r="B871" s="56"/>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c r="BG871" s="53"/>
      <c r="BH871" s="53"/>
      <c r="BI871" s="53"/>
      <c r="BJ871" s="53"/>
      <c r="BK871" s="53"/>
      <c r="BL871" s="53"/>
      <c r="BM871" s="53"/>
      <c r="BN871" s="53"/>
      <c r="BO871" s="53"/>
      <c r="BP871" s="53"/>
      <c r="BQ871" s="53"/>
      <c r="BR871" s="53"/>
      <c r="BS871" s="53"/>
      <c r="BT871" s="53"/>
      <c r="BU871" s="53"/>
      <c r="BV871" s="53"/>
      <c r="BW871" s="53"/>
      <c r="BX871" s="53"/>
      <c r="BY871" s="53"/>
      <c r="BZ871" s="53"/>
      <c r="CA871" s="53"/>
      <c r="CB871" s="54"/>
    </row>
    <row r="872">
      <c r="A872" s="55"/>
      <c r="B872" s="56"/>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c r="BG872" s="53"/>
      <c r="BH872" s="53"/>
      <c r="BI872" s="53"/>
      <c r="BJ872" s="53"/>
      <c r="BK872" s="53"/>
      <c r="BL872" s="53"/>
      <c r="BM872" s="53"/>
      <c r="BN872" s="53"/>
      <c r="BO872" s="53"/>
      <c r="BP872" s="53"/>
      <c r="BQ872" s="53"/>
      <c r="BR872" s="53"/>
      <c r="BS872" s="53"/>
      <c r="BT872" s="53"/>
      <c r="BU872" s="53"/>
      <c r="BV872" s="53"/>
      <c r="BW872" s="53"/>
      <c r="BX872" s="53"/>
      <c r="BY872" s="53"/>
      <c r="BZ872" s="53"/>
      <c r="CA872" s="53"/>
      <c r="CB872" s="54"/>
    </row>
    <row r="873">
      <c r="A873" s="55"/>
      <c r="B873" s="56"/>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c r="BG873" s="53"/>
      <c r="BH873" s="53"/>
      <c r="BI873" s="53"/>
      <c r="BJ873" s="53"/>
      <c r="BK873" s="53"/>
      <c r="BL873" s="53"/>
      <c r="BM873" s="53"/>
      <c r="BN873" s="53"/>
      <c r="BO873" s="53"/>
      <c r="BP873" s="53"/>
      <c r="BQ873" s="53"/>
      <c r="BR873" s="53"/>
      <c r="BS873" s="53"/>
      <c r="BT873" s="53"/>
      <c r="BU873" s="53"/>
      <c r="BV873" s="53"/>
      <c r="BW873" s="53"/>
      <c r="BX873" s="53"/>
      <c r="BY873" s="53"/>
      <c r="BZ873" s="53"/>
      <c r="CA873" s="53"/>
      <c r="CB873" s="54"/>
    </row>
    <row r="874">
      <c r="A874" s="55"/>
      <c r="B874" s="56"/>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c r="BG874" s="53"/>
      <c r="BH874" s="53"/>
      <c r="BI874" s="53"/>
      <c r="BJ874" s="53"/>
      <c r="BK874" s="53"/>
      <c r="BL874" s="53"/>
      <c r="BM874" s="53"/>
      <c r="BN874" s="53"/>
      <c r="BO874" s="53"/>
      <c r="BP874" s="53"/>
      <c r="BQ874" s="53"/>
      <c r="BR874" s="53"/>
      <c r="BS874" s="53"/>
      <c r="BT874" s="53"/>
      <c r="BU874" s="53"/>
      <c r="BV874" s="53"/>
      <c r="BW874" s="53"/>
      <c r="BX874" s="53"/>
      <c r="BY874" s="53"/>
      <c r="BZ874" s="53"/>
      <c r="CA874" s="53"/>
      <c r="CB874" s="54"/>
    </row>
    <row r="875">
      <c r="A875" s="55"/>
      <c r="B875" s="56"/>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c r="BG875" s="53"/>
      <c r="BH875" s="53"/>
      <c r="BI875" s="53"/>
      <c r="BJ875" s="53"/>
      <c r="BK875" s="53"/>
      <c r="BL875" s="53"/>
      <c r="BM875" s="53"/>
      <c r="BN875" s="53"/>
      <c r="BO875" s="53"/>
      <c r="BP875" s="53"/>
      <c r="BQ875" s="53"/>
      <c r="BR875" s="53"/>
      <c r="BS875" s="53"/>
      <c r="BT875" s="53"/>
      <c r="BU875" s="53"/>
      <c r="BV875" s="53"/>
      <c r="BW875" s="53"/>
      <c r="BX875" s="53"/>
      <c r="BY875" s="53"/>
      <c r="BZ875" s="53"/>
      <c r="CA875" s="53"/>
      <c r="CB875" s="54"/>
    </row>
    <row r="876">
      <c r="A876" s="55"/>
      <c r="B876" s="56"/>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3"/>
      <c r="BL876" s="53"/>
      <c r="BM876" s="53"/>
      <c r="BN876" s="53"/>
      <c r="BO876" s="53"/>
      <c r="BP876" s="53"/>
      <c r="BQ876" s="53"/>
      <c r="BR876" s="53"/>
      <c r="BS876" s="53"/>
      <c r="BT876" s="53"/>
      <c r="BU876" s="53"/>
      <c r="BV876" s="53"/>
      <c r="BW876" s="53"/>
      <c r="BX876" s="53"/>
      <c r="BY876" s="53"/>
      <c r="BZ876" s="53"/>
      <c r="CA876" s="53"/>
      <c r="CB876" s="54"/>
    </row>
    <row r="877">
      <c r="A877" s="55"/>
      <c r="B877" s="56"/>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c r="BG877" s="53"/>
      <c r="BH877" s="53"/>
      <c r="BI877" s="53"/>
      <c r="BJ877" s="53"/>
      <c r="BK877" s="53"/>
      <c r="BL877" s="53"/>
      <c r="BM877" s="53"/>
      <c r="BN877" s="53"/>
      <c r="BO877" s="53"/>
      <c r="BP877" s="53"/>
      <c r="BQ877" s="53"/>
      <c r="BR877" s="53"/>
      <c r="BS877" s="53"/>
      <c r="BT877" s="53"/>
      <c r="BU877" s="53"/>
      <c r="BV877" s="53"/>
      <c r="BW877" s="53"/>
      <c r="BX877" s="53"/>
      <c r="BY877" s="53"/>
      <c r="BZ877" s="53"/>
      <c r="CA877" s="53"/>
      <c r="CB877" s="54"/>
    </row>
    <row r="878">
      <c r="A878" s="55"/>
      <c r="B878" s="56"/>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3"/>
      <c r="BL878" s="53"/>
      <c r="BM878" s="53"/>
      <c r="BN878" s="53"/>
      <c r="BO878" s="53"/>
      <c r="BP878" s="53"/>
      <c r="BQ878" s="53"/>
      <c r="BR878" s="53"/>
      <c r="BS878" s="53"/>
      <c r="BT878" s="53"/>
      <c r="BU878" s="53"/>
      <c r="BV878" s="53"/>
      <c r="BW878" s="53"/>
      <c r="BX878" s="53"/>
      <c r="BY878" s="53"/>
      <c r="BZ878" s="53"/>
      <c r="CA878" s="53"/>
      <c r="CB878" s="54"/>
    </row>
    <row r="879">
      <c r="A879" s="55"/>
      <c r="B879" s="56"/>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c r="BG879" s="53"/>
      <c r="BH879" s="53"/>
      <c r="BI879" s="53"/>
      <c r="BJ879" s="53"/>
      <c r="BK879" s="53"/>
      <c r="BL879" s="53"/>
      <c r="BM879" s="53"/>
      <c r="BN879" s="53"/>
      <c r="BO879" s="53"/>
      <c r="BP879" s="53"/>
      <c r="BQ879" s="53"/>
      <c r="BR879" s="53"/>
      <c r="BS879" s="53"/>
      <c r="BT879" s="53"/>
      <c r="BU879" s="53"/>
      <c r="BV879" s="53"/>
      <c r="BW879" s="53"/>
      <c r="BX879" s="53"/>
      <c r="BY879" s="53"/>
      <c r="BZ879" s="53"/>
      <c r="CA879" s="53"/>
      <c r="CB879" s="54"/>
    </row>
    <row r="880">
      <c r="A880" s="55"/>
      <c r="B880" s="56"/>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c r="BG880" s="53"/>
      <c r="BH880" s="53"/>
      <c r="BI880" s="53"/>
      <c r="BJ880" s="53"/>
      <c r="BK880" s="53"/>
      <c r="BL880" s="53"/>
      <c r="BM880" s="53"/>
      <c r="BN880" s="53"/>
      <c r="BO880" s="53"/>
      <c r="BP880" s="53"/>
      <c r="BQ880" s="53"/>
      <c r="BR880" s="53"/>
      <c r="BS880" s="53"/>
      <c r="BT880" s="53"/>
      <c r="BU880" s="53"/>
      <c r="BV880" s="53"/>
      <c r="BW880" s="53"/>
      <c r="BX880" s="53"/>
      <c r="BY880" s="53"/>
      <c r="BZ880" s="53"/>
      <c r="CA880" s="53"/>
      <c r="CB880" s="54"/>
    </row>
    <row r="881">
      <c r="A881" s="55"/>
      <c r="B881" s="56"/>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c r="BG881" s="53"/>
      <c r="BH881" s="53"/>
      <c r="BI881" s="53"/>
      <c r="BJ881" s="53"/>
      <c r="BK881" s="53"/>
      <c r="BL881" s="53"/>
      <c r="BM881" s="53"/>
      <c r="BN881" s="53"/>
      <c r="BO881" s="53"/>
      <c r="BP881" s="53"/>
      <c r="BQ881" s="53"/>
      <c r="BR881" s="53"/>
      <c r="BS881" s="53"/>
      <c r="BT881" s="53"/>
      <c r="BU881" s="53"/>
      <c r="BV881" s="53"/>
      <c r="BW881" s="53"/>
      <c r="BX881" s="53"/>
      <c r="BY881" s="53"/>
      <c r="BZ881" s="53"/>
      <c r="CA881" s="53"/>
      <c r="CB881" s="54"/>
    </row>
    <row r="882">
      <c r="A882" s="55"/>
      <c r="B882" s="56"/>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c r="BG882" s="53"/>
      <c r="BH882" s="53"/>
      <c r="BI882" s="53"/>
      <c r="BJ882" s="53"/>
      <c r="BK882" s="53"/>
      <c r="BL882" s="53"/>
      <c r="BM882" s="53"/>
      <c r="BN882" s="53"/>
      <c r="BO882" s="53"/>
      <c r="BP882" s="53"/>
      <c r="BQ882" s="53"/>
      <c r="BR882" s="53"/>
      <c r="BS882" s="53"/>
      <c r="BT882" s="53"/>
      <c r="BU882" s="53"/>
      <c r="BV882" s="53"/>
      <c r="BW882" s="53"/>
      <c r="BX882" s="53"/>
      <c r="BY882" s="53"/>
      <c r="BZ882" s="53"/>
      <c r="CA882" s="53"/>
      <c r="CB882" s="54"/>
    </row>
    <row r="883">
      <c r="A883" s="55"/>
      <c r="B883" s="56"/>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c r="BG883" s="53"/>
      <c r="BH883" s="53"/>
      <c r="BI883" s="53"/>
      <c r="BJ883" s="53"/>
      <c r="BK883" s="53"/>
      <c r="BL883" s="53"/>
      <c r="BM883" s="53"/>
      <c r="BN883" s="53"/>
      <c r="BO883" s="53"/>
      <c r="BP883" s="53"/>
      <c r="BQ883" s="53"/>
      <c r="BR883" s="53"/>
      <c r="BS883" s="53"/>
      <c r="BT883" s="53"/>
      <c r="BU883" s="53"/>
      <c r="BV883" s="53"/>
      <c r="BW883" s="53"/>
      <c r="BX883" s="53"/>
      <c r="BY883" s="53"/>
      <c r="BZ883" s="53"/>
      <c r="CA883" s="53"/>
      <c r="CB883" s="54"/>
    </row>
    <row r="884">
      <c r="A884" s="55"/>
      <c r="B884" s="56"/>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c r="BG884" s="53"/>
      <c r="BH884" s="53"/>
      <c r="BI884" s="53"/>
      <c r="BJ884" s="53"/>
      <c r="BK884" s="53"/>
      <c r="BL884" s="53"/>
      <c r="BM884" s="53"/>
      <c r="BN884" s="53"/>
      <c r="BO884" s="53"/>
      <c r="BP884" s="53"/>
      <c r="BQ884" s="53"/>
      <c r="BR884" s="53"/>
      <c r="BS884" s="53"/>
      <c r="BT884" s="53"/>
      <c r="BU884" s="53"/>
      <c r="BV884" s="53"/>
      <c r="BW884" s="53"/>
      <c r="BX884" s="53"/>
      <c r="BY884" s="53"/>
      <c r="BZ884" s="53"/>
      <c r="CA884" s="53"/>
      <c r="CB884" s="54"/>
    </row>
    <row r="885">
      <c r="A885" s="55"/>
      <c r="B885" s="56"/>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c r="BG885" s="53"/>
      <c r="BH885" s="53"/>
      <c r="BI885" s="53"/>
      <c r="BJ885" s="53"/>
      <c r="BK885" s="53"/>
      <c r="BL885" s="53"/>
      <c r="BM885" s="53"/>
      <c r="BN885" s="53"/>
      <c r="BO885" s="53"/>
      <c r="BP885" s="53"/>
      <c r="BQ885" s="53"/>
      <c r="BR885" s="53"/>
      <c r="BS885" s="53"/>
      <c r="BT885" s="53"/>
      <c r="BU885" s="53"/>
      <c r="BV885" s="53"/>
      <c r="BW885" s="53"/>
      <c r="BX885" s="53"/>
      <c r="BY885" s="53"/>
      <c r="BZ885" s="53"/>
      <c r="CA885" s="53"/>
      <c r="CB885" s="54"/>
    </row>
    <row r="886">
      <c r="A886" s="55"/>
      <c r="B886" s="56"/>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c r="BG886" s="53"/>
      <c r="BH886" s="53"/>
      <c r="BI886" s="53"/>
      <c r="BJ886" s="53"/>
      <c r="BK886" s="53"/>
      <c r="BL886" s="53"/>
      <c r="BM886" s="53"/>
      <c r="BN886" s="53"/>
      <c r="BO886" s="53"/>
      <c r="BP886" s="53"/>
      <c r="BQ886" s="53"/>
      <c r="BR886" s="53"/>
      <c r="BS886" s="53"/>
      <c r="BT886" s="53"/>
      <c r="BU886" s="53"/>
      <c r="BV886" s="53"/>
      <c r="BW886" s="53"/>
      <c r="BX886" s="53"/>
      <c r="BY886" s="53"/>
      <c r="BZ886" s="53"/>
      <c r="CA886" s="53"/>
      <c r="CB886" s="54"/>
    </row>
    <row r="887">
      <c r="A887" s="55"/>
      <c r="B887" s="56"/>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c r="BG887" s="53"/>
      <c r="BH887" s="53"/>
      <c r="BI887" s="53"/>
      <c r="BJ887" s="53"/>
      <c r="BK887" s="53"/>
      <c r="BL887" s="53"/>
      <c r="BM887" s="53"/>
      <c r="BN887" s="53"/>
      <c r="BO887" s="53"/>
      <c r="BP887" s="53"/>
      <c r="BQ887" s="53"/>
      <c r="BR887" s="53"/>
      <c r="BS887" s="53"/>
      <c r="BT887" s="53"/>
      <c r="BU887" s="53"/>
      <c r="BV887" s="53"/>
      <c r="BW887" s="53"/>
      <c r="BX887" s="53"/>
      <c r="BY887" s="53"/>
      <c r="BZ887" s="53"/>
      <c r="CA887" s="53"/>
      <c r="CB887" s="54"/>
    </row>
    <row r="888">
      <c r="A888" s="55"/>
      <c r="B888" s="56"/>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c r="BG888" s="53"/>
      <c r="BH888" s="53"/>
      <c r="BI888" s="53"/>
      <c r="BJ888" s="53"/>
      <c r="BK888" s="53"/>
      <c r="BL888" s="53"/>
      <c r="BM888" s="53"/>
      <c r="BN888" s="53"/>
      <c r="BO888" s="53"/>
      <c r="BP888" s="53"/>
      <c r="BQ888" s="53"/>
      <c r="BR888" s="53"/>
      <c r="BS888" s="53"/>
      <c r="BT888" s="53"/>
      <c r="BU888" s="53"/>
      <c r="BV888" s="53"/>
      <c r="BW888" s="53"/>
      <c r="BX888" s="53"/>
      <c r="BY888" s="53"/>
      <c r="BZ888" s="53"/>
      <c r="CA888" s="53"/>
      <c r="CB888" s="54"/>
    </row>
    <row r="889">
      <c r="A889" s="55"/>
      <c r="B889" s="56"/>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c r="BG889" s="53"/>
      <c r="BH889" s="53"/>
      <c r="BI889" s="53"/>
      <c r="BJ889" s="53"/>
      <c r="BK889" s="53"/>
      <c r="BL889" s="53"/>
      <c r="BM889" s="53"/>
      <c r="BN889" s="53"/>
      <c r="BO889" s="53"/>
      <c r="BP889" s="53"/>
      <c r="BQ889" s="53"/>
      <c r="BR889" s="53"/>
      <c r="BS889" s="53"/>
      <c r="BT889" s="53"/>
      <c r="BU889" s="53"/>
      <c r="BV889" s="53"/>
      <c r="BW889" s="53"/>
      <c r="BX889" s="53"/>
      <c r="BY889" s="53"/>
      <c r="BZ889" s="53"/>
      <c r="CA889" s="53"/>
      <c r="CB889" s="54"/>
    </row>
    <row r="890">
      <c r="A890" s="55"/>
      <c r="B890" s="56"/>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c r="BG890" s="53"/>
      <c r="BH890" s="53"/>
      <c r="BI890" s="53"/>
      <c r="BJ890" s="53"/>
      <c r="BK890" s="53"/>
      <c r="BL890" s="53"/>
      <c r="BM890" s="53"/>
      <c r="BN890" s="53"/>
      <c r="BO890" s="53"/>
      <c r="BP890" s="53"/>
      <c r="BQ890" s="53"/>
      <c r="BR890" s="53"/>
      <c r="BS890" s="53"/>
      <c r="BT890" s="53"/>
      <c r="BU890" s="53"/>
      <c r="BV890" s="53"/>
      <c r="BW890" s="53"/>
      <c r="BX890" s="53"/>
      <c r="BY890" s="53"/>
      <c r="BZ890" s="53"/>
      <c r="CA890" s="53"/>
      <c r="CB890" s="54"/>
    </row>
    <row r="891">
      <c r="A891" s="55"/>
      <c r="B891" s="56"/>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c r="BG891" s="53"/>
      <c r="BH891" s="53"/>
      <c r="BI891" s="53"/>
      <c r="BJ891" s="53"/>
      <c r="BK891" s="53"/>
      <c r="BL891" s="53"/>
      <c r="BM891" s="53"/>
      <c r="BN891" s="53"/>
      <c r="BO891" s="53"/>
      <c r="BP891" s="53"/>
      <c r="BQ891" s="53"/>
      <c r="BR891" s="53"/>
      <c r="BS891" s="53"/>
      <c r="BT891" s="53"/>
      <c r="BU891" s="53"/>
      <c r="BV891" s="53"/>
      <c r="BW891" s="53"/>
      <c r="BX891" s="53"/>
      <c r="BY891" s="53"/>
      <c r="BZ891" s="53"/>
      <c r="CA891" s="53"/>
      <c r="CB891" s="54"/>
    </row>
    <row r="892">
      <c r="A892" s="55"/>
      <c r="B892" s="56"/>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c r="BG892" s="53"/>
      <c r="BH892" s="53"/>
      <c r="BI892" s="53"/>
      <c r="BJ892" s="53"/>
      <c r="BK892" s="53"/>
      <c r="BL892" s="53"/>
      <c r="BM892" s="53"/>
      <c r="BN892" s="53"/>
      <c r="BO892" s="53"/>
      <c r="BP892" s="53"/>
      <c r="BQ892" s="53"/>
      <c r="BR892" s="53"/>
      <c r="BS892" s="53"/>
      <c r="BT892" s="53"/>
      <c r="BU892" s="53"/>
      <c r="BV892" s="53"/>
      <c r="BW892" s="53"/>
      <c r="BX892" s="53"/>
      <c r="BY892" s="53"/>
      <c r="BZ892" s="53"/>
      <c r="CA892" s="53"/>
      <c r="CB892" s="54"/>
    </row>
    <row r="893">
      <c r="A893" s="55"/>
      <c r="B893" s="56"/>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c r="BG893" s="53"/>
      <c r="BH893" s="53"/>
      <c r="BI893" s="53"/>
      <c r="BJ893" s="53"/>
      <c r="BK893" s="53"/>
      <c r="BL893" s="53"/>
      <c r="BM893" s="53"/>
      <c r="BN893" s="53"/>
      <c r="BO893" s="53"/>
      <c r="BP893" s="53"/>
      <c r="BQ893" s="53"/>
      <c r="BR893" s="53"/>
      <c r="BS893" s="53"/>
      <c r="BT893" s="53"/>
      <c r="BU893" s="53"/>
      <c r="BV893" s="53"/>
      <c r="BW893" s="53"/>
      <c r="BX893" s="53"/>
      <c r="BY893" s="53"/>
      <c r="BZ893" s="53"/>
      <c r="CA893" s="53"/>
      <c r="CB893" s="54"/>
    </row>
    <row r="894">
      <c r="A894" s="55"/>
      <c r="B894" s="56"/>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c r="BG894" s="53"/>
      <c r="BH894" s="53"/>
      <c r="BI894" s="53"/>
      <c r="BJ894" s="53"/>
      <c r="BK894" s="53"/>
      <c r="BL894" s="53"/>
      <c r="BM894" s="53"/>
      <c r="BN894" s="53"/>
      <c r="BO894" s="53"/>
      <c r="BP894" s="53"/>
      <c r="BQ894" s="53"/>
      <c r="BR894" s="53"/>
      <c r="BS894" s="53"/>
      <c r="BT894" s="53"/>
      <c r="BU894" s="53"/>
      <c r="BV894" s="53"/>
      <c r="BW894" s="53"/>
      <c r="BX894" s="53"/>
      <c r="BY894" s="53"/>
      <c r="BZ894" s="53"/>
      <c r="CA894" s="53"/>
      <c r="CB894" s="54"/>
    </row>
    <row r="895">
      <c r="A895" s="55"/>
      <c r="B895" s="56"/>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c r="BG895" s="53"/>
      <c r="BH895" s="53"/>
      <c r="BI895" s="53"/>
      <c r="BJ895" s="53"/>
      <c r="BK895" s="53"/>
      <c r="BL895" s="53"/>
      <c r="BM895" s="53"/>
      <c r="BN895" s="53"/>
      <c r="BO895" s="53"/>
      <c r="BP895" s="53"/>
      <c r="BQ895" s="53"/>
      <c r="BR895" s="53"/>
      <c r="BS895" s="53"/>
      <c r="BT895" s="53"/>
      <c r="BU895" s="53"/>
      <c r="BV895" s="53"/>
      <c r="BW895" s="53"/>
      <c r="BX895" s="53"/>
      <c r="BY895" s="53"/>
      <c r="BZ895" s="53"/>
      <c r="CA895" s="53"/>
      <c r="CB895" s="54"/>
    </row>
    <row r="896">
      <c r="A896" s="55"/>
      <c r="B896" s="56"/>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c r="BG896" s="53"/>
      <c r="BH896" s="53"/>
      <c r="BI896" s="53"/>
      <c r="BJ896" s="53"/>
      <c r="BK896" s="53"/>
      <c r="BL896" s="53"/>
      <c r="BM896" s="53"/>
      <c r="BN896" s="53"/>
      <c r="BO896" s="53"/>
      <c r="BP896" s="53"/>
      <c r="BQ896" s="53"/>
      <c r="BR896" s="53"/>
      <c r="BS896" s="53"/>
      <c r="BT896" s="53"/>
      <c r="BU896" s="53"/>
      <c r="BV896" s="53"/>
      <c r="BW896" s="53"/>
      <c r="BX896" s="53"/>
      <c r="BY896" s="53"/>
      <c r="BZ896" s="53"/>
      <c r="CA896" s="53"/>
      <c r="CB896" s="54"/>
    </row>
    <row r="897">
      <c r="A897" s="55"/>
      <c r="B897" s="56"/>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c r="BG897" s="53"/>
      <c r="BH897" s="53"/>
      <c r="BI897" s="53"/>
      <c r="BJ897" s="53"/>
      <c r="BK897" s="53"/>
      <c r="BL897" s="53"/>
      <c r="BM897" s="53"/>
      <c r="BN897" s="53"/>
      <c r="BO897" s="53"/>
      <c r="BP897" s="53"/>
      <c r="BQ897" s="53"/>
      <c r="BR897" s="53"/>
      <c r="BS897" s="53"/>
      <c r="BT897" s="53"/>
      <c r="BU897" s="53"/>
      <c r="BV897" s="53"/>
      <c r="BW897" s="53"/>
      <c r="BX897" s="53"/>
      <c r="BY897" s="53"/>
      <c r="BZ897" s="53"/>
      <c r="CA897" s="53"/>
      <c r="CB897" s="54"/>
    </row>
    <row r="898">
      <c r="A898" s="55"/>
      <c r="B898" s="56"/>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c r="BG898" s="53"/>
      <c r="BH898" s="53"/>
      <c r="BI898" s="53"/>
      <c r="BJ898" s="53"/>
      <c r="BK898" s="53"/>
      <c r="BL898" s="53"/>
      <c r="BM898" s="53"/>
      <c r="BN898" s="53"/>
      <c r="BO898" s="53"/>
      <c r="BP898" s="53"/>
      <c r="BQ898" s="53"/>
      <c r="BR898" s="53"/>
      <c r="BS898" s="53"/>
      <c r="BT898" s="53"/>
      <c r="BU898" s="53"/>
      <c r="BV898" s="53"/>
      <c r="BW898" s="53"/>
      <c r="BX898" s="53"/>
      <c r="BY898" s="53"/>
      <c r="BZ898" s="53"/>
      <c r="CA898" s="53"/>
      <c r="CB898" s="54"/>
    </row>
    <row r="899">
      <c r="A899" s="55"/>
      <c r="B899" s="56"/>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3"/>
      <c r="BK899" s="53"/>
      <c r="BL899" s="53"/>
      <c r="BM899" s="53"/>
      <c r="BN899" s="53"/>
      <c r="BO899" s="53"/>
      <c r="BP899" s="53"/>
      <c r="BQ899" s="53"/>
      <c r="BR899" s="53"/>
      <c r="BS899" s="53"/>
      <c r="BT899" s="53"/>
      <c r="BU899" s="53"/>
      <c r="BV899" s="53"/>
      <c r="BW899" s="53"/>
      <c r="BX899" s="53"/>
      <c r="BY899" s="53"/>
      <c r="BZ899" s="53"/>
      <c r="CA899" s="53"/>
      <c r="CB899" s="54"/>
    </row>
    <row r="900">
      <c r="A900" s="55"/>
      <c r="B900" s="56"/>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c r="BG900" s="53"/>
      <c r="BH900" s="53"/>
      <c r="BI900" s="53"/>
      <c r="BJ900" s="53"/>
      <c r="BK900" s="53"/>
      <c r="BL900" s="53"/>
      <c r="BM900" s="53"/>
      <c r="BN900" s="53"/>
      <c r="BO900" s="53"/>
      <c r="BP900" s="53"/>
      <c r="BQ900" s="53"/>
      <c r="BR900" s="53"/>
      <c r="BS900" s="53"/>
      <c r="BT900" s="53"/>
      <c r="BU900" s="53"/>
      <c r="BV900" s="53"/>
      <c r="BW900" s="53"/>
      <c r="BX900" s="53"/>
      <c r="BY900" s="53"/>
      <c r="BZ900" s="53"/>
      <c r="CA900" s="53"/>
      <c r="CB900" s="54"/>
    </row>
    <row r="901">
      <c r="A901" s="55"/>
      <c r="B901" s="56"/>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c r="BG901" s="53"/>
      <c r="BH901" s="53"/>
      <c r="BI901" s="53"/>
      <c r="BJ901" s="53"/>
      <c r="BK901" s="53"/>
      <c r="BL901" s="53"/>
      <c r="BM901" s="53"/>
      <c r="BN901" s="53"/>
      <c r="BO901" s="53"/>
      <c r="BP901" s="53"/>
      <c r="BQ901" s="53"/>
      <c r="BR901" s="53"/>
      <c r="BS901" s="53"/>
      <c r="BT901" s="53"/>
      <c r="BU901" s="53"/>
      <c r="BV901" s="53"/>
      <c r="BW901" s="53"/>
      <c r="BX901" s="53"/>
      <c r="BY901" s="53"/>
      <c r="BZ901" s="53"/>
      <c r="CA901" s="53"/>
      <c r="CB901" s="54"/>
    </row>
    <row r="902">
      <c r="A902" s="55"/>
      <c r="B902" s="56"/>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c r="BG902" s="53"/>
      <c r="BH902" s="53"/>
      <c r="BI902" s="53"/>
      <c r="BJ902" s="53"/>
      <c r="BK902" s="53"/>
      <c r="BL902" s="53"/>
      <c r="BM902" s="53"/>
      <c r="BN902" s="53"/>
      <c r="BO902" s="53"/>
      <c r="BP902" s="53"/>
      <c r="BQ902" s="53"/>
      <c r="BR902" s="53"/>
      <c r="BS902" s="53"/>
      <c r="BT902" s="53"/>
      <c r="BU902" s="53"/>
      <c r="BV902" s="53"/>
      <c r="BW902" s="53"/>
      <c r="BX902" s="53"/>
      <c r="BY902" s="53"/>
      <c r="BZ902" s="53"/>
      <c r="CA902" s="53"/>
      <c r="CB902" s="54"/>
    </row>
    <row r="903">
      <c r="A903" s="55"/>
      <c r="B903" s="56"/>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3"/>
      <c r="BL903" s="53"/>
      <c r="BM903" s="53"/>
      <c r="BN903" s="53"/>
      <c r="BO903" s="53"/>
      <c r="BP903" s="53"/>
      <c r="BQ903" s="53"/>
      <c r="BR903" s="53"/>
      <c r="BS903" s="53"/>
      <c r="BT903" s="53"/>
      <c r="BU903" s="53"/>
      <c r="BV903" s="53"/>
      <c r="BW903" s="53"/>
      <c r="BX903" s="53"/>
      <c r="BY903" s="53"/>
      <c r="BZ903" s="53"/>
      <c r="CA903" s="53"/>
      <c r="CB903" s="54"/>
    </row>
    <row r="904">
      <c r="A904" s="55"/>
      <c r="B904" s="56"/>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c r="BG904" s="53"/>
      <c r="BH904" s="53"/>
      <c r="BI904" s="53"/>
      <c r="BJ904" s="53"/>
      <c r="BK904" s="53"/>
      <c r="BL904" s="53"/>
      <c r="BM904" s="53"/>
      <c r="BN904" s="53"/>
      <c r="BO904" s="53"/>
      <c r="BP904" s="53"/>
      <c r="BQ904" s="53"/>
      <c r="BR904" s="53"/>
      <c r="BS904" s="53"/>
      <c r="BT904" s="53"/>
      <c r="BU904" s="53"/>
      <c r="BV904" s="53"/>
      <c r="BW904" s="53"/>
      <c r="BX904" s="53"/>
      <c r="BY904" s="53"/>
      <c r="BZ904" s="53"/>
      <c r="CA904" s="53"/>
      <c r="CB904" s="54"/>
    </row>
    <row r="905">
      <c r="A905" s="55"/>
      <c r="B905" s="56"/>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3"/>
      <c r="BL905" s="53"/>
      <c r="BM905" s="53"/>
      <c r="BN905" s="53"/>
      <c r="BO905" s="53"/>
      <c r="BP905" s="53"/>
      <c r="BQ905" s="53"/>
      <c r="BR905" s="53"/>
      <c r="BS905" s="53"/>
      <c r="BT905" s="53"/>
      <c r="BU905" s="53"/>
      <c r="BV905" s="53"/>
      <c r="BW905" s="53"/>
      <c r="BX905" s="53"/>
      <c r="BY905" s="53"/>
      <c r="BZ905" s="53"/>
      <c r="CA905" s="53"/>
      <c r="CB905" s="54"/>
    </row>
    <row r="906">
      <c r="A906" s="55"/>
      <c r="B906" s="56"/>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c r="BG906" s="53"/>
      <c r="BH906" s="53"/>
      <c r="BI906" s="53"/>
      <c r="BJ906" s="53"/>
      <c r="BK906" s="53"/>
      <c r="BL906" s="53"/>
      <c r="BM906" s="53"/>
      <c r="BN906" s="53"/>
      <c r="BO906" s="53"/>
      <c r="BP906" s="53"/>
      <c r="BQ906" s="53"/>
      <c r="BR906" s="53"/>
      <c r="BS906" s="53"/>
      <c r="BT906" s="53"/>
      <c r="BU906" s="53"/>
      <c r="BV906" s="53"/>
      <c r="BW906" s="53"/>
      <c r="BX906" s="53"/>
      <c r="BY906" s="53"/>
      <c r="BZ906" s="53"/>
      <c r="CA906" s="53"/>
      <c r="CB906" s="54"/>
    </row>
    <row r="907">
      <c r="A907" s="55"/>
      <c r="B907" s="56"/>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c r="BG907" s="53"/>
      <c r="BH907" s="53"/>
      <c r="BI907" s="53"/>
      <c r="BJ907" s="53"/>
      <c r="BK907" s="53"/>
      <c r="BL907" s="53"/>
      <c r="BM907" s="53"/>
      <c r="BN907" s="53"/>
      <c r="BO907" s="53"/>
      <c r="BP907" s="53"/>
      <c r="BQ907" s="53"/>
      <c r="BR907" s="53"/>
      <c r="BS907" s="53"/>
      <c r="BT907" s="53"/>
      <c r="BU907" s="53"/>
      <c r="BV907" s="53"/>
      <c r="BW907" s="53"/>
      <c r="BX907" s="53"/>
      <c r="BY907" s="53"/>
      <c r="BZ907" s="53"/>
      <c r="CA907" s="53"/>
      <c r="CB907" s="54"/>
    </row>
    <row r="908">
      <c r="A908" s="55"/>
      <c r="B908" s="56"/>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c r="BG908" s="53"/>
      <c r="BH908" s="53"/>
      <c r="BI908" s="53"/>
      <c r="BJ908" s="53"/>
      <c r="BK908" s="53"/>
      <c r="BL908" s="53"/>
      <c r="BM908" s="53"/>
      <c r="BN908" s="53"/>
      <c r="BO908" s="53"/>
      <c r="BP908" s="53"/>
      <c r="BQ908" s="53"/>
      <c r="BR908" s="53"/>
      <c r="BS908" s="53"/>
      <c r="BT908" s="53"/>
      <c r="BU908" s="53"/>
      <c r="BV908" s="53"/>
      <c r="BW908" s="53"/>
      <c r="BX908" s="53"/>
      <c r="BY908" s="53"/>
      <c r="BZ908" s="53"/>
      <c r="CA908" s="53"/>
      <c r="CB908" s="54"/>
    </row>
    <row r="909">
      <c r="A909" s="55"/>
      <c r="B909" s="56"/>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c r="BG909" s="53"/>
      <c r="BH909" s="53"/>
      <c r="BI909" s="53"/>
      <c r="BJ909" s="53"/>
      <c r="BK909" s="53"/>
      <c r="BL909" s="53"/>
      <c r="BM909" s="53"/>
      <c r="BN909" s="53"/>
      <c r="BO909" s="53"/>
      <c r="BP909" s="53"/>
      <c r="BQ909" s="53"/>
      <c r="BR909" s="53"/>
      <c r="BS909" s="53"/>
      <c r="BT909" s="53"/>
      <c r="BU909" s="53"/>
      <c r="BV909" s="53"/>
      <c r="BW909" s="53"/>
      <c r="BX909" s="53"/>
      <c r="BY909" s="53"/>
      <c r="BZ909" s="53"/>
      <c r="CA909" s="53"/>
      <c r="CB909" s="54"/>
    </row>
    <row r="910">
      <c r="A910" s="55"/>
      <c r="B910" s="56"/>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c r="BG910" s="53"/>
      <c r="BH910" s="53"/>
      <c r="BI910" s="53"/>
      <c r="BJ910" s="53"/>
      <c r="BK910" s="53"/>
      <c r="BL910" s="53"/>
      <c r="BM910" s="53"/>
      <c r="BN910" s="53"/>
      <c r="BO910" s="53"/>
      <c r="BP910" s="53"/>
      <c r="BQ910" s="53"/>
      <c r="BR910" s="53"/>
      <c r="BS910" s="53"/>
      <c r="BT910" s="53"/>
      <c r="BU910" s="53"/>
      <c r="BV910" s="53"/>
      <c r="BW910" s="53"/>
      <c r="BX910" s="53"/>
      <c r="BY910" s="53"/>
      <c r="BZ910" s="53"/>
      <c r="CA910" s="53"/>
      <c r="CB910" s="54"/>
    </row>
    <row r="911">
      <c r="A911" s="55"/>
      <c r="B911" s="56"/>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c r="BG911" s="53"/>
      <c r="BH911" s="53"/>
      <c r="BI911" s="53"/>
      <c r="BJ911" s="53"/>
      <c r="BK911" s="53"/>
      <c r="BL911" s="53"/>
      <c r="BM911" s="53"/>
      <c r="BN911" s="53"/>
      <c r="BO911" s="53"/>
      <c r="BP911" s="53"/>
      <c r="BQ911" s="53"/>
      <c r="BR911" s="53"/>
      <c r="BS911" s="53"/>
      <c r="BT911" s="53"/>
      <c r="BU911" s="53"/>
      <c r="BV911" s="53"/>
      <c r="BW911" s="53"/>
      <c r="BX911" s="53"/>
      <c r="BY911" s="53"/>
      <c r="BZ911" s="53"/>
      <c r="CA911" s="53"/>
      <c r="CB911" s="54"/>
    </row>
    <row r="912">
      <c r="A912" s="55"/>
      <c r="B912" s="56"/>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c r="BG912" s="53"/>
      <c r="BH912" s="53"/>
      <c r="BI912" s="53"/>
      <c r="BJ912" s="53"/>
      <c r="BK912" s="53"/>
      <c r="BL912" s="53"/>
      <c r="BM912" s="53"/>
      <c r="BN912" s="53"/>
      <c r="BO912" s="53"/>
      <c r="BP912" s="53"/>
      <c r="BQ912" s="53"/>
      <c r="BR912" s="53"/>
      <c r="BS912" s="53"/>
      <c r="BT912" s="53"/>
      <c r="BU912" s="53"/>
      <c r="BV912" s="53"/>
      <c r="BW912" s="53"/>
      <c r="BX912" s="53"/>
      <c r="BY912" s="53"/>
      <c r="BZ912" s="53"/>
      <c r="CA912" s="53"/>
      <c r="CB912" s="54"/>
    </row>
    <row r="913">
      <c r="A913" s="55"/>
      <c r="B913" s="56"/>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c r="BG913" s="53"/>
      <c r="BH913" s="53"/>
      <c r="BI913" s="53"/>
      <c r="BJ913" s="53"/>
      <c r="BK913" s="53"/>
      <c r="BL913" s="53"/>
      <c r="BM913" s="53"/>
      <c r="BN913" s="53"/>
      <c r="BO913" s="53"/>
      <c r="BP913" s="53"/>
      <c r="BQ913" s="53"/>
      <c r="BR913" s="53"/>
      <c r="BS913" s="53"/>
      <c r="BT913" s="53"/>
      <c r="BU913" s="53"/>
      <c r="BV913" s="53"/>
      <c r="BW913" s="53"/>
      <c r="BX913" s="53"/>
      <c r="BY913" s="53"/>
      <c r="BZ913" s="53"/>
      <c r="CA913" s="53"/>
      <c r="CB913" s="54"/>
    </row>
    <row r="914">
      <c r="A914" s="55"/>
      <c r="B914" s="56"/>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c r="BG914" s="53"/>
      <c r="BH914" s="53"/>
      <c r="BI914" s="53"/>
      <c r="BJ914" s="53"/>
      <c r="BK914" s="53"/>
      <c r="BL914" s="53"/>
      <c r="BM914" s="53"/>
      <c r="BN914" s="53"/>
      <c r="BO914" s="53"/>
      <c r="BP914" s="53"/>
      <c r="BQ914" s="53"/>
      <c r="BR914" s="53"/>
      <c r="BS914" s="53"/>
      <c r="BT914" s="53"/>
      <c r="BU914" s="53"/>
      <c r="BV914" s="53"/>
      <c r="BW914" s="53"/>
      <c r="BX914" s="53"/>
      <c r="BY914" s="53"/>
      <c r="BZ914" s="53"/>
      <c r="CA914" s="53"/>
      <c r="CB914" s="54"/>
    </row>
    <row r="915">
      <c r="A915" s="55"/>
      <c r="B915" s="56"/>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3"/>
      <c r="BL915" s="53"/>
      <c r="BM915" s="53"/>
      <c r="BN915" s="53"/>
      <c r="BO915" s="53"/>
      <c r="BP915" s="53"/>
      <c r="BQ915" s="53"/>
      <c r="BR915" s="53"/>
      <c r="BS915" s="53"/>
      <c r="BT915" s="53"/>
      <c r="BU915" s="53"/>
      <c r="BV915" s="53"/>
      <c r="BW915" s="53"/>
      <c r="BX915" s="53"/>
      <c r="BY915" s="53"/>
      <c r="BZ915" s="53"/>
      <c r="CA915" s="53"/>
      <c r="CB915" s="54"/>
    </row>
    <row r="916">
      <c r="A916" s="55"/>
      <c r="B916" s="56"/>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c r="BG916" s="53"/>
      <c r="BH916" s="53"/>
      <c r="BI916" s="53"/>
      <c r="BJ916" s="53"/>
      <c r="BK916" s="53"/>
      <c r="BL916" s="53"/>
      <c r="BM916" s="53"/>
      <c r="BN916" s="53"/>
      <c r="BO916" s="53"/>
      <c r="BP916" s="53"/>
      <c r="BQ916" s="53"/>
      <c r="BR916" s="53"/>
      <c r="BS916" s="53"/>
      <c r="BT916" s="53"/>
      <c r="BU916" s="53"/>
      <c r="BV916" s="53"/>
      <c r="BW916" s="53"/>
      <c r="BX916" s="53"/>
      <c r="BY916" s="53"/>
      <c r="BZ916" s="53"/>
      <c r="CA916" s="53"/>
      <c r="CB916" s="54"/>
    </row>
    <row r="917">
      <c r="A917" s="55"/>
      <c r="B917" s="56"/>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3"/>
      <c r="BL917" s="53"/>
      <c r="BM917" s="53"/>
      <c r="BN917" s="53"/>
      <c r="BO917" s="53"/>
      <c r="BP917" s="53"/>
      <c r="BQ917" s="53"/>
      <c r="BR917" s="53"/>
      <c r="BS917" s="53"/>
      <c r="BT917" s="53"/>
      <c r="BU917" s="53"/>
      <c r="BV917" s="53"/>
      <c r="BW917" s="53"/>
      <c r="BX917" s="53"/>
      <c r="BY917" s="53"/>
      <c r="BZ917" s="53"/>
      <c r="CA917" s="53"/>
      <c r="CB917" s="54"/>
    </row>
    <row r="918">
      <c r="A918" s="55"/>
      <c r="B918" s="56"/>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c r="BG918" s="53"/>
      <c r="BH918" s="53"/>
      <c r="BI918" s="53"/>
      <c r="BJ918" s="53"/>
      <c r="BK918" s="53"/>
      <c r="BL918" s="53"/>
      <c r="BM918" s="53"/>
      <c r="BN918" s="53"/>
      <c r="BO918" s="53"/>
      <c r="BP918" s="53"/>
      <c r="BQ918" s="53"/>
      <c r="BR918" s="53"/>
      <c r="BS918" s="53"/>
      <c r="BT918" s="53"/>
      <c r="BU918" s="53"/>
      <c r="BV918" s="53"/>
      <c r="BW918" s="53"/>
      <c r="BX918" s="53"/>
      <c r="BY918" s="53"/>
      <c r="BZ918" s="53"/>
      <c r="CA918" s="53"/>
      <c r="CB918" s="54"/>
    </row>
    <row r="919">
      <c r="A919" s="55"/>
      <c r="B919" s="56"/>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c r="BG919" s="53"/>
      <c r="BH919" s="53"/>
      <c r="BI919" s="53"/>
      <c r="BJ919" s="53"/>
      <c r="BK919" s="53"/>
      <c r="BL919" s="53"/>
      <c r="BM919" s="53"/>
      <c r="BN919" s="53"/>
      <c r="BO919" s="53"/>
      <c r="BP919" s="53"/>
      <c r="BQ919" s="53"/>
      <c r="BR919" s="53"/>
      <c r="BS919" s="53"/>
      <c r="BT919" s="53"/>
      <c r="BU919" s="53"/>
      <c r="BV919" s="53"/>
      <c r="BW919" s="53"/>
      <c r="BX919" s="53"/>
      <c r="BY919" s="53"/>
      <c r="BZ919" s="53"/>
      <c r="CA919" s="53"/>
      <c r="CB919" s="54"/>
    </row>
    <row r="920">
      <c r="A920" s="55"/>
      <c r="B920" s="56"/>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c r="BG920" s="53"/>
      <c r="BH920" s="53"/>
      <c r="BI920" s="53"/>
      <c r="BJ920" s="53"/>
      <c r="BK920" s="53"/>
      <c r="BL920" s="53"/>
      <c r="BM920" s="53"/>
      <c r="BN920" s="53"/>
      <c r="BO920" s="53"/>
      <c r="BP920" s="53"/>
      <c r="BQ920" s="53"/>
      <c r="BR920" s="53"/>
      <c r="BS920" s="53"/>
      <c r="BT920" s="53"/>
      <c r="BU920" s="53"/>
      <c r="BV920" s="53"/>
      <c r="BW920" s="53"/>
      <c r="BX920" s="53"/>
      <c r="BY920" s="53"/>
      <c r="BZ920" s="53"/>
      <c r="CA920" s="53"/>
      <c r="CB920" s="54"/>
    </row>
    <row r="921">
      <c r="A921" s="55"/>
      <c r="B921" s="56"/>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c r="BG921" s="53"/>
      <c r="BH921" s="53"/>
      <c r="BI921" s="53"/>
      <c r="BJ921" s="53"/>
      <c r="BK921" s="53"/>
      <c r="BL921" s="53"/>
      <c r="BM921" s="53"/>
      <c r="BN921" s="53"/>
      <c r="BO921" s="53"/>
      <c r="BP921" s="53"/>
      <c r="BQ921" s="53"/>
      <c r="BR921" s="53"/>
      <c r="BS921" s="53"/>
      <c r="BT921" s="53"/>
      <c r="BU921" s="53"/>
      <c r="BV921" s="53"/>
      <c r="BW921" s="53"/>
      <c r="BX921" s="53"/>
      <c r="BY921" s="53"/>
      <c r="BZ921" s="53"/>
      <c r="CA921" s="53"/>
      <c r="CB921" s="54"/>
    </row>
    <row r="922">
      <c r="A922" s="55"/>
      <c r="B922" s="56"/>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c r="BG922" s="53"/>
      <c r="BH922" s="53"/>
      <c r="BI922" s="53"/>
      <c r="BJ922" s="53"/>
      <c r="BK922" s="53"/>
      <c r="BL922" s="53"/>
      <c r="BM922" s="53"/>
      <c r="BN922" s="53"/>
      <c r="BO922" s="53"/>
      <c r="BP922" s="53"/>
      <c r="BQ922" s="53"/>
      <c r="BR922" s="53"/>
      <c r="BS922" s="53"/>
      <c r="BT922" s="53"/>
      <c r="BU922" s="53"/>
      <c r="BV922" s="53"/>
      <c r="BW922" s="53"/>
      <c r="BX922" s="53"/>
      <c r="BY922" s="53"/>
      <c r="BZ922" s="53"/>
      <c r="CA922" s="53"/>
      <c r="CB922" s="54"/>
    </row>
    <row r="923">
      <c r="A923" s="55"/>
      <c r="B923" s="56"/>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c r="BG923" s="53"/>
      <c r="BH923" s="53"/>
      <c r="BI923" s="53"/>
      <c r="BJ923" s="53"/>
      <c r="BK923" s="53"/>
      <c r="BL923" s="53"/>
      <c r="BM923" s="53"/>
      <c r="BN923" s="53"/>
      <c r="BO923" s="53"/>
      <c r="BP923" s="53"/>
      <c r="BQ923" s="53"/>
      <c r="BR923" s="53"/>
      <c r="BS923" s="53"/>
      <c r="BT923" s="53"/>
      <c r="BU923" s="53"/>
      <c r="BV923" s="53"/>
      <c r="BW923" s="53"/>
      <c r="BX923" s="53"/>
      <c r="BY923" s="53"/>
      <c r="BZ923" s="53"/>
      <c r="CA923" s="53"/>
      <c r="CB923" s="54"/>
    </row>
    <row r="924">
      <c r="A924" s="55"/>
      <c r="B924" s="56"/>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3"/>
      <c r="BL924" s="53"/>
      <c r="BM924" s="53"/>
      <c r="BN924" s="53"/>
      <c r="BO924" s="53"/>
      <c r="BP924" s="53"/>
      <c r="BQ924" s="53"/>
      <c r="BR924" s="53"/>
      <c r="BS924" s="53"/>
      <c r="BT924" s="53"/>
      <c r="BU924" s="53"/>
      <c r="BV924" s="53"/>
      <c r="BW924" s="53"/>
      <c r="BX924" s="53"/>
      <c r="BY924" s="53"/>
      <c r="BZ924" s="53"/>
      <c r="CA924" s="53"/>
      <c r="CB924" s="54"/>
    </row>
    <row r="925">
      <c r="A925" s="55"/>
      <c r="B925" s="56"/>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c r="BG925" s="53"/>
      <c r="BH925" s="53"/>
      <c r="BI925" s="53"/>
      <c r="BJ925" s="53"/>
      <c r="BK925" s="53"/>
      <c r="BL925" s="53"/>
      <c r="BM925" s="53"/>
      <c r="BN925" s="53"/>
      <c r="BO925" s="53"/>
      <c r="BP925" s="53"/>
      <c r="BQ925" s="53"/>
      <c r="BR925" s="53"/>
      <c r="BS925" s="53"/>
      <c r="BT925" s="53"/>
      <c r="BU925" s="53"/>
      <c r="BV925" s="53"/>
      <c r="BW925" s="53"/>
      <c r="BX925" s="53"/>
      <c r="BY925" s="53"/>
      <c r="BZ925" s="53"/>
      <c r="CA925" s="53"/>
      <c r="CB925" s="54"/>
    </row>
    <row r="926">
      <c r="A926" s="55"/>
      <c r="B926" s="56"/>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3"/>
      <c r="BL926" s="53"/>
      <c r="BM926" s="53"/>
      <c r="BN926" s="53"/>
      <c r="BO926" s="53"/>
      <c r="BP926" s="53"/>
      <c r="BQ926" s="53"/>
      <c r="BR926" s="53"/>
      <c r="BS926" s="53"/>
      <c r="BT926" s="53"/>
      <c r="BU926" s="53"/>
      <c r="BV926" s="53"/>
      <c r="BW926" s="53"/>
      <c r="BX926" s="53"/>
      <c r="BY926" s="53"/>
      <c r="BZ926" s="53"/>
      <c r="CA926" s="53"/>
      <c r="CB926" s="54"/>
    </row>
    <row r="927">
      <c r="A927" s="55"/>
      <c r="B927" s="56"/>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c r="BG927" s="53"/>
      <c r="BH927" s="53"/>
      <c r="BI927" s="53"/>
      <c r="BJ927" s="53"/>
      <c r="BK927" s="53"/>
      <c r="BL927" s="53"/>
      <c r="BM927" s="53"/>
      <c r="BN927" s="53"/>
      <c r="BO927" s="53"/>
      <c r="BP927" s="53"/>
      <c r="BQ927" s="53"/>
      <c r="BR927" s="53"/>
      <c r="BS927" s="53"/>
      <c r="BT927" s="53"/>
      <c r="BU927" s="53"/>
      <c r="BV927" s="53"/>
      <c r="BW927" s="53"/>
      <c r="BX927" s="53"/>
      <c r="BY927" s="53"/>
      <c r="BZ927" s="53"/>
      <c r="CA927" s="53"/>
      <c r="CB927" s="54"/>
    </row>
    <row r="928">
      <c r="A928" s="55"/>
      <c r="B928" s="56"/>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c r="BG928" s="53"/>
      <c r="BH928" s="53"/>
      <c r="BI928" s="53"/>
      <c r="BJ928" s="53"/>
      <c r="BK928" s="53"/>
      <c r="BL928" s="53"/>
      <c r="BM928" s="53"/>
      <c r="BN928" s="53"/>
      <c r="BO928" s="53"/>
      <c r="BP928" s="53"/>
      <c r="BQ928" s="53"/>
      <c r="BR928" s="53"/>
      <c r="BS928" s="53"/>
      <c r="BT928" s="53"/>
      <c r="BU928" s="53"/>
      <c r="BV928" s="53"/>
      <c r="BW928" s="53"/>
      <c r="BX928" s="53"/>
      <c r="BY928" s="53"/>
      <c r="BZ928" s="53"/>
      <c r="CA928" s="53"/>
      <c r="CB928" s="54"/>
    </row>
    <row r="929">
      <c r="A929" s="55"/>
      <c r="B929" s="56"/>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c r="BG929" s="53"/>
      <c r="BH929" s="53"/>
      <c r="BI929" s="53"/>
      <c r="BJ929" s="53"/>
      <c r="BK929" s="53"/>
      <c r="BL929" s="53"/>
      <c r="BM929" s="53"/>
      <c r="BN929" s="53"/>
      <c r="BO929" s="53"/>
      <c r="BP929" s="53"/>
      <c r="BQ929" s="53"/>
      <c r="BR929" s="53"/>
      <c r="BS929" s="53"/>
      <c r="BT929" s="53"/>
      <c r="BU929" s="53"/>
      <c r="BV929" s="53"/>
      <c r="BW929" s="53"/>
      <c r="BX929" s="53"/>
      <c r="BY929" s="53"/>
      <c r="BZ929" s="53"/>
      <c r="CA929" s="53"/>
      <c r="CB929" s="54"/>
    </row>
    <row r="930">
      <c r="A930" s="55"/>
      <c r="B930" s="56"/>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c r="BG930" s="53"/>
      <c r="BH930" s="53"/>
      <c r="BI930" s="53"/>
      <c r="BJ930" s="53"/>
      <c r="BK930" s="53"/>
      <c r="BL930" s="53"/>
      <c r="BM930" s="53"/>
      <c r="BN930" s="53"/>
      <c r="BO930" s="53"/>
      <c r="BP930" s="53"/>
      <c r="BQ930" s="53"/>
      <c r="BR930" s="53"/>
      <c r="BS930" s="53"/>
      <c r="BT930" s="53"/>
      <c r="BU930" s="53"/>
      <c r="BV930" s="53"/>
      <c r="BW930" s="53"/>
      <c r="BX930" s="53"/>
      <c r="BY930" s="53"/>
      <c r="BZ930" s="53"/>
      <c r="CA930" s="53"/>
      <c r="CB930" s="54"/>
    </row>
    <row r="931">
      <c r="A931" s="55"/>
      <c r="B931" s="56"/>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c r="BG931" s="53"/>
      <c r="BH931" s="53"/>
      <c r="BI931" s="53"/>
      <c r="BJ931" s="53"/>
      <c r="BK931" s="53"/>
      <c r="BL931" s="53"/>
      <c r="BM931" s="53"/>
      <c r="BN931" s="53"/>
      <c r="BO931" s="53"/>
      <c r="BP931" s="53"/>
      <c r="BQ931" s="53"/>
      <c r="BR931" s="53"/>
      <c r="BS931" s="53"/>
      <c r="BT931" s="53"/>
      <c r="BU931" s="53"/>
      <c r="BV931" s="53"/>
      <c r="BW931" s="53"/>
      <c r="BX931" s="53"/>
      <c r="BY931" s="53"/>
      <c r="BZ931" s="53"/>
      <c r="CA931" s="53"/>
      <c r="CB931" s="54"/>
    </row>
    <row r="932">
      <c r="A932" s="55"/>
      <c r="B932" s="56"/>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c r="BG932" s="53"/>
      <c r="BH932" s="53"/>
      <c r="BI932" s="53"/>
      <c r="BJ932" s="53"/>
      <c r="BK932" s="53"/>
      <c r="BL932" s="53"/>
      <c r="BM932" s="53"/>
      <c r="BN932" s="53"/>
      <c r="BO932" s="53"/>
      <c r="BP932" s="53"/>
      <c r="BQ932" s="53"/>
      <c r="BR932" s="53"/>
      <c r="BS932" s="53"/>
      <c r="BT932" s="53"/>
      <c r="BU932" s="53"/>
      <c r="BV932" s="53"/>
      <c r="BW932" s="53"/>
      <c r="BX932" s="53"/>
      <c r="BY932" s="53"/>
      <c r="BZ932" s="53"/>
      <c r="CA932" s="53"/>
      <c r="CB932" s="54"/>
    </row>
    <row r="933">
      <c r="A933" s="55"/>
      <c r="B933" s="56"/>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c r="BG933" s="53"/>
      <c r="BH933" s="53"/>
      <c r="BI933" s="53"/>
      <c r="BJ933" s="53"/>
      <c r="BK933" s="53"/>
      <c r="BL933" s="53"/>
      <c r="BM933" s="53"/>
      <c r="BN933" s="53"/>
      <c r="BO933" s="53"/>
      <c r="BP933" s="53"/>
      <c r="BQ933" s="53"/>
      <c r="BR933" s="53"/>
      <c r="BS933" s="53"/>
      <c r="BT933" s="53"/>
      <c r="BU933" s="53"/>
      <c r="BV933" s="53"/>
      <c r="BW933" s="53"/>
      <c r="BX933" s="53"/>
      <c r="BY933" s="53"/>
      <c r="BZ933" s="53"/>
      <c r="CA933" s="53"/>
      <c r="CB933" s="54"/>
    </row>
    <row r="934">
      <c r="A934" s="55"/>
      <c r="B934" s="56"/>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c r="BG934" s="53"/>
      <c r="BH934" s="53"/>
      <c r="BI934" s="53"/>
      <c r="BJ934" s="53"/>
      <c r="BK934" s="53"/>
      <c r="BL934" s="53"/>
      <c r="BM934" s="53"/>
      <c r="BN934" s="53"/>
      <c r="BO934" s="53"/>
      <c r="BP934" s="53"/>
      <c r="BQ934" s="53"/>
      <c r="BR934" s="53"/>
      <c r="BS934" s="53"/>
      <c r="BT934" s="53"/>
      <c r="BU934" s="53"/>
      <c r="BV934" s="53"/>
      <c r="BW934" s="53"/>
      <c r="BX934" s="53"/>
      <c r="BY934" s="53"/>
      <c r="BZ934" s="53"/>
      <c r="CA934" s="53"/>
      <c r="CB934" s="54"/>
    </row>
    <row r="935">
      <c r="A935" s="55"/>
      <c r="B935" s="56"/>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c r="BG935" s="53"/>
      <c r="BH935" s="53"/>
      <c r="BI935" s="53"/>
      <c r="BJ935" s="53"/>
      <c r="BK935" s="53"/>
      <c r="BL935" s="53"/>
      <c r="BM935" s="53"/>
      <c r="BN935" s="53"/>
      <c r="BO935" s="53"/>
      <c r="BP935" s="53"/>
      <c r="BQ935" s="53"/>
      <c r="BR935" s="53"/>
      <c r="BS935" s="53"/>
      <c r="BT935" s="53"/>
      <c r="BU935" s="53"/>
      <c r="BV935" s="53"/>
      <c r="BW935" s="53"/>
      <c r="BX935" s="53"/>
      <c r="BY935" s="53"/>
      <c r="BZ935" s="53"/>
      <c r="CA935" s="53"/>
      <c r="CB935" s="54"/>
    </row>
    <row r="936">
      <c r="A936" s="55"/>
      <c r="B936" s="56"/>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c r="BG936" s="53"/>
      <c r="BH936" s="53"/>
      <c r="BI936" s="53"/>
      <c r="BJ936" s="53"/>
      <c r="BK936" s="53"/>
      <c r="BL936" s="53"/>
      <c r="BM936" s="53"/>
      <c r="BN936" s="53"/>
      <c r="BO936" s="53"/>
      <c r="BP936" s="53"/>
      <c r="BQ936" s="53"/>
      <c r="BR936" s="53"/>
      <c r="BS936" s="53"/>
      <c r="BT936" s="53"/>
      <c r="BU936" s="53"/>
      <c r="BV936" s="53"/>
      <c r="BW936" s="53"/>
      <c r="BX936" s="53"/>
      <c r="BY936" s="53"/>
      <c r="BZ936" s="53"/>
      <c r="CA936" s="53"/>
      <c r="CB936" s="54"/>
    </row>
    <row r="937">
      <c r="A937" s="55"/>
      <c r="B937" s="56"/>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c r="BG937" s="53"/>
      <c r="BH937" s="53"/>
      <c r="BI937" s="53"/>
      <c r="BJ937" s="53"/>
      <c r="BK937" s="53"/>
      <c r="BL937" s="53"/>
      <c r="BM937" s="53"/>
      <c r="BN937" s="53"/>
      <c r="BO937" s="53"/>
      <c r="BP937" s="53"/>
      <c r="BQ937" s="53"/>
      <c r="BR937" s="53"/>
      <c r="BS937" s="53"/>
      <c r="BT937" s="53"/>
      <c r="BU937" s="53"/>
      <c r="BV937" s="53"/>
      <c r="BW937" s="53"/>
      <c r="BX937" s="53"/>
      <c r="BY937" s="53"/>
      <c r="BZ937" s="53"/>
      <c r="CA937" s="53"/>
      <c r="CB937" s="54"/>
    </row>
    <row r="938">
      <c r="A938" s="55"/>
      <c r="B938" s="56"/>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3"/>
      <c r="BL938" s="53"/>
      <c r="BM938" s="53"/>
      <c r="BN938" s="53"/>
      <c r="BO938" s="53"/>
      <c r="BP938" s="53"/>
      <c r="BQ938" s="53"/>
      <c r="BR938" s="53"/>
      <c r="BS938" s="53"/>
      <c r="BT938" s="53"/>
      <c r="BU938" s="53"/>
      <c r="BV938" s="53"/>
      <c r="BW938" s="53"/>
      <c r="BX938" s="53"/>
      <c r="BY938" s="53"/>
      <c r="BZ938" s="53"/>
      <c r="CA938" s="53"/>
      <c r="CB938" s="54"/>
    </row>
    <row r="939">
      <c r="A939" s="55"/>
      <c r="B939" s="56"/>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c r="BG939" s="53"/>
      <c r="BH939" s="53"/>
      <c r="BI939" s="53"/>
      <c r="BJ939" s="53"/>
      <c r="BK939" s="53"/>
      <c r="BL939" s="53"/>
      <c r="BM939" s="53"/>
      <c r="BN939" s="53"/>
      <c r="BO939" s="53"/>
      <c r="BP939" s="53"/>
      <c r="BQ939" s="53"/>
      <c r="BR939" s="53"/>
      <c r="BS939" s="53"/>
      <c r="BT939" s="53"/>
      <c r="BU939" s="53"/>
      <c r="BV939" s="53"/>
      <c r="BW939" s="53"/>
      <c r="BX939" s="53"/>
      <c r="BY939" s="53"/>
      <c r="BZ939" s="53"/>
      <c r="CA939" s="53"/>
      <c r="CB939" s="54"/>
    </row>
    <row r="940">
      <c r="A940" s="55"/>
      <c r="B940" s="56"/>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3"/>
      <c r="BL940" s="53"/>
      <c r="BM940" s="53"/>
      <c r="BN940" s="53"/>
      <c r="BO940" s="53"/>
      <c r="BP940" s="53"/>
      <c r="BQ940" s="53"/>
      <c r="BR940" s="53"/>
      <c r="BS940" s="53"/>
      <c r="BT940" s="53"/>
      <c r="BU940" s="53"/>
      <c r="BV940" s="53"/>
      <c r="BW940" s="53"/>
      <c r="BX940" s="53"/>
      <c r="BY940" s="53"/>
      <c r="BZ940" s="53"/>
      <c r="CA940" s="53"/>
      <c r="CB940" s="54"/>
    </row>
    <row r="941">
      <c r="A941" s="55"/>
      <c r="B941" s="56"/>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c r="BG941" s="53"/>
      <c r="BH941" s="53"/>
      <c r="BI941" s="53"/>
      <c r="BJ941" s="53"/>
      <c r="BK941" s="53"/>
      <c r="BL941" s="53"/>
      <c r="BM941" s="53"/>
      <c r="BN941" s="53"/>
      <c r="BO941" s="53"/>
      <c r="BP941" s="53"/>
      <c r="BQ941" s="53"/>
      <c r="BR941" s="53"/>
      <c r="BS941" s="53"/>
      <c r="BT941" s="53"/>
      <c r="BU941" s="53"/>
      <c r="BV941" s="53"/>
      <c r="BW941" s="53"/>
      <c r="BX941" s="53"/>
      <c r="BY941" s="53"/>
      <c r="BZ941" s="53"/>
      <c r="CA941" s="53"/>
      <c r="CB941" s="54"/>
    </row>
    <row r="942">
      <c r="A942" s="55"/>
      <c r="B942" s="56"/>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c r="BG942" s="53"/>
      <c r="BH942" s="53"/>
      <c r="BI942" s="53"/>
      <c r="BJ942" s="53"/>
      <c r="BK942" s="53"/>
      <c r="BL942" s="53"/>
      <c r="BM942" s="53"/>
      <c r="BN942" s="53"/>
      <c r="BO942" s="53"/>
      <c r="BP942" s="53"/>
      <c r="BQ942" s="53"/>
      <c r="BR942" s="53"/>
      <c r="BS942" s="53"/>
      <c r="BT942" s="53"/>
      <c r="BU942" s="53"/>
      <c r="BV942" s="53"/>
      <c r="BW942" s="53"/>
      <c r="BX942" s="53"/>
      <c r="BY942" s="53"/>
      <c r="BZ942" s="53"/>
      <c r="CA942" s="53"/>
      <c r="CB942" s="54"/>
    </row>
    <row r="943">
      <c r="A943" s="55"/>
      <c r="B943" s="56"/>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c r="BG943" s="53"/>
      <c r="BH943" s="53"/>
      <c r="BI943" s="53"/>
      <c r="BJ943" s="53"/>
      <c r="BK943" s="53"/>
      <c r="BL943" s="53"/>
      <c r="BM943" s="53"/>
      <c r="BN943" s="53"/>
      <c r="BO943" s="53"/>
      <c r="BP943" s="53"/>
      <c r="BQ943" s="53"/>
      <c r="BR943" s="53"/>
      <c r="BS943" s="53"/>
      <c r="BT943" s="53"/>
      <c r="BU943" s="53"/>
      <c r="BV943" s="53"/>
      <c r="BW943" s="53"/>
      <c r="BX943" s="53"/>
      <c r="BY943" s="53"/>
      <c r="BZ943" s="53"/>
      <c r="CA943" s="53"/>
      <c r="CB943" s="54"/>
    </row>
    <row r="944">
      <c r="A944" s="55"/>
      <c r="B944" s="56"/>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c r="BG944" s="53"/>
      <c r="BH944" s="53"/>
      <c r="BI944" s="53"/>
      <c r="BJ944" s="53"/>
      <c r="BK944" s="53"/>
      <c r="BL944" s="53"/>
      <c r="BM944" s="53"/>
      <c r="BN944" s="53"/>
      <c r="BO944" s="53"/>
      <c r="BP944" s="53"/>
      <c r="BQ944" s="53"/>
      <c r="BR944" s="53"/>
      <c r="BS944" s="53"/>
      <c r="BT944" s="53"/>
      <c r="BU944" s="53"/>
      <c r="BV944" s="53"/>
      <c r="BW944" s="53"/>
      <c r="BX944" s="53"/>
      <c r="BY944" s="53"/>
      <c r="BZ944" s="53"/>
      <c r="CA944" s="53"/>
      <c r="CB944" s="54"/>
    </row>
    <row r="945">
      <c r="A945" s="55"/>
      <c r="B945" s="56"/>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c r="BG945" s="53"/>
      <c r="BH945" s="53"/>
      <c r="BI945" s="53"/>
      <c r="BJ945" s="53"/>
      <c r="BK945" s="53"/>
      <c r="BL945" s="53"/>
      <c r="BM945" s="53"/>
      <c r="BN945" s="53"/>
      <c r="BO945" s="53"/>
      <c r="BP945" s="53"/>
      <c r="BQ945" s="53"/>
      <c r="BR945" s="53"/>
      <c r="BS945" s="53"/>
      <c r="BT945" s="53"/>
      <c r="BU945" s="53"/>
      <c r="BV945" s="53"/>
      <c r="BW945" s="53"/>
      <c r="BX945" s="53"/>
      <c r="BY945" s="53"/>
      <c r="BZ945" s="53"/>
      <c r="CA945" s="53"/>
      <c r="CB945" s="54"/>
    </row>
    <row r="946">
      <c r="A946" s="55"/>
      <c r="B946" s="56"/>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c r="BG946" s="53"/>
      <c r="BH946" s="53"/>
      <c r="BI946" s="53"/>
      <c r="BJ946" s="53"/>
      <c r="BK946" s="53"/>
      <c r="BL946" s="53"/>
      <c r="BM946" s="53"/>
      <c r="BN946" s="53"/>
      <c r="BO946" s="53"/>
      <c r="BP946" s="53"/>
      <c r="BQ946" s="53"/>
      <c r="BR946" s="53"/>
      <c r="BS946" s="53"/>
      <c r="BT946" s="53"/>
      <c r="BU946" s="53"/>
      <c r="BV946" s="53"/>
      <c r="BW946" s="53"/>
      <c r="BX946" s="53"/>
      <c r="BY946" s="53"/>
      <c r="BZ946" s="53"/>
      <c r="CA946" s="53"/>
      <c r="CB946" s="54"/>
    </row>
    <row r="947">
      <c r="A947" s="55"/>
      <c r="B947" s="56"/>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3"/>
      <c r="BL947" s="53"/>
      <c r="BM947" s="53"/>
      <c r="BN947" s="53"/>
      <c r="BO947" s="53"/>
      <c r="BP947" s="53"/>
      <c r="BQ947" s="53"/>
      <c r="BR947" s="53"/>
      <c r="BS947" s="53"/>
      <c r="BT947" s="53"/>
      <c r="BU947" s="53"/>
      <c r="BV947" s="53"/>
      <c r="BW947" s="53"/>
      <c r="BX947" s="53"/>
      <c r="BY947" s="53"/>
      <c r="BZ947" s="53"/>
      <c r="CA947" s="53"/>
      <c r="CB947" s="54"/>
    </row>
    <row r="948">
      <c r="A948" s="55"/>
      <c r="B948" s="56"/>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c r="BG948" s="53"/>
      <c r="BH948" s="53"/>
      <c r="BI948" s="53"/>
      <c r="BJ948" s="53"/>
      <c r="BK948" s="53"/>
      <c r="BL948" s="53"/>
      <c r="BM948" s="53"/>
      <c r="BN948" s="53"/>
      <c r="BO948" s="53"/>
      <c r="BP948" s="53"/>
      <c r="BQ948" s="53"/>
      <c r="BR948" s="53"/>
      <c r="BS948" s="53"/>
      <c r="BT948" s="53"/>
      <c r="BU948" s="53"/>
      <c r="BV948" s="53"/>
      <c r="BW948" s="53"/>
      <c r="BX948" s="53"/>
      <c r="BY948" s="53"/>
      <c r="BZ948" s="53"/>
      <c r="CA948" s="53"/>
      <c r="CB948" s="54"/>
    </row>
    <row r="949">
      <c r="A949" s="55"/>
      <c r="B949" s="56"/>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3"/>
      <c r="BL949" s="53"/>
      <c r="BM949" s="53"/>
      <c r="BN949" s="53"/>
      <c r="BO949" s="53"/>
      <c r="BP949" s="53"/>
      <c r="BQ949" s="53"/>
      <c r="BR949" s="53"/>
      <c r="BS949" s="53"/>
      <c r="BT949" s="53"/>
      <c r="BU949" s="53"/>
      <c r="BV949" s="53"/>
      <c r="BW949" s="53"/>
      <c r="BX949" s="53"/>
      <c r="BY949" s="53"/>
      <c r="BZ949" s="53"/>
      <c r="CA949" s="53"/>
      <c r="CB949" s="54"/>
    </row>
    <row r="950">
      <c r="A950" s="55"/>
      <c r="B950" s="56"/>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c r="BG950" s="53"/>
      <c r="BH950" s="53"/>
      <c r="BI950" s="53"/>
      <c r="BJ950" s="53"/>
      <c r="BK950" s="53"/>
      <c r="BL950" s="53"/>
      <c r="BM950" s="53"/>
      <c r="BN950" s="53"/>
      <c r="BO950" s="53"/>
      <c r="BP950" s="53"/>
      <c r="BQ950" s="53"/>
      <c r="BR950" s="53"/>
      <c r="BS950" s="53"/>
      <c r="BT950" s="53"/>
      <c r="BU950" s="53"/>
      <c r="BV950" s="53"/>
      <c r="BW950" s="53"/>
      <c r="BX950" s="53"/>
      <c r="BY950" s="53"/>
      <c r="BZ950" s="53"/>
      <c r="CA950" s="53"/>
      <c r="CB950" s="54"/>
    </row>
    <row r="951">
      <c r="A951" s="55"/>
      <c r="B951" s="56"/>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c r="BG951" s="53"/>
      <c r="BH951" s="53"/>
      <c r="BI951" s="53"/>
      <c r="BJ951" s="53"/>
      <c r="BK951" s="53"/>
      <c r="BL951" s="53"/>
      <c r="BM951" s="53"/>
      <c r="BN951" s="53"/>
      <c r="BO951" s="53"/>
      <c r="BP951" s="53"/>
      <c r="BQ951" s="53"/>
      <c r="BR951" s="53"/>
      <c r="BS951" s="53"/>
      <c r="BT951" s="53"/>
      <c r="BU951" s="53"/>
      <c r="BV951" s="53"/>
      <c r="BW951" s="53"/>
      <c r="BX951" s="53"/>
      <c r="BY951" s="53"/>
      <c r="BZ951" s="53"/>
      <c r="CA951" s="53"/>
      <c r="CB951" s="54"/>
    </row>
    <row r="952">
      <c r="A952" s="55"/>
      <c r="B952" s="56"/>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c r="BG952" s="53"/>
      <c r="BH952" s="53"/>
      <c r="BI952" s="53"/>
      <c r="BJ952" s="53"/>
      <c r="BK952" s="53"/>
      <c r="BL952" s="53"/>
      <c r="BM952" s="53"/>
      <c r="BN952" s="53"/>
      <c r="BO952" s="53"/>
      <c r="BP952" s="53"/>
      <c r="BQ952" s="53"/>
      <c r="BR952" s="53"/>
      <c r="BS952" s="53"/>
      <c r="BT952" s="53"/>
      <c r="BU952" s="53"/>
      <c r="BV952" s="53"/>
      <c r="BW952" s="53"/>
      <c r="BX952" s="53"/>
      <c r="BY952" s="53"/>
      <c r="BZ952" s="53"/>
      <c r="CA952" s="53"/>
      <c r="CB952" s="54"/>
    </row>
    <row r="953">
      <c r="A953" s="55"/>
      <c r="B953" s="56"/>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c r="BG953" s="53"/>
      <c r="BH953" s="53"/>
      <c r="BI953" s="53"/>
      <c r="BJ953" s="53"/>
      <c r="BK953" s="53"/>
      <c r="BL953" s="53"/>
      <c r="BM953" s="53"/>
      <c r="BN953" s="53"/>
      <c r="BO953" s="53"/>
      <c r="BP953" s="53"/>
      <c r="BQ953" s="53"/>
      <c r="BR953" s="53"/>
      <c r="BS953" s="53"/>
      <c r="BT953" s="53"/>
      <c r="BU953" s="53"/>
      <c r="BV953" s="53"/>
      <c r="BW953" s="53"/>
      <c r="BX953" s="53"/>
      <c r="BY953" s="53"/>
      <c r="BZ953" s="53"/>
      <c r="CA953" s="53"/>
      <c r="CB953" s="54"/>
    </row>
    <row r="954">
      <c r="A954" s="55"/>
      <c r="B954" s="56"/>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c r="BG954" s="53"/>
      <c r="BH954" s="53"/>
      <c r="BI954" s="53"/>
      <c r="BJ954" s="53"/>
      <c r="BK954" s="53"/>
      <c r="BL954" s="53"/>
      <c r="BM954" s="53"/>
      <c r="BN954" s="53"/>
      <c r="BO954" s="53"/>
      <c r="BP954" s="53"/>
      <c r="BQ954" s="53"/>
      <c r="BR954" s="53"/>
      <c r="BS954" s="53"/>
      <c r="BT954" s="53"/>
      <c r="BU954" s="53"/>
      <c r="BV954" s="53"/>
      <c r="BW954" s="53"/>
      <c r="BX954" s="53"/>
      <c r="BY954" s="53"/>
      <c r="BZ954" s="53"/>
      <c r="CA954" s="53"/>
      <c r="CB954" s="54"/>
    </row>
    <row r="955">
      <c r="A955" s="55"/>
      <c r="B955" s="56"/>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c r="BG955" s="53"/>
      <c r="BH955" s="53"/>
      <c r="BI955" s="53"/>
      <c r="BJ955" s="53"/>
      <c r="BK955" s="53"/>
      <c r="BL955" s="53"/>
      <c r="BM955" s="53"/>
      <c r="BN955" s="53"/>
      <c r="BO955" s="53"/>
      <c r="BP955" s="53"/>
      <c r="BQ955" s="53"/>
      <c r="BR955" s="53"/>
      <c r="BS955" s="53"/>
      <c r="BT955" s="53"/>
      <c r="BU955" s="53"/>
      <c r="BV955" s="53"/>
      <c r="BW955" s="53"/>
      <c r="BX955" s="53"/>
      <c r="BY955" s="53"/>
      <c r="BZ955" s="53"/>
      <c r="CA955" s="53"/>
      <c r="CB955" s="54"/>
    </row>
    <row r="956">
      <c r="A956" s="55"/>
      <c r="B956" s="56"/>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c r="BG956" s="53"/>
      <c r="BH956" s="53"/>
      <c r="BI956" s="53"/>
      <c r="BJ956" s="53"/>
      <c r="BK956" s="53"/>
      <c r="BL956" s="53"/>
      <c r="BM956" s="53"/>
      <c r="BN956" s="53"/>
      <c r="BO956" s="53"/>
      <c r="BP956" s="53"/>
      <c r="BQ956" s="53"/>
      <c r="BR956" s="53"/>
      <c r="BS956" s="53"/>
      <c r="BT956" s="53"/>
      <c r="BU956" s="53"/>
      <c r="BV956" s="53"/>
      <c r="BW956" s="53"/>
      <c r="BX956" s="53"/>
      <c r="BY956" s="53"/>
      <c r="BZ956" s="53"/>
      <c r="CA956" s="53"/>
      <c r="CB956" s="54"/>
    </row>
    <row r="957">
      <c r="A957" s="55"/>
      <c r="B957" s="56"/>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c r="BG957" s="53"/>
      <c r="BH957" s="53"/>
      <c r="BI957" s="53"/>
      <c r="BJ957" s="53"/>
      <c r="BK957" s="53"/>
      <c r="BL957" s="53"/>
      <c r="BM957" s="53"/>
      <c r="BN957" s="53"/>
      <c r="BO957" s="53"/>
      <c r="BP957" s="53"/>
      <c r="BQ957" s="53"/>
      <c r="BR957" s="53"/>
      <c r="BS957" s="53"/>
      <c r="BT957" s="53"/>
      <c r="BU957" s="53"/>
      <c r="BV957" s="53"/>
      <c r="BW957" s="53"/>
      <c r="BX957" s="53"/>
      <c r="BY957" s="53"/>
      <c r="BZ957" s="53"/>
      <c r="CA957" s="53"/>
      <c r="CB957" s="54"/>
    </row>
    <row r="958">
      <c r="A958" s="55"/>
      <c r="B958" s="56"/>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c r="BG958" s="53"/>
      <c r="BH958" s="53"/>
      <c r="BI958" s="53"/>
      <c r="BJ958" s="53"/>
      <c r="BK958" s="53"/>
      <c r="BL958" s="53"/>
      <c r="BM958" s="53"/>
      <c r="BN958" s="53"/>
      <c r="BO958" s="53"/>
      <c r="BP958" s="53"/>
      <c r="BQ958" s="53"/>
      <c r="BR958" s="53"/>
      <c r="BS958" s="53"/>
      <c r="BT958" s="53"/>
      <c r="BU958" s="53"/>
      <c r="BV958" s="53"/>
      <c r="BW958" s="53"/>
      <c r="BX958" s="53"/>
      <c r="BY958" s="53"/>
      <c r="BZ958" s="53"/>
      <c r="CA958" s="53"/>
      <c r="CB958" s="54"/>
    </row>
    <row r="959">
      <c r="A959" s="55"/>
      <c r="B959" s="56"/>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c r="BG959" s="53"/>
      <c r="BH959" s="53"/>
      <c r="BI959" s="53"/>
      <c r="BJ959" s="53"/>
      <c r="BK959" s="53"/>
      <c r="BL959" s="53"/>
      <c r="BM959" s="53"/>
      <c r="BN959" s="53"/>
      <c r="BO959" s="53"/>
      <c r="BP959" s="53"/>
      <c r="BQ959" s="53"/>
      <c r="BR959" s="53"/>
      <c r="BS959" s="53"/>
      <c r="BT959" s="53"/>
      <c r="BU959" s="53"/>
      <c r="BV959" s="53"/>
      <c r="BW959" s="53"/>
      <c r="BX959" s="53"/>
      <c r="BY959" s="53"/>
      <c r="BZ959" s="53"/>
      <c r="CA959" s="53"/>
      <c r="CB959" s="54"/>
    </row>
    <row r="960">
      <c r="A960" s="55"/>
      <c r="B960" s="56"/>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c r="BG960" s="53"/>
      <c r="BH960" s="53"/>
      <c r="BI960" s="53"/>
      <c r="BJ960" s="53"/>
      <c r="BK960" s="53"/>
      <c r="BL960" s="53"/>
      <c r="BM960" s="53"/>
      <c r="BN960" s="53"/>
      <c r="BO960" s="53"/>
      <c r="BP960" s="53"/>
      <c r="BQ960" s="53"/>
      <c r="BR960" s="53"/>
      <c r="BS960" s="53"/>
      <c r="BT960" s="53"/>
      <c r="BU960" s="53"/>
      <c r="BV960" s="53"/>
      <c r="BW960" s="53"/>
      <c r="BX960" s="53"/>
      <c r="BY960" s="53"/>
      <c r="BZ960" s="53"/>
      <c r="CA960" s="53"/>
      <c r="CB960" s="54"/>
    </row>
    <row r="961">
      <c r="A961" s="55"/>
      <c r="B961" s="56"/>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3"/>
      <c r="BL961" s="53"/>
      <c r="BM961" s="53"/>
      <c r="BN961" s="53"/>
      <c r="BO961" s="53"/>
      <c r="BP961" s="53"/>
      <c r="BQ961" s="53"/>
      <c r="BR961" s="53"/>
      <c r="BS961" s="53"/>
      <c r="BT961" s="53"/>
      <c r="BU961" s="53"/>
      <c r="BV961" s="53"/>
      <c r="BW961" s="53"/>
      <c r="BX961" s="53"/>
      <c r="BY961" s="53"/>
      <c r="BZ961" s="53"/>
      <c r="CA961" s="53"/>
      <c r="CB961" s="54"/>
    </row>
    <row r="962">
      <c r="A962" s="55"/>
      <c r="B962" s="56"/>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c r="BG962" s="53"/>
      <c r="BH962" s="53"/>
      <c r="BI962" s="53"/>
      <c r="BJ962" s="53"/>
      <c r="BK962" s="53"/>
      <c r="BL962" s="53"/>
      <c r="BM962" s="53"/>
      <c r="BN962" s="53"/>
      <c r="BO962" s="53"/>
      <c r="BP962" s="53"/>
      <c r="BQ962" s="53"/>
      <c r="BR962" s="53"/>
      <c r="BS962" s="53"/>
      <c r="BT962" s="53"/>
      <c r="BU962" s="53"/>
      <c r="BV962" s="53"/>
      <c r="BW962" s="53"/>
      <c r="BX962" s="53"/>
      <c r="BY962" s="53"/>
      <c r="BZ962" s="53"/>
      <c r="CA962" s="53"/>
      <c r="CB962" s="54"/>
    </row>
    <row r="963">
      <c r="A963" s="55"/>
      <c r="B963" s="56"/>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3"/>
      <c r="BL963" s="53"/>
      <c r="BM963" s="53"/>
      <c r="BN963" s="53"/>
      <c r="BO963" s="53"/>
      <c r="BP963" s="53"/>
      <c r="BQ963" s="53"/>
      <c r="BR963" s="53"/>
      <c r="BS963" s="53"/>
      <c r="BT963" s="53"/>
      <c r="BU963" s="53"/>
      <c r="BV963" s="53"/>
      <c r="BW963" s="53"/>
      <c r="BX963" s="53"/>
      <c r="BY963" s="53"/>
      <c r="BZ963" s="53"/>
      <c r="CA963" s="53"/>
      <c r="CB963" s="54"/>
    </row>
    <row r="964">
      <c r="A964" s="55"/>
      <c r="B964" s="56"/>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c r="BG964" s="53"/>
      <c r="BH964" s="53"/>
      <c r="BI964" s="53"/>
      <c r="BJ964" s="53"/>
      <c r="BK964" s="53"/>
      <c r="BL964" s="53"/>
      <c r="BM964" s="53"/>
      <c r="BN964" s="53"/>
      <c r="BO964" s="53"/>
      <c r="BP964" s="53"/>
      <c r="BQ964" s="53"/>
      <c r="BR964" s="53"/>
      <c r="BS964" s="53"/>
      <c r="BT964" s="53"/>
      <c r="BU964" s="53"/>
      <c r="BV964" s="53"/>
      <c r="BW964" s="53"/>
      <c r="BX964" s="53"/>
      <c r="BY964" s="53"/>
      <c r="BZ964" s="53"/>
      <c r="CA964" s="53"/>
      <c r="CB964" s="54"/>
    </row>
    <row r="965">
      <c r="A965" s="55"/>
      <c r="B965" s="56"/>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c r="BG965" s="53"/>
      <c r="BH965" s="53"/>
      <c r="BI965" s="53"/>
      <c r="BJ965" s="53"/>
      <c r="BK965" s="53"/>
      <c r="BL965" s="53"/>
      <c r="BM965" s="53"/>
      <c r="BN965" s="53"/>
      <c r="BO965" s="53"/>
      <c r="BP965" s="53"/>
      <c r="BQ965" s="53"/>
      <c r="BR965" s="53"/>
      <c r="BS965" s="53"/>
      <c r="BT965" s="53"/>
      <c r="BU965" s="53"/>
      <c r="BV965" s="53"/>
      <c r="BW965" s="53"/>
      <c r="BX965" s="53"/>
      <c r="BY965" s="53"/>
      <c r="BZ965" s="53"/>
      <c r="CA965" s="53"/>
      <c r="CB965" s="54"/>
    </row>
    <row r="966">
      <c r="A966" s="55"/>
      <c r="B966" s="56"/>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c r="BG966" s="53"/>
      <c r="BH966" s="53"/>
      <c r="BI966" s="53"/>
      <c r="BJ966" s="53"/>
      <c r="BK966" s="53"/>
      <c r="BL966" s="53"/>
      <c r="BM966" s="53"/>
      <c r="BN966" s="53"/>
      <c r="BO966" s="53"/>
      <c r="BP966" s="53"/>
      <c r="BQ966" s="53"/>
      <c r="BR966" s="53"/>
      <c r="BS966" s="53"/>
      <c r="BT966" s="53"/>
      <c r="BU966" s="53"/>
      <c r="BV966" s="53"/>
      <c r="BW966" s="53"/>
      <c r="BX966" s="53"/>
      <c r="BY966" s="53"/>
      <c r="BZ966" s="53"/>
      <c r="CA966" s="53"/>
      <c r="CB966" s="54"/>
    </row>
    <row r="967">
      <c r="A967" s="55"/>
      <c r="B967" s="56"/>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c r="BG967" s="53"/>
      <c r="BH967" s="53"/>
      <c r="BI967" s="53"/>
      <c r="BJ967" s="53"/>
      <c r="BK967" s="53"/>
      <c r="BL967" s="53"/>
      <c r="BM967" s="53"/>
      <c r="BN967" s="53"/>
      <c r="BO967" s="53"/>
      <c r="BP967" s="53"/>
      <c r="BQ967" s="53"/>
      <c r="BR967" s="53"/>
      <c r="BS967" s="53"/>
      <c r="BT967" s="53"/>
      <c r="BU967" s="53"/>
      <c r="BV967" s="53"/>
      <c r="BW967" s="53"/>
      <c r="BX967" s="53"/>
      <c r="BY967" s="53"/>
      <c r="BZ967" s="53"/>
      <c r="CA967" s="53"/>
      <c r="CB967" s="54"/>
    </row>
    <row r="968">
      <c r="A968" s="55"/>
      <c r="B968" s="56"/>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c r="BG968" s="53"/>
      <c r="BH968" s="53"/>
      <c r="BI968" s="53"/>
      <c r="BJ968" s="53"/>
      <c r="BK968" s="53"/>
      <c r="BL968" s="53"/>
      <c r="BM968" s="53"/>
      <c r="BN968" s="53"/>
      <c r="BO968" s="53"/>
      <c r="BP968" s="53"/>
      <c r="BQ968" s="53"/>
      <c r="BR968" s="53"/>
      <c r="BS968" s="53"/>
      <c r="BT968" s="53"/>
      <c r="BU968" s="53"/>
      <c r="BV968" s="53"/>
      <c r="BW968" s="53"/>
      <c r="BX968" s="53"/>
      <c r="BY968" s="53"/>
      <c r="BZ968" s="53"/>
      <c r="CA968" s="53"/>
      <c r="CB968" s="54"/>
    </row>
    <row r="969">
      <c r="A969" s="55"/>
      <c r="B969" s="56"/>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c r="BG969" s="53"/>
      <c r="BH969" s="53"/>
      <c r="BI969" s="53"/>
      <c r="BJ969" s="53"/>
      <c r="BK969" s="53"/>
      <c r="BL969" s="53"/>
      <c r="BM969" s="53"/>
      <c r="BN969" s="53"/>
      <c r="BO969" s="53"/>
      <c r="BP969" s="53"/>
      <c r="BQ969" s="53"/>
      <c r="BR969" s="53"/>
      <c r="BS969" s="53"/>
      <c r="BT969" s="53"/>
      <c r="BU969" s="53"/>
      <c r="BV969" s="53"/>
      <c r="BW969" s="53"/>
      <c r="BX969" s="53"/>
      <c r="BY969" s="53"/>
      <c r="BZ969" s="53"/>
      <c r="CA969" s="53"/>
      <c r="CB969" s="54"/>
    </row>
    <row r="970">
      <c r="A970" s="55"/>
      <c r="B970" s="56"/>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c r="BG970" s="53"/>
      <c r="BH970" s="53"/>
      <c r="BI970" s="53"/>
      <c r="BJ970" s="53"/>
      <c r="BK970" s="53"/>
      <c r="BL970" s="53"/>
      <c r="BM970" s="53"/>
      <c r="BN970" s="53"/>
      <c r="BO970" s="53"/>
      <c r="BP970" s="53"/>
      <c r="BQ970" s="53"/>
      <c r="BR970" s="53"/>
      <c r="BS970" s="53"/>
      <c r="BT970" s="53"/>
      <c r="BU970" s="53"/>
      <c r="BV970" s="53"/>
      <c r="BW970" s="53"/>
      <c r="BX970" s="53"/>
      <c r="BY970" s="53"/>
      <c r="BZ970" s="53"/>
      <c r="CA970" s="53"/>
      <c r="CB970" s="54"/>
    </row>
    <row r="971">
      <c r="A971" s="55"/>
      <c r="B971" s="56"/>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c r="BG971" s="53"/>
      <c r="BH971" s="53"/>
      <c r="BI971" s="53"/>
      <c r="BJ971" s="53"/>
      <c r="BK971" s="53"/>
      <c r="BL971" s="53"/>
      <c r="BM971" s="53"/>
      <c r="BN971" s="53"/>
      <c r="BO971" s="53"/>
      <c r="BP971" s="53"/>
      <c r="BQ971" s="53"/>
      <c r="BR971" s="53"/>
      <c r="BS971" s="53"/>
      <c r="BT971" s="53"/>
      <c r="BU971" s="53"/>
      <c r="BV971" s="53"/>
      <c r="BW971" s="53"/>
      <c r="BX971" s="53"/>
      <c r="BY971" s="53"/>
      <c r="BZ971" s="53"/>
      <c r="CA971" s="53"/>
      <c r="CB971" s="54"/>
    </row>
    <row r="972">
      <c r="A972" s="55"/>
      <c r="B972" s="56"/>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c r="BG972" s="53"/>
      <c r="BH972" s="53"/>
      <c r="BI972" s="53"/>
      <c r="BJ972" s="53"/>
      <c r="BK972" s="53"/>
      <c r="BL972" s="53"/>
      <c r="BM972" s="53"/>
      <c r="BN972" s="53"/>
      <c r="BO972" s="53"/>
      <c r="BP972" s="53"/>
      <c r="BQ972" s="53"/>
      <c r="BR972" s="53"/>
      <c r="BS972" s="53"/>
      <c r="BT972" s="53"/>
      <c r="BU972" s="53"/>
      <c r="BV972" s="53"/>
      <c r="BW972" s="53"/>
      <c r="BX972" s="53"/>
      <c r="BY972" s="53"/>
      <c r="BZ972" s="53"/>
      <c r="CA972" s="53"/>
      <c r="CB972" s="54"/>
    </row>
    <row r="973">
      <c r="A973" s="55"/>
      <c r="B973" s="56"/>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c r="BG973" s="53"/>
      <c r="BH973" s="53"/>
      <c r="BI973" s="53"/>
      <c r="BJ973" s="53"/>
      <c r="BK973" s="53"/>
      <c r="BL973" s="53"/>
      <c r="BM973" s="53"/>
      <c r="BN973" s="53"/>
      <c r="BO973" s="53"/>
      <c r="BP973" s="53"/>
      <c r="BQ973" s="53"/>
      <c r="BR973" s="53"/>
      <c r="BS973" s="53"/>
      <c r="BT973" s="53"/>
      <c r="BU973" s="53"/>
      <c r="BV973" s="53"/>
      <c r="BW973" s="53"/>
      <c r="BX973" s="53"/>
      <c r="BY973" s="53"/>
      <c r="BZ973" s="53"/>
      <c r="CA973" s="53"/>
      <c r="CB973" s="54"/>
    </row>
    <row r="974">
      <c r="A974" s="55"/>
      <c r="B974" s="56"/>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c r="BG974" s="53"/>
      <c r="BH974" s="53"/>
      <c r="BI974" s="53"/>
      <c r="BJ974" s="53"/>
      <c r="BK974" s="53"/>
      <c r="BL974" s="53"/>
      <c r="BM974" s="53"/>
      <c r="BN974" s="53"/>
      <c r="BO974" s="53"/>
      <c r="BP974" s="53"/>
      <c r="BQ974" s="53"/>
      <c r="BR974" s="53"/>
      <c r="BS974" s="53"/>
      <c r="BT974" s="53"/>
      <c r="BU974" s="53"/>
      <c r="BV974" s="53"/>
      <c r="BW974" s="53"/>
      <c r="BX974" s="53"/>
      <c r="BY974" s="53"/>
      <c r="BZ974" s="53"/>
      <c r="CA974" s="53"/>
      <c r="CB974" s="54"/>
    </row>
    <row r="975">
      <c r="A975" s="55"/>
      <c r="B975" s="56"/>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c r="BG975" s="53"/>
      <c r="BH975" s="53"/>
      <c r="BI975" s="53"/>
      <c r="BJ975" s="53"/>
      <c r="BK975" s="53"/>
      <c r="BL975" s="53"/>
      <c r="BM975" s="53"/>
      <c r="BN975" s="53"/>
      <c r="BO975" s="53"/>
      <c r="BP975" s="53"/>
      <c r="BQ975" s="53"/>
      <c r="BR975" s="53"/>
      <c r="BS975" s="53"/>
      <c r="BT975" s="53"/>
      <c r="BU975" s="53"/>
      <c r="BV975" s="53"/>
      <c r="BW975" s="53"/>
      <c r="BX975" s="53"/>
      <c r="BY975" s="53"/>
      <c r="BZ975" s="53"/>
      <c r="CA975" s="53"/>
      <c r="CB975" s="54"/>
    </row>
    <row r="976">
      <c r="A976" s="55"/>
      <c r="B976" s="56"/>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3"/>
      <c r="BL976" s="53"/>
      <c r="BM976" s="53"/>
      <c r="BN976" s="53"/>
      <c r="BO976" s="53"/>
      <c r="BP976" s="53"/>
      <c r="BQ976" s="53"/>
      <c r="BR976" s="53"/>
      <c r="BS976" s="53"/>
      <c r="BT976" s="53"/>
      <c r="BU976" s="53"/>
      <c r="BV976" s="53"/>
      <c r="BW976" s="53"/>
      <c r="BX976" s="53"/>
      <c r="BY976" s="53"/>
      <c r="BZ976" s="53"/>
      <c r="CA976" s="53"/>
      <c r="CB976" s="54"/>
    </row>
    <row r="977">
      <c r="A977" s="55"/>
      <c r="B977" s="56"/>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c r="BG977" s="53"/>
      <c r="BH977" s="53"/>
      <c r="BI977" s="53"/>
      <c r="BJ977" s="53"/>
      <c r="BK977" s="53"/>
      <c r="BL977" s="53"/>
      <c r="BM977" s="53"/>
      <c r="BN977" s="53"/>
      <c r="BO977" s="53"/>
      <c r="BP977" s="53"/>
      <c r="BQ977" s="53"/>
      <c r="BR977" s="53"/>
      <c r="BS977" s="53"/>
      <c r="BT977" s="53"/>
      <c r="BU977" s="53"/>
      <c r="BV977" s="53"/>
      <c r="BW977" s="53"/>
      <c r="BX977" s="53"/>
      <c r="BY977" s="53"/>
      <c r="BZ977" s="53"/>
      <c r="CA977" s="53"/>
      <c r="CB977" s="54"/>
    </row>
    <row r="978">
      <c r="A978" s="55"/>
      <c r="B978" s="56"/>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c r="BG978" s="53"/>
      <c r="BH978" s="53"/>
      <c r="BI978" s="53"/>
      <c r="BJ978" s="53"/>
      <c r="BK978" s="53"/>
      <c r="BL978" s="53"/>
      <c r="BM978" s="53"/>
      <c r="BN978" s="53"/>
      <c r="BO978" s="53"/>
      <c r="BP978" s="53"/>
      <c r="BQ978" s="53"/>
      <c r="BR978" s="53"/>
      <c r="BS978" s="53"/>
      <c r="BT978" s="53"/>
      <c r="BU978" s="53"/>
      <c r="BV978" s="53"/>
      <c r="BW978" s="53"/>
      <c r="BX978" s="53"/>
      <c r="BY978" s="53"/>
      <c r="BZ978" s="53"/>
      <c r="CA978" s="53"/>
      <c r="CB978" s="54"/>
    </row>
    <row r="979">
      <c r="A979" s="55"/>
      <c r="B979" s="56"/>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c r="BG979" s="53"/>
      <c r="BH979" s="53"/>
      <c r="BI979" s="53"/>
      <c r="BJ979" s="53"/>
      <c r="BK979" s="53"/>
      <c r="BL979" s="53"/>
      <c r="BM979" s="53"/>
      <c r="BN979" s="53"/>
      <c r="BO979" s="53"/>
      <c r="BP979" s="53"/>
      <c r="BQ979" s="53"/>
      <c r="BR979" s="53"/>
      <c r="BS979" s="53"/>
      <c r="BT979" s="53"/>
      <c r="BU979" s="53"/>
      <c r="BV979" s="53"/>
      <c r="BW979" s="53"/>
      <c r="BX979" s="53"/>
      <c r="BY979" s="53"/>
      <c r="BZ979" s="53"/>
      <c r="CA979" s="53"/>
      <c r="CB979" s="54"/>
    </row>
    <row r="980">
      <c r="A980" s="55"/>
      <c r="B980" s="56"/>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3"/>
      <c r="BL980" s="53"/>
      <c r="BM980" s="53"/>
      <c r="BN980" s="53"/>
      <c r="BO980" s="53"/>
      <c r="BP980" s="53"/>
      <c r="BQ980" s="53"/>
      <c r="BR980" s="53"/>
      <c r="BS980" s="53"/>
      <c r="BT980" s="53"/>
      <c r="BU980" s="53"/>
      <c r="BV980" s="53"/>
      <c r="BW980" s="53"/>
      <c r="BX980" s="53"/>
      <c r="BY980" s="53"/>
      <c r="BZ980" s="53"/>
      <c r="CA980" s="53"/>
      <c r="CB980" s="54"/>
    </row>
    <row r="981">
      <c r="A981" s="55"/>
      <c r="B981" s="56"/>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c r="BG981" s="53"/>
      <c r="BH981" s="53"/>
      <c r="BI981" s="53"/>
      <c r="BJ981" s="53"/>
      <c r="BK981" s="53"/>
      <c r="BL981" s="53"/>
      <c r="BM981" s="53"/>
      <c r="BN981" s="53"/>
      <c r="BO981" s="53"/>
      <c r="BP981" s="53"/>
      <c r="BQ981" s="53"/>
      <c r="BR981" s="53"/>
      <c r="BS981" s="53"/>
      <c r="BT981" s="53"/>
      <c r="BU981" s="53"/>
      <c r="BV981" s="53"/>
      <c r="BW981" s="53"/>
      <c r="BX981" s="53"/>
      <c r="BY981" s="53"/>
      <c r="BZ981" s="53"/>
      <c r="CA981" s="53"/>
      <c r="CB981" s="54"/>
    </row>
    <row r="982">
      <c r="A982" s="55"/>
      <c r="B982" s="56"/>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c r="BG982" s="53"/>
      <c r="BH982" s="53"/>
      <c r="BI982" s="53"/>
      <c r="BJ982" s="53"/>
      <c r="BK982" s="53"/>
      <c r="BL982" s="53"/>
      <c r="BM982" s="53"/>
      <c r="BN982" s="53"/>
      <c r="BO982" s="53"/>
      <c r="BP982" s="53"/>
      <c r="BQ982" s="53"/>
      <c r="BR982" s="53"/>
      <c r="BS982" s="53"/>
      <c r="BT982" s="53"/>
      <c r="BU982" s="53"/>
      <c r="BV982" s="53"/>
      <c r="BW982" s="53"/>
      <c r="BX982" s="53"/>
      <c r="BY982" s="53"/>
      <c r="BZ982" s="53"/>
      <c r="CA982" s="53"/>
      <c r="CB982" s="54"/>
    </row>
    <row r="983">
      <c r="A983" s="55"/>
      <c r="B983" s="56"/>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c r="BG983" s="53"/>
      <c r="BH983" s="53"/>
      <c r="BI983" s="53"/>
      <c r="BJ983" s="53"/>
      <c r="BK983" s="53"/>
      <c r="BL983" s="53"/>
      <c r="BM983" s="53"/>
      <c r="BN983" s="53"/>
      <c r="BO983" s="53"/>
      <c r="BP983" s="53"/>
      <c r="BQ983" s="53"/>
      <c r="BR983" s="53"/>
      <c r="BS983" s="53"/>
      <c r="BT983" s="53"/>
      <c r="BU983" s="53"/>
      <c r="BV983" s="53"/>
      <c r="BW983" s="53"/>
      <c r="BX983" s="53"/>
      <c r="BY983" s="53"/>
      <c r="BZ983" s="53"/>
      <c r="CA983" s="53"/>
      <c r="CB983" s="54"/>
    </row>
    <row r="984">
      <c r="A984" s="55"/>
      <c r="B984" s="56"/>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c r="BG984" s="53"/>
      <c r="BH984" s="53"/>
      <c r="BI984" s="53"/>
      <c r="BJ984" s="53"/>
      <c r="BK984" s="53"/>
      <c r="BL984" s="53"/>
      <c r="BM984" s="53"/>
      <c r="BN984" s="53"/>
      <c r="BO984" s="53"/>
      <c r="BP984" s="53"/>
      <c r="BQ984" s="53"/>
      <c r="BR984" s="53"/>
      <c r="BS984" s="53"/>
      <c r="BT984" s="53"/>
      <c r="BU984" s="53"/>
      <c r="BV984" s="53"/>
      <c r="BW984" s="53"/>
      <c r="BX984" s="53"/>
      <c r="BY984" s="53"/>
      <c r="BZ984" s="53"/>
      <c r="CA984" s="53"/>
      <c r="CB984" s="54"/>
    </row>
    <row r="985">
      <c r="A985" s="55"/>
      <c r="B985" s="56"/>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c r="BG985" s="53"/>
      <c r="BH985" s="53"/>
      <c r="BI985" s="53"/>
      <c r="BJ985" s="53"/>
      <c r="BK985" s="53"/>
      <c r="BL985" s="53"/>
      <c r="BM985" s="53"/>
      <c r="BN985" s="53"/>
      <c r="BO985" s="53"/>
      <c r="BP985" s="53"/>
      <c r="BQ985" s="53"/>
      <c r="BR985" s="53"/>
      <c r="BS985" s="53"/>
      <c r="BT985" s="53"/>
      <c r="BU985" s="53"/>
      <c r="BV985" s="53"/>
      <c r="BW985" s="53"/>
      <c r="BX985" s="53"/>
      <c r="BY985" s="53"/>
      <c r="BZ985" s="53"/>
      <c r="CA985" s="53"/>
      <c r="CB985" s="54"/>
    </row>
    <row r="986">
      <c r="A986" s="55"/>
      <c r="B986" s="56"/>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c r="BG986" s="53"/>
      <c r="BH986" s="53"/>
      <c r="BI986" s="53"/>
      <c r="BJ986" s="53"/>
      <c r="BK986" s="53"/>
      <c r="BL986" s="53"/>
      <c r="BM986" s="53"/>
      <c r="BN986" s="53"/>
      <c r="BO986" s="53"/>
      <c r="BP986" s="53"/>
      <c r="BQ986" s="53"/>
      <c r="BR986" s="53"/>
      <c r="BS986" s="53"/>
      <c r="BT986" s="53"/>
      <c r="BU986" s="53"/>
      <c r="BV986" s="53"/>
      <c r="BW986" s="53"/>
      <c r="BX986" s="53"/>
      <c r="BY986" s="53"/>
      <c r="BZ986" s="53"/>
      <c r="CA986" s="53"/>
      <c r="CB986" s="54"/>
    </row>
    <row r="987">
      <c r="A987" s="55"/>
      <c r="B987" s="56"/>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c r="BG987" s="53"/>
      <c r="BH987" s="53"/>
      <c r="BI987" s="53"/>
      <c r="BJ987" s="53"/>
      <c r="BK987" s="53"/>
      <c r="BL987" s="53"/>
      <c r="BM987" s="53"/>
      <c r="BN987" s="53"/>
      <c r="BO987" s="53"/>
      <c r="BP987" s="53"/>
      <c r="BQ987" s="53"/>
      <c r="BR987" s="53"/>
      <c r="BS987" s="53"/>
      <c r="BT987" s="53"/>
      <c r="BU987" s="53"/>
      <c r="BV987" s="53"/>
      <c r="BW987" s="53"/>
      <c r="BX987" s="53"/>
      <c r="BY987" s="53"/>
      <c r="BZ987" s="53"/>
      <c r="CA987" s="53"/>
      <c r="CB987" s="54"/>
    </row>
    <row r="988">
      <c r="A988" s="55"/>
      <c r="B988" s="56"/>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c r="BG988" s="53"/>
      <c r="BH988" s="53"/>
      <c r="BI988" s="53"/>
      <c r="BJ988" s="53"/>
      <c r="BK988" s="53"/>
      <c r="BL988" s="53"/>
      <c r="BM988" s="53"/>
      <c r="BN988" s="53"/>
      <c r="BO988" s="53"/>
      <c r="BP988" s="53"/>
      <c r="BQ988" s="53"/>
      <c r="BR988" s="53"/>
      <c r="BS988" s="53"/>
      <c r="BT988" s="53"/>
      <c r="BU988" s="53"/>
      <c r="BV988" s="53"/>
      <c r="BW988" s="53"/>
      <c r="BX988" s="53"/>
      <c r="BY988" s="53"/>
      <c r="BZ988" s="53"/>
      <c r="CA988" s="53"/>
      <c r="CB988" s="54"/>
    </row>
    <row r="989">
      <c r="A989" s="55"/>
      <c r="B989" s="56"/>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c r="BG989" s="53"/>
      <c r="BH989" s="53"/>
      <c r="BI989" s="53"/>
      <c r="BJ989" s="53"/>
      <c r="BK989" s="53"/>
      <c r="BL989" s="53"/>
      <c r="BM989" s="53"/>
      <c r="BN989" s="53"/>
      <c r="BO989" s="53"/>
      <c r="BP989" s="53"/>
      <c r="BQ989" s="53"/>
      <c r="BR989" s="53"/>
      <c r="BS989" s="53"/>
      <c r="BT989" s="53"/>
      <c r="BU989" s="53"/>
      <c r="BV989" s="53"/>
      <c r="BW989" s="53"/>
      <c r="BX989" s="53"/>
      <c r="BY989" s="53"/>
      <c r="BZ989" s="53"/>
      <c r="CA989" s="53"/>
      <c r="CB989" s="54"/>
    </row>
    <row r="990">
      <c r="A990" s="55"/>
      <c r="B990" s="56"/>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c r="BG990" s="53"/>
      <c r="BH990" s="53"/>
      <c r="BI990" s="53"/>
      <c r="BJ990" s="53"/>
      <c r="BK990" s="53"/>
      <c r="BL990" s="53"/>
      <c r="BM990" s="53"/>
      <c r="BN990" s="53"/>
      <c r="BO990" s="53"/>
      <c r="BP990" s="53"/>
      <c r="BQ990" s="53"/>
      <c r="BR990" s="53"/>
      <c r="BS990" s="53"/>
      <c r="BT990" s="53"/>
      <c r="BU990" s="53"/>
      <c r="BV990" s="53"/>
      <c r="BW990" s="53"/>
      <c r="BX990" s="53"/>
      <c r="BY990" s="53"/>
      <c r="BZ990" s="53"/>
      <c r="CA990" s="53"/>
      <c r="CB990" s="54"/>
    </row>
    <row r="991">
      <c r="A991" s="55"/>
      <c r="B991" s="56"/>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c r="BG991" s="53"/>
      <c r="BH991" s="53"/>
      <c r="BI991" s="53"/>
      <c r="BJ991" s="53"/>
      <c r="BK991" s="53"/>
      <c r="BL991" s="53"/>
      <c r="BM991" s="53"/>
      <c r="BN991" s="53"/>
      <c r="BO991" s="53"/>
      <c r="BP991" s="53"/>
      <c r="BQ991" s="53"/>
      <c r="BR991" s="53"/>
      <c r="BS991" s="53"/>
      <c r="BT991" s="53"/>
      <c r="BU991" s="53"/>
      <c r="BV991" s="53"/>
      <c r="BW991" s="53"/>
      <c r="BX991" s="53"/>
      <c r="BY991" s="53"/>
      <c r="BZ991" s="53"/>
      <c r="CA991" s="53"/>
      <c r="CB991" s="54"/>
    </row>
    <row r="992">
      <c r="A992" s="55"/>
      <c r="B992" s="56"/>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c r="BG992" s="53"/>
      <c r="BH992" s="53"/>
      <c r="BI992" s="53"/>
      <c r="BJ992" s="53"/>
      <c r="BK992" s="53"/>
      <c r="BL992" s="53"/>
      <c r="BM992" s="53"/>
      <c r="BN992" s="53"/>
      <c r="BO992" s="53"/>
      <c r="BP992" s="53"/>
      <c r="BQ992" s="53"/>
      <c r="BR992" s="53"/>
      <c r="BS992" s="53"/>
      <c r="BT992" s="53"/>
      <c r="BU992" s="53"/>
      <c r="BV992" s="53"/>
      <c r="BW992" s="53"/>
      <c r="BX992" s="53"/>
      <c r="BY992" s="53"/>
      <c r="BZ992" s="53"/>
      <c r="CA992" s="53"/>
      <c r="CB992" s="54"/>
    </row>
    <row r="993">
      <c r="A993" s="55"/>
      <c r="B993" s="56"/>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c r="BG993" s="53"/>
      <c r="BH993" s="53"/>
      <c r="BI993" s="53"/>
      <c r="BJ993" s="53"/>
      <c r="BK993" s="53"/>
      <c r="BL993" s="53"/>
      <c r="BM993" s="53"/>
      <c r="BN993" s="53"/>
      <c r="BO993" s="53"/>
      <c r="BP993" s="53"/>
      <c r="BQ993" s="53"/>
      <c r="BR993" s="53"/>
      <c r="BS993" s="53"/>
      <c r="BT993" s="53"/>
      <c r="BU993" s="53"/>
      <c r="BV993" s="53"/>
      <c r="BW993" s="53"/>
      <c r="BX993" s="53"/>
      <c r="BY993" s="53"/>
      <c r="BZ993" s="53"/>
      <c r="CA993" s="53"/>
      <c r="CB993" s="54"/>
    </row>
    <row r="994">
      <c r="A994" s="55"/>
      <c r="B994" s="56"/>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c r="BG994" s="53"/>
      <c r="BH994" s="53"/>
      <c r="BI994" s="53"/>
      <c r="BJ994" s="53"/>
      <c r="BK994" s="53"/>
      <c r="BL994" s="53"/>
      <c r="BM994" s="53"/>
      <c r="BN994" s="53"/>
      <c r="BO994" s="53"/>
      <c r="BP994" s="53"/>
      <c r="BQ994" s="53"/>
      <c r="BR994" s="53"/>
      <c r="BS994" s="53"/>
      <c r="BT994" s="53"/>
      <c r="BU994" s="53"/>
      <c r="BV994" s="53"/>
      <c r="BW994" s="53"/>
      <c r="BX994" s="53"/>
      <c r="BY994" s="53"/>
      <c r="BZ994" s="53"/>
      <c r="CA994" s="53"/>
      <c r="CB994" s="54"/>
    </row>
    <row r="995">
      <c r="A995" s="55"/>
      <c r="B995" s="56"/>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c r="BG995" s="53"/>
      <c r="BH995" s="53"/>
      <c r="BI995" s="53"/>
      <c r="BJ995" s="53"/>
      <c r="BK995" s="53"/>
      <c r="BL995" s="53"/>
      <c r="BM995" s="53"/>
      <c r="BN995" s="53"/>
      <c r="BO995" s="53"/>
      <c r="BP995" s="53"/>
      <c r="BQ995" s="53"/>
      <c r="BR995" s="53"/>
      <c r="BS995" s="53"/>
      <c r="BT995" s="53"/>
      <c r="BU995" s="53"/>
      <c r="BV995" s="53"/>
      <c r="BW995" s="53"/>
      <c r="BX995" s="53"/>
      <c r="BY995" s="53"/>
      <c r="BZ995" s="53"/>
      <c r="CA995" s="53"/>
      <c r="CB995" s="54"/>
    </row>
    <row r="996">
      <c r="A996" s="55"/>
      <c r="B996" s="56"/>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c r="BG996" s="53"/>
      <c r="BH996" s="53"/>
      <c r="BI996" s="53"/>
      <c r="BJ996" s="53"/>
      <c r="BK996" s="53"/>
      <c r="BL996" s="53"/>
      <c r="BM996" s="53"/>
      <c r="BN996" s="53"/>
      <c r="BO996" s="53"/>
      <c r="BP996" s="53"/>
      <c r="BQ996" s="53"/>
      <c r="BR996" s="53"/>
      <c r="BS996" s="53"/>
      <c r="BT996" s="53"/>
      <c r="BU996" s="53"/>
      <c r="BV996" s="53"/>
      <c r="BW996" s="53"/>
      <c r="BX996" s="53"/>
      <c r="BY996" s="53"/>
      <c r="BZ996" s="53"/>
      <c r="CA996" s="53"/>
      <c r="CB996" s="54"/>
    </row>
    <row r="997">
      <c r="A997" s="55"/>
      <c r="B997" s="56"/>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c r="BG997" s="53"/>
      <c r="BH997" s="53"/>
      <c r="BI997" s="53"/>
      <c r="BJ997" s="53"/>
      <c r="BK997" s="53"/>
      <c r="BL997" s="53"/>
      <c r="BM997" s="53"/>
      <c r="BN997" s="53"/>
      <c r="BO997" s="53"/>
      <c r="BP997" s="53"/>
      <c r="BQ997" s="53"/>
      <c r="BR997" s="53"/>
      <c r="BS997" s="53"/>
      <c r="BT997" s="53"/>
      <c r="BU997" s="53"/>
      <c r="BV997" s="53"/>
      <c r="BW997" s="53"/>
      <c r="BX997" s="53"/>
      <c r="BY997" s="53"/>
      <c r="BZ997" s="53"/>
      <c r="CA997" s="53"/>
      <c r="CB997" s="54"/>
    </row>
    <row r="998">
      <c r="A998" s="55"/>
      <c r="B998" s="56"/>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c r="BG998" s="53"/>
      <c r="BH998" s="53"/>
      <c r="BI998" s="53"/>
      <c r="BJ998" s="53"/>
      <c r="BK998" s="53"/>
      <c r="BL998" s="53"/>
      <c r="BM998" s="53"/>
      <c r="BN998" s="53"/>
      <c r="BO998" s="53"/>
      <c r="BP998" s="53"/>
      <c r="BQ998" s="53"/>
      <c r="BR998" s="53"/>
      <c r="BS998" s="53"/>
      <c r="BT998" s="53"/>
      <c r="BU998" s="53"/>
      <c r="BV998" s="53"/>
      <c r="BW998" s="53"/>
      <c r="BX998" s="53"/>
      <c r="BY998" s="53"/>
      <c r="BZ998" s="53"/>
      <c r="CA998" s="53"/>
      <c r="CB998" s="54"/>
    </row>
    <row r="999">
      <c r="A999" s="55"/>
      <c r="B999" s="56"/>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c r="BG999" s="53"/>
      <c r="BH999" s="53"/>
      <c r="BI999" s="53"/>
      <c r="BJ999" s="53"/>
      <c r="BK999" s="53"/>
      <c r="BL999" s="53"/>
      <c r="BM999" s="53"/>
      <c r="BN999" s="53"/>
      <c r="BO999" s="53"/>
      <c r="BP999" s="53"/>
      <c r="BQ999" s="53"/>
      <c r="BR999" s="53"/>
      <c r="BS999" s="53"/>
      <c r="BT999" s="53"/>
      <c r="BU999" s="53"/>
      <c r="BV999" s="53"/>
      <c r="BW999" s="53"/>
      <c r="BX999" s="53"/>
      <c r="BY999" s="53"/>
      <c r="BZ999" s="53"/>
      <c r="CA999" s="53"/>
      <c r="CB999" s="54"/>
    </row>
    <row r="1000">
      <c r="A1000" s="57"/>
      <c r="B1000" s="58"/>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c r="BU1000" s="59"/>
      <c r="BV1000" s="59"/>
      <c r="BW1000" s="59"/>
      <c r="BX1000" s="59"/>
      <c r="BY1000" s="59"/>
      <c r="BZ1000" s="59"/>
      <c r="CA1000" s="59"/>
      <c r="CB1000" s="6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7.78"/>
    <col customWidth="1" min="2" max="2" width="7.11"/>
    <col customWidth="1" min="3" max="3" width="23.56"/>
    <col customWidth="1" min="4" max="4" width="16.33"/>
    <col customWidth="1" min="5" max="5" width="27.44"/>
    <col customWidth="1" min="6" max="6" width="23.11"/>
    <col customWidth="1" min="7" max="8" width="27.89"/>
    <col customWidth="1" min="9" max="9" width="31.44"/>
    <col customWidth="1" min="10" max="11" width="22.0"/>
    <col customWidth="1" min="12" max="12" width="29.56"/>
    <col customWidth="1" min="13" max="19" width="23.44"/>
    <col customWidth="1" min="20" max="20" width="33.89"/>
    <col customWidth="1" min="21" max="21" width="19.22"/>
    <col customWidth="1" min="22" max="24" width="22.56"/>
    <col customWidth="1" min="25" max="25" width="53.11"/>
    <col customWidth="1" min="26" max="26" width="55.67"/>
    <col customWidth="1" min="27" max="39" width="6.89"/>
  </cols>
  <sheetData>
    <row r="1">
      <c r="A1" s="19" t="s">
        <v>3154</v>
      </c>
      <c r="B1" s="19" t="s">
        <v>3308</v>
      </c>
      <c r="C1" s="19" t="s">
        <v>3309</v>
      </c>
      <c r="D1" s="19" t="s">
        <v>3310</v>
      </c>
      <c r="E1" s="19" t="s">
        <v>3311</v>
      </c>
      <c r="F1" s="19" t="s">
        <v>3312</v>
      </c>
      <c r="G1" s="19" t="s">
        <v>3313</v>
      </c>
      <c r="H1" s="19" t="s">
        <v>3314</v>
      </c>
      <c r="I1" s="19" t="s">
        <v>3315</v>
      </c>
      <c r="J1" s="19" t="s">
        <v>3316</v>
      </c>
      <c r="K1" s="19" t="s">
        <v>3317</v>
      </c>
      <c r="L1" s="19" t="s">
        <v>3318</v>
      </c>
      <c r="M1" s="19" t="s">
        <v>3319</v>
      </c>
      <c r="N1" s="19" t="s">
        <v>3320</v>
      </c>
      <c r="O1" s="19" t="s">
        <v>3321</v>
      </c>
      <c r="P1" s="19" t="s">
        <v>3322</v>
      </c>
      <c r="Q1" s="19" t="s">
        <v>3323</v>
      </c>
      <c r="R1" s="19" t="s">
        <v>3324</v>
      </c>
      <c r="S1" s="19" t="s">
        <v>3325</v>
      </c>
      <c r="T1" s="19" t="s">
        <v>3326</v>
      </c>
      <c r="U1" s="19" t="s">
        <v>3327</v>
      </c>
      <c r="V1" s="19" t="s">
        <v>3328</v>
      </c>
      <c r="W1" s="19" t="s">
        <v>3329</v>
      </c>
      <c r="X1" s="19" t="s">
        <v>3330</v>
      </c>
      <c r="Y1" s="19" t="s">
        <v>3331</v>
      </c>
      <c r="Z1" s="73" t="s">
        <v>3332</v>
      </c>
      <c r="AA1" s="20"/>
      <c r="AB1" s="20"/>
      <c r="AC1" s="20"/>
      <c r="AD1" s="20"/>
      <c r="AE1" s="20"/>
      <c r="AF1" s="20"/>
      <c r="AG1" s="20"/>
      <c r="AH1" s="20"/>
      <c r="AI1" s="20"/>
      <c r="AJ1" s="20"/>
      <c r="AK1" s="20"/>
      <c r="AL1" s="20"/>
      <c r="AM1" s="20"/>
    </row>
    <row r="2" ht="101.25" customHeight="1">
      <c r="A2" s="20">
        <v>4.0</v>
      </c>
      <c r="B2" s="20">
        <v>4.1</v>
      </c>
      <c r="C2" s="20" t="s">
        <v>3333</v>
      </c>
      <c r="D2" s="20" t="s">
        <v>3334</v>
      </c>
      <c r="E2" s="20" t="s">
        <v>3335</v>
      </c>
      <c r="F2" s="20">
        <v>252.0</v>
      </c>
      <c r="G2" s="20" t="s">
        <v>3336</v>
      </c>
      <c r="H2" s="20" t="s">
        <v>3337</v>
      </c>
      <c r="I2" s="20" t="s">
        <v>3338</v>
      </c>
      <c r="J2" s="20" t="s">
        <v>3339</v>
      </c>
      <c r="K2" s="20" t="s">
        <v>3340</v>
      </c>
      <c r="L2" s="20" t="s">
        <v>3341</v>
      </c>
      <c r="M2" s="20" t="s">
        <v>3342</v>
      </c>
      <c r="N2" s="20" t="s">
        <v>3343</v>
      </c>
      <c r="O2" s="20" t="s">
        <v>3344</v>
      </c>
      <c r="P2" s="20">
        <v>3.0</v>
      </c>
      <c r="Q2" s="20" t="s">
        <v>3345</v>
      </c>
      <c r="R2" s="20" t="s">
        <v>3346</v>
      </c>
      <c r="S2" s="20" t="s">
        <v>2464</v>
      </c>
      <c r="T2" s="20" t="s">
        <v>3347</v>
      </c>
      <c r="U2" s="20" t="s">
        <v>3348</v>
      </c>
      <c r="V2" s="20" t="s">
        <v>20</v>
      </c>
      <c r="W2" s="20" t="s">
        <v>2464</v>
      </c>
      <c r="X2" s="20" t="s">
        <v>3349</v>
      </c>
      <c r="Y2" s="20" t="s">
        <v>3350</v>
      </c>
      <c r="Z2" s="20" t="s">
        <v>3351</v>
      </c>
      <c r="AA2" s="20"/>
      <c r="AB2" s="20"/>
      <c r="AC2" s="20"/>
      <c r="AD2" s="20"/>
      <c r="AE2" s="20"/>
      <c r="AF2" s="20"/>
      <c r="AG2" s="20"/>
      <c r="AH2" s="20"/>
      <c r="AI2" s="20"/>
      <c r="AJ2" s="20"/>
      <c r="AK2" s="20"/>
      <c r="AL2" s="20"/>
      <c r="AM2" s="20"/>
    </row>
    <row r="3" ht="15.75" customHeight="1">
      <c r="A3" s="20">
        <v>3.0</v>
      </c>
      <c r="B3" s="20">
        <v>3.1</v>
      </c>
      <c r="C3" s="20" t="s">
        <v>3352</v>
      </c>
      <c r="D3" s="20" t="s">
        <v>3353</v>
      </c>
      <c r="E3" s="20" t="s">
        <v>3354</v>
      </c>
      <c r="F3" s="20">
        <v>59.0</v>
      </c>
      <c r="G3" s="20" t="s">
        <v>3355</v>
      </c>
      <c r="H3" s="20" t="s">
        <v>3356</v>
      </c>
      <c r="I3" s="74" t="s">
        <v>3357</v>
      </c>
      <c r="J3" s="20" t="s">
        <v>3339</v>
      </c>
      <c r="K3" s="20" t="s">
        <v>3358</v>
      </c>
      <c r="L3" s="20" t="s">
        <v>3359</v>
      </c>
      <c r="M3" s="20" t="s">
        <v>3360</v>
      </c>
      <c r="N3" s="20" t="s">
        <v>3343</v>
      </c>
      <c r="O3" s="20" t="s">
        <v>2464</v>
      </c>
      <c r="P3" s="20"/>
      <c r="Q3" s="20"/>
      <c r="R3" s="20"/>
      <c r="S3" s="20" t="s">
        <v>2464</v>
      </c>
      <c r="T3" s="20" t="s">
        <v>2588</v>
      </c>
      <c r="U3" s="20"/>
      <c r="V3" s="20" t="s">
        <v>16</v>
      </c>
      <c r="W3" s="20" t="s">
        <v>2464</v>
      </c>
      <c r="X3" s="20" t="s">
        <v>3361</v>
      </c>
      <c r="Y3" s="20"/>
      <c r="Z3" s="20" t="s">
        <v>3362</v>
      </c>
      <c r="AA3" s="20"/>
      <c r="AB3" s="20"/>
      <c r="AC3" s="20"/>
      <c r="AD3" s="20"/>
      <c r="AE3" s="20"/>
      <c r="AF3" s="20"/>
      <c r="AG3" s="20"/>
      <c r="AH3" s="20"/>
      <c r="AI3" s="20"/>
      <c r="AJ3" s="20"/>
      <c r="AK3" s="20"/>
      <c r="AL3" s="20"/>
      <c r="AM3" s="20"/>
    </row>
    <row r="4" ht="15.75" customHeight="1">
      <c r="A4" s="20">
        <v>3.0</v>
      </c>
      <c r="B4" s="20">
        <v>3.2</v>
      </c>
      <c r="C4" s="20" t="s">
        <v>3352</v>
      </c>
      <c r="D4" s="20" t="s">
        <v>3363</v>
      </c>
      <c r="E4" s="20" t="s">
        <v>3354</v>
      </c>
      <c r="F4" s="20">
        <v>67.0</v>
      </c>
      <c r="G4" s="20" t="s">
        <v>3364</v>
      </c>
      <c r="H4" s="20" t="s">
        <v>3356</v>
      </c>
      <c r="I4" s="20" t="s">
        <v>3365</v>
      </c>
      <c r="J4" s="21" t="s">
        <v>3366</v>
      </c>
      <c r="K4" s="21" t="s">
        <v>3358</v>
      </c>
      <c r="L4" s="21" t="s">
        <v>3367</v>
      </c>
      <c r="M4" s="20" t="s">
        <v>3360</v>
      </c>
      <c r="N4" s="20" t="s">
        <v>3343</v>
      </c>
      <c r="O4" s="20" t="s">
        <v>2464</v>
      </c>
      <c r="P4" s="20"/>
      <c r="Q4" s="20"/>
      <c r="R4" s="20"/>
      <c r="S4" s="20" t="s">
        <v>2464</v>
      </c>
      <c r="T4" s="20" t="s">
        <v>2464</v>
      </c>
      <c r="U4" s="20"/>
      <c r="V4" s="20" t="s">
        <v>20</v>
      </c>
      <c r="W4" s="20" t="s">
        <v>2464</v>
      </c>
      <c r="X4" s="20" t="s">
        <v>3361</v>
      </c>
      <c r="Y4" s="20"/>
      <c r="Z4" s="20" t="s">
        <v>3368</v>
      </c>
      <c r="AA4" s="20"/>
      <c r="AB4" s="20"/>
      <c r="AC4" s="20"/>
      <c r="AD4" s="20"/>
      <c r="AE4" s="20"/>
      <c r="AF4" s="20"/>
      <c r="AG4" s="20"/>
      <c r="AH4" s="20"/>
      <c r="AI4" s="20"/>
      <c r="AJ4" s="20"/>
      <c r="AK4" s="20"/>
      <c r="AL4" s="20"/>
      <c r="AM4" s="20"/>
    </row>
    <row r="5" ht="15.75" customHeight="1">
      <c r="A5" s="20">
        <v>3.0</v>
      </c>
      <c r="B5" s="20">
        <v>3.3</v>
      </c>
      <c r="C5" s="20" t="s">
        <v>3369</v>
      </c>
      <c r="D5" s="21" t="s">
        <v>2464</v>
      </c>
      <c r="E5" s="20" t="s">
        <v>3370</v>
      </c>
      <c r="F5" s="20">
        <v>133.0</v>
      </c>
      <c r="G5" s="20" t="s">
        <v>3371</v>
      </c>
      <c r="H5" s="20" t="s">
        <v>3356</v>
      </c>
      <c r="I5" s="21" t="s">
        <v>3372</v>
      </c>
      <c r="J5" s="20" t="s">
        <v>3366</v>
      </c>
      <c r="K5" s="20" t="s">
        <v>3340</v>
      </c>
      <c r="L5" s="20" t="s">
        <v>3373</v>
      </c>
      <c r="M5" s="20" t="s">
        <v>3360</v>
      </c>
      <c r="N5" s="20" t="s">
        <v>3343</v>
      </c>
      <c r="O5" s="20" t="s">
        <v>2464</v>
      </c>
      <c r="P5" s="20"/>
      <c r="Q5" s="20"/>
      <c r="R5" s="20"/>
      <c r="S5" s="20" t="s">
        <v>2464</v>
      </c>
      <c r="T5" s="20" t="s">
        <v>2464</v>
      </c>
      <c r="U5" s="20"/>
      <c r="V5" s="20" t="s">
        <v>20</v>
      </c>
      <c r="W5" s="20" t="s">
        <v>2464</v>
      </c>
      <c r="X5" s="20" t="s">
        <v>3361</v>
      </c>
      <c r="Y5" s="20"/>
      <c r="Z5" s="20" t="s">
        <v>3374</v>
      </c>
      <c r="AA5" s="20"/>
      <c r="AB5" s="20"/>
      <c r="AC5" s="20"/>
      <c r="AD5" s="20"/>
      <c r="AE5" s="20"/>
      <c r="AF5" s="20"/>
      <c r="AG5" s="20"/>
      <c r="AH5" s="20"/>
      <c r="AI5" s="20"/>
      <c r="AJ5" s="20"/>
      <c r="AK5" s="20"/>
      <c r="AL5" s="20"/>
      <c r="AM5" s="20"/>
    </row>
    <row r="6" ht="15.75" customHeight="1">
      <c r="A6" s="20">
        <v>8.0</v>
      </c>
      <c r="B6" s="20">
        <v>8.1</v>
      </c>
      <c r="C6" s="20" t="s">
        <v>3352</v>
      </c>
      <c r="D6" s="20" t="s">
        <v>2464</v>
      </c>
      <c r="E6" s="20" t="s">
        <v>2464</v>
      </c>
      <c r="F6" s="20" t="s">
        <v>3375</v>
      </c>
      <c r="G6" s="20" t="s">
        <v>3376</v>
      </c>
      <c r="H6" s="20" t="s">
        <v>3377</v>
      </c>
      <c r="I6" s="20" t="s">
        <v>2464</v>
      </c>
      <c r="J6" s="20" t="s">
        <v>2464</v>
      </c>
      <c r="K6" s="20"/>
      <c r="L6" s="20" t="s">
        <v>2464</v>
      </c>
      <c r="M6" s="20" t="s">
        <v>2464</v>
      </c>
      <c r="N6" s="20" t="s">
        <v>2464</v>
      </c>
      <c r="O6" s="20" t="s">
        <v>2464</v>
      </c>
      <c r="P6" s="20"/>
      <c r="Q6" s="20"/>
      <c r="R6" s="20"/>
      <c r="S6" s="20" t="s">
        <v>2464</v>
      </c>
      <c r="T6" s="20" t="s">
        <v>2464</v>
      </c>
      <c r="U6" s="20"/>
      <c r="V6" s="20" t="s">
        <v>20</v>
      </c>
      <c r="W6" s="20" t="s">
        <v>2464</v>
      </c>
      <c r="X6" s="20" t="s">
        <v>2464</v>
      </c>
      <c r="Y6" s="20"/>
      <c r="Z6" s="20" t="s">
        <v>3378</v>
      </c>
      <c r="AA6" s="20"/>
      <c r="AB6" s="20"/>
      <c r="AC6" s="20"/>
      <c r="AD6" s="20"/>
      <c r="AE6" s="20"/>
      <c r="AF6" s="20"/>
      <c r="AG6" s="20"/>
      <c r="AH6" s="20"/>
      <c r="AI6" s="20"/>
      <c r="AJ6" s="20"/>
      <c r="AK6" s="20"/>
      <c r="AL6" s="20"/>
      <c r="AM6" s="20"/>
    </row>
    <row r="7">
      <c r="A7" s="20">
        <v>11.0</v>
      </c>
      <c r="B7" s="20">
        <v>11.1</v>
      </c>
      <c r="C7" s="20" t="s">
        <v>3352</v>
      </c>
      <c r="D7" s="20" t="s">
        <v>3363</v>
      </c>
      <c r="E7" s="20" t="s">
        <v>3379</v>
      </c>
      <c r="F7" s="20">
        <v>42.0</v>
      </c>
      <c r="G7" s="20" t="s">
        <v>3380</v>
      </c>
      <c r="H7" s="20" t="s">
        <v>3381</v>
      </c>
      <c r="I7" s="20" t="s">
        <v>3382</v>
      </c>
      <c r="J7" s="20" t="s">
        <v>3383</v>
      </c>
      <c r="K7" s="20" t="s">
        <v>3384</v>
      </c>
      <c r="L7" s="20" t="s">
        <v>3385</v>
      </c>
      <c r="M7" s="20" t="s">
        <v>3360</v>
      </c>
      <c r="N7" s="20" t="s">
        <v>3343</v>
      </c>
      <c r="O7" s="20" t="s">
        <v>3386</v>
      </c>
      <c r="P7" s="20">
        <v>6.0</v>
      </c>
      <c r="Q7" s="20" t="s">
        <v>3387</v>
      </c>
      <c r="R7" s="20" t="s">
        <v>3388</v>
      </c>
      <c r="S7" s="20" t="s">
        <v>2464</v>
      </c>
      <c r="T7" s="20" t="s">
        <v>3389</v>
      </c>
      <c r="U7" s="20"/>
      <c r="V7" s="20" t="s">
        <v>20</v>
      </c>
      <c r="W7" s="20" t="s">
        <v>2464</v>
      </c>
      <c r="X7" s="20" t="s">
        <v>3390</v>
      </c>
      <c r="Y7" s="20" t="s">
        <v>3391</v>
      </c>
      <c r="Z7" s="20" t="s">
        <v>3392</v>
      </c>
      <c r="AA7" s="20"/>
      <c r="AB7" s="20"/>
      <c r="AC7" s="20"/>
      <c r="AD7" s="20"/>
      <c r="AE7" s="20"/>
      <c r="AF7" s="20"/>
      <c r="AG7" s="20"/>
      <c r="AH7" s="20"/>
      <c r="AI7" s="20"/>
      <c r="AJ7" s="20"/>
      <c r="AK7" s="20"/>
      <c r="AL7" s="20"/>
      <c r="AM7" s="20"/>
    </row>
    <row r="8" ht="167.25" customHeight="1">
      <c r="A8" s="20">
        <v>11.0</v>
      </c>
      <c r="B8" s="20">
        <v>11.2</v>
      </c>
      <c r="C8" s="20" t="s">
        <v>3352</v>
      </c>
      <c r="D8" s="20" t="s">
        <v>3363</v>
      </c>
      <c r="E8" s="20" t="s">
        <v>3379</v>
      </c>
      <c r="F8" s="20">
        <v>52.0</v>
      </c>
      <c r="G8" s="20" t="s">
        <v>3393</v>
      </c>
      <c r="H8" s="20" t="s">
        <v>3381</v>
      </c>
      <c r="I8" s="20" t="s">
        <v>3382</v>
      </c>
      <c r="J8" s="20" t="s">
        <v>3383</v>
      </c>
      <c r="K8" s="20" t="s">
        <v>3384</v>
      </c>
      <c r="L8" s="20" t="s">
        <v>3385</v>
      </c>
      <c r="M8" s="20" t="s">
        <v>3360</v>
      </c>
      <c r="N8" s="20" t="s">
        <v>3343</v>
      </c>
      <c r="O8" s="20" t="s">
        <v>3386</v>
      </c>
      <c r="P8" s="20">
        <v>6.0</v>
      </c>
      <c r="Q8" s="20" t="s">
        <v>3387</v>
      </c>
      <c r="R8" s="20" t="s">
        <v>3388</v>
      </c>
      <c r="S8" s="20" t="s">
        <v>2464</v>
      </c>
      <c r="T8" s="20" t="s">
        <v>3389</v>
      </c>
      <c r="U8" s="20"/>
      <c r="V8" s="20" t="s">
        <v>20</v>
      </c>
      <c r="W8" s="20" t="s">
        <v>2464</v>
      </c>
      <c r="X8" s="20" t="s">
        <v>3390</v>
      </c>
      <c r="Y8" s="20" t="s">
        <v>3391</v>
      </c>
      <c r="Z8" s="20" t="s">
        <v>3394</v>
      </c>
      <c r="AA8" s="20"/>
      <c r="AB8" s="20"/>
      <c r="AC8" s="20"/>
      <c r="AD8" s="20"/>
      <c r="AE8" s="20"/>
      <c r="AF8" s="20"/>
      <c r="AG8" s="20"/>
      <c r="AH8" s="20"/>
      <c r="AI8" s="20"/>
      <c r="AJ8" s="20"/>
      <c r="AK8" s="20"/>
      <c r="AL8" s="20"/>
      <c r="AM8" s="20"/>
    </row>
    <row r="9" ht="101.25" customHeight="1">
      <c r="A9" s="20">
        <v>14.0</v>
      </c>
      <c r="B9" s="20">
        <v>14.1</v>
      </c>
      <c r="C9" s="20" t="s">
        <v>3352</v>
      </c>
      <c r="D9" s="20" t="s">
        <v>3395</v>
      </c>
      <c r="E9" s="20" t="s">
        <v>3396</v>
      </c>
      <c r="F9" s="20">
        <v>200.0</v>
      </c>
      <c r="G9" s="20" t="s">
        <v>3376</v>
      </c>
      <c r="H9" s="20" t="s">
        <v>3377</v>
      </c>
      <c r="I9" s="20" t="s">
        <v>3397</v>
      </c>
      <c r="J9" s="20" t="s">
        <v>3398</v>
      </c>
      <c r="K9" s="20" t="s">
        <v>3399</v>
      </c>
      <c r="L9" s="20" t="s">
        <v>3400</v>
      </c>
      <c r="M9" s="20" t="s">
        <v>3360</v>
      </c>
      <c r="N9" s="20" t="s">
        <v>3343</v>
      </c>
      <c r="O9" s="20" t="s">
        <v>2464</v>
      </c>
      <c r="P9" s="20"/>
      <c r="Q9" s="20"/>
      <c r="R9" s="20"/>
      <c r="S9" s="20" t="s">
        <v>2464</v>
      </c>
      <c r="T9" s="20" t="s">
        <v>2464</v>
      </c>
      <c r="U9" s="20"/>
      <c r="V9" s="20" t="s">
        <v>20</v>
      </c>
      <c r="W9" s="20" t="s">
        <v>2464</v>
      </c>
      <c r="X9" s="20" t="s">
        <v>3401</v>
      </c>
      <c r="Y9" s="20"/>
      <c r="Z9" s="20" t="s">
        <v>3402</v>
      </c>
      <c r="AA9" s="20"/>
      <c r="AB9" s="20"/>
      <c r="AC9" s="20"/>
      <c r="AD9" s="20"/>
      <c r="AE9" s="20"/>
      <c r="AF9" s="20"/>
      <c r="AG9" s="20"/>
      <c r="AH9" s="20"/>
      <c r="AI9" s="20"/>
      <c r="AJ9" s="20"/>
      <c r="AK9" s="20"/>
      <c r="AL9" s="20"/>
      <c r="AM9" s="20"/>
    </row>
    <row r="10" ht="15.75" customHeight="1">
      <c r="A10" s="20">
        <v>15.0</v>
      </c>
      <c r="B10" s="20">
        <v>15.1</v>
      </c>
      <c r="C10" s="20" t="s">
        <v>3352</v>
      </c>
      <c r="D10" s="20" t="s">
        <v>3334</v>
      </c>
      <c r="E10" s="20" t="s">
        <v>2464</v>
      </c>
      <c r="F10" s="20">
        <v>124.0</v>
      </c>
      <c r="G10" s="20" t="s">
        <v>3403</v>
      </c>
      <c r="H10" s="24" t="s">
        <v>3404</v>
      </c>
      <c r="I10" s="20" t="s">
        <v>3405</v>
      </c>
      <c r="J10" s="20" t="s">
        <v>3406</v>
      </c>
      <c r="K10" s="20" t="s">
        <v>3407</v>
      </c>
      <c r="L10" s="20" t="s">
        <v>3408</v>
      </c>
      <c r="M10" s="20" t="s">
        <v>3360</v>
      </c>
      <c r="N10" s="20" t="s">
        <v>3343</v>
      </c>
      <c r="O10" s="20" t="s">
        <v>3409</v>
      </c>
      <c r="P10" s="20">
        <v>2.0</v>
      </c>
      <c r="Q10" s="20" t="s">
        <v>3345</v>
      </c>
      <c r="R10" s="20" t="s">
        <v>3346</v>
      </c>
      <c r="S10" s="20" t="s">
        <v>2464</v>
      </c>
      <c r="T10" s="20" t="s">
        <v>2464</v>
      </c>
      <c r="U10" s="20"/>
      <c r="V10" s="20" t="s">
        <v>20</v>
      </c>
      <c r="W10" s="20" t="s">
        <v>2464</v>
      </c>
      <c r="X10" s="20" t="s">
        <v>3410</v>
      </c>
      <c r="Y10" s="20"/>
      <c r="Z10" s="20" t="s">
        <v>3411</v>
      </c>
      <c r="AA10" s="20"/>
      <c r="AB10" s="20"/>
      <c r="AC10" s="20"/>
      <c r="AD10" s="20"/>
      <c r="AE10" s="20"/>
      <c r="AF10" s="20"/>
      <c r="AG10" s="20"/>
      <c r="AH10" s="20"/>
      <c r="AI10" s="20"/>
      <c r="AJ10" s="20"/>
      <c r="AK10" s="20"/>
      <c r="AL10" s="20"/>
      <c r="AM10" s="20"/>
    </row>
    <row r="11" ht="15.75" customHeight="1">
      <c r="A11" s="20">
        <v>15.0</v>
      </c>
      <c r="B11" s="20">
        <v>15.2</v>
      </c>
      <c r="C11" s="20" t="s">
        <v>3352</v>
      </c>
      <c r="D11" s="20" t="s">
        <v>3334</v>
      </c>
      <c r="E11" s="20" t="s">
        <v>2464</v>
      </c>
      <c r="F11" s="20">
        <v>83.0</v>
      </c>
      <c r="G11" s="20" t="s">
        <v>3403</v>
      </c>
      <c r="H11" s="20" t="s">
        <v>3404</v>
      </c>
      <c r="I11" s="20" t="s">
        <v>3405</v>
      </c>
      <c r="J11" s="20" t="s">
        <v>3406</v>
      </c>
      <c r="K11" s="20" t="s">
        <v>3407</v>
      </c>
      <c r="L11" s="20" t="s">
        <v>3408</v>
      </c>
      <c r="M11" s="20" t="s">
        <v>3360</v>
      </c>
      <c r="N11" s="20" t="s">
        <v>3343</v>
      </c>
      <c r="O11" s="20" t="s">
        <v>3409</v>
      </c>
      <c r="P11" s="20">
        <v>2.0</v>
      </c>
      <c r="Q11" s="20" t="s">
        <v>3345</v>
      </c>
      <c r="R11" s="20" t="s">
        <v>3346</v>
      </c>
      <c r="S11" s="20" t="s">
        <v>2464</v>
      </c>
      <c r="T11" s="20" t="s">
        <v>2464</v>
      </c>
      <c r="U11" s="20"/>
      <c r="V11" s="20" t="s">
        <v>20</v>
      </c>
      <c r="W11" s="20" t="s">
        <v>2464</v>
      </c>
      <c r="X11" s="20" t="s">
        <v>3410</v>
      </c>
      <c r="Y11" s="20"/>
      <c r="Z11" s="75" t="s">
        <v>3412</v>
      </c>
      <c r="AA11" s="20"/>
      <c r="AB11" s="20"/>
      <c r="AC11" s="20"/>
      <c r="AD11" s="20"/>
      <c r="AE11" s="20"/>
      <c r="AF11" s="20"/>
      <c r="AG11" s="20"/>
      <c r="AH11" s="20"/>
      <c r="AI11" s="20"/>
      <c r="AJ11" s="20"/>
      <c r="AK11" s="20"/>
      <c r="AL11" s="20"/>
      <c r="AM11" s="20"/>
    </row>
    <row r="12" ht="15.75" customHeight="1">
      <c r="A12" s="20">
        <v>22.0</v>
      </c>
      <c r="B12" s="20">
        <v>22.1</v>
      </c>
      <c r="C12" s="20" t="s">
        <v>3352</v>
      </c>
      <c r="D12" s="20" t="s">
        <v>2464</v>
      </c>
      <c r="E12" s="20" t="s">
        <v>2464</v>
      </c>
      <c r="F12" s="20">
        <v>54.0</v>
      </c>
      <c r="G12" s="20" t="s">
        <v>3413</v>
      </c>
      <c r="H12" s="20" t="s">
        <v>3414</v>
      </c>
      <c r="I12" s="20" t="s">
        <v>3415</v>
      </c>
      <c r="J12" s="20" t="s">
        <v>3366</v>
      </c>
      <c r="K12" s="20" t="s">
        <v>3416</v>
      </c>
      <c r="L12" s="20" t="s">
        <v>2464</v>
      </c>
      <c r="M12" s="20" t="s">
        <v>2464</v>
      </c>
      <c r="N12" s="20" t="s">
        <v>2464</v>
      </c>
      <c r="O12" s="20" t="s">
        <v>3417</v>
      </c>
      <c r="P12" s="20">
        <v>1.0</v>
      </c>
      <c r="Q12" s="20" t="s">
        <v>3418</v>
      </c>
      <c r="R12" s="20" t="s">
        <v>3419</v>
      </c>
      <c r="S12" s="20" t="s">
        <v>2464</v>
      </c>
      <c r="T12" s="20" t="s">
        <v>2464</v>
      </c>
      <c r="U12" s="20"/>
      <c r="V12" s="20" t="s">
        <v>20</v>
      </c>
      <c r="W12" s="20" t="s">
        <v>2464</v>
      </c>
      <c r="X12" s="20" t="s">
        <v>3420</v>
      </c>
      <c r="Y12" s="20" t="s">
        <v>3421</v>
      </c>
      <c r="Z12" s="20" t="s">
        <v>3422</v>
      </c>
      <c r="AA12" s="20"/>
      <c r="AB12" s="20"/>
      <c r="AC12" s="20"/>
      <c r="AD12" s="20"/>
      <c r="AE12" s="20"/>
      <c r="AF12" s="20"/>
      <c r="AG12" s="20"/>
      <c r="AH12" s="20"/>
      <c r="AI12" s="20"/>
      <c r="AJ12" s="20"/>
      <c r="AK12" s="20"/>
      <c r="AL12" s="20"/>
      <c r="AM12" s="20"/>
    </row>
    <row r="13" ht="168.0" customHeight="1">
      <c r="A13" s="20">
        <v>28.0</v>
      </c>
      <c r="B13" s="20">
        <v>28.1</v>
      </c>
      <c r="C13" s="20" t="s">
        <v>3352</v>
      </c>
      <c r="D13" s="20" t="s">
        <v>2464</v>
      </c>
      <c r="E13" s="20" t="s">
        <v>2464</v>
      </c>
      <c r="F13" s="20">
        <v>67.0</v>
      </c>
      <c r="G13" s="20" t="s">
        <v>3423</v>
      </c>
      <c r="H13" s="20" t="s">
        <v>3424</v>
      </c>
      <c r="I13" s="20" t="s">
        <v>2464</v>
      </c>
      <c r="J13" s="20" t="s">
        <v>2464</v>
      </c>
      <c r="K13" s="20" t="s">
        <v>2464</v>
      </c>
      <c r="L13" s="20" t="s">
        <v>2464</v>
      </c>
      <c r="M13" s="20" t="s">
        <v>2464</v>
      </c>
      <c r="N13" s="20" t="s">
        <v>2464</v>
      </c>
      <c r="O13" s="20" t="s">
        <v>2464</v>
      </c>
      <c r="P13" s="20"/>
      <c r="Q13" s="20"/>
      <c r="R13" s="20"/>
      <c r="S13" s="20" t="s">
        <v>2464</v>
      </c>
      <c r="T13" s="20" t="s">
        <v>2464</v>
      </c>
      <c r="U13" s="20"/>
      <c r="V13" s="20" t="s">
        <v>20</v>
      </c>
      <c r="W13" s="20" t="s">
        <v>2464</v>
      </c>
      <c r="X13" s="20" t="s">
        <v>2464</v>
      </c>
      <c r="Y13" s="20"/>
      <c r="Z13" s="20" t="s">
        <v>3425</v>
      </c>
      <c r="AA13" s="20"/>
      <c r="AB13" s="20"/>
      <c r="AC13" s="20"/>
      <c r="AD13" s="20"/>
      <c r="AE13" s="20"/>
      <c r="AF13" s="20"/>
      <c r="AG13" s="20"/>
      <c r="AH13" s="20"/>
      <c r="AI13" s="20"/>
      <c r="AJ13" s="20"/>
      <c r="AK13" s="20"/>
      <c r="AL13" s="20"/>
      <c r="AM13" s="20"/>
    </row>
    <row r="14" ht="15.75" customHeight="1">
      <c r="A14" s="20">
        <v>30.0</v>
      </c>
      <c r="B14" s="20">
        <v>30.1</v>
      </c>
      <c r="C14" s="20" t="s">
        <v>3426</v>
      </c>
      <c r="D14" s="20" t="s">
        <v>3427</v>
      </c>
      <c r="E14" s="20" t="s">
        <v>2464</v>
      </c>
      <c r="F14" s="20" t="s">
        <v>3428</v>
      </c>
      <c r="G14" s="20" t="s">
        <v>3429</v>
      </c>
      <c r="H14" s="20" t="s">
        <v>3430</v>
      </c>
      <c r="I14" s="20" t="s">
        <v>2464</v>
      </c>
      <c r="J14" s="20" t="s">
        <v>2464</v>
      </c>
      <c r="K14" s="20" t="s">
        <v>2464</v>
      </c>
      <c r="L14" s="20" t="s">
        <v>2464</v>
      </c>
      <c r="M14" s="20" t="s">
        <v>2464</v>
      </c>
      <c r="N14" s="20" t="s">
        <v>2464</v>
      </c>
      <c r="O14" s="20" t="s">
        <v>3431</v>
      </c>
      <c r="P14" s="20">
        <v>1.0</v>
      </c>
      <c r="Q14" s="20" t="s">
        <v>3418</v>
      </c>
      <c r="R14" s="20" t="s">
        <v>3419</v>
      </c>
      <c r="S14" s="20" t="s">
        <v>2464</v>
      </c>
      <c r="T14" s="20" t="s">
        <v>2464</v>
      </c>
      <c r="U14" s="20"/>
      <c r="V14" s="20" t="s">
        <v>20</v>
      </c>
      <c r="W14" s="20" t="s">
        <v>2464</v>
      </c>
      <c r="X14" s="20" t="s">
        <v>2464</v>
      </c>
      <c r="Y14" s="20"/>
      <c r="Z14" s="20" t="s">
        <v>3432</v>
      </c>
      <c r="AA14" s="20"/>
      <c r="AB14" s="20"/>
      <c r="AC14" s="20"/>
      <c r="AD14" s="20"/>
      <c r="AE14" s="20"/>
      <c r="AF14" s="20"/>
      <c r="AG14" s="20"/>
      <c r="AH14" s="20"/>
      <c r="AI14" s="20"/>
      <c r="AJ14" s="20"/>
      <c r="AK14" s="20"/>
      <c r="AL14" s="20"/>
      <c r="AM14" s="20"/>
    </row>
    <row r="15" ht="15.75" customHeight="1">
      <c r="A15" s="20">
        <v>33.0</v>
      </c>
      <c r="B15" s="20">
        <v>33.1</v>
      </c>
      <c r="C15" s="20" t="s">
        <v>3352</v>
      </c>
      <c r="D15" s="20" t="s">
        <v>3433</v>
      </c>
      <c r="E15" s="20" t="s">
        <v>3434</v>
      </c>
      <c r="F15" s="20">
        <v>91.0</v>
      </c>
      <c r="G15" s="20" t="s">
        <v>3376</v>
      </c>
      <c r="H15" s="20" t="s">
        <v>3377</v>
      </c>
      <c r="I15" s="20" t="s">
        <v>3435</v>
      </c>
      <c r="J15" s="20" t="s">
        <v>3339</v>
      </c>
      <c r="K15" s="20" t="s">
        <v>3407</v>
      </c>
      <c r="L15" s="20" t="s">
        <v>3436</v>
      </c>
      <c r="M15" s="20" t="s">
        <v>3360</v>
      </c>
      <c r="N15" s="20" t="s">
        <v>3437</v>
      </c>
      <c r="O15" s="20" t="s">
        <v>2464</v>
      </c>
      <c r="P15" s="20"/>
      <c r="Q15" s="20"/>
      <c r="R15" s="20"/>
      <c r="S15" s="20" t="s">
        <v>2464</v>
      </c>
      <c r="T15" s="20" t="s">
        <v>2464</v>
      </c>
      <c r="U15" s="20"/>
      <c r="V15" s="20" t="s">
        <v>20</v>
      </c>
      <c r="W15" s="20" t="s">
        <v>2464</v>
      </c>
      <c r="X15" s="20" t="s">
        <v>3438</v>
      </c>
      <c r="Y15" s="20" t="s">
        <v>3439</v>
      </c>
      <c r="Z15" s="20" t="s">
        <v>3440</v>
      </c>
      <c r="AA15" s="20"/>
      <c r="AB15" s="20"/>
      <c r="AC15" s="20"/>
      <c r="AD15" s="20"/>
      <c r="AE15" s="20"/>
      <c r="AF15" s="20"/>
      <c r="AG15" s="20"/>
      <c r="AH15" s="20"/>
      <c r="AI15" s="20"/>
      <c r="AJ15" s="20"/>
      <c r="AK15" s="20"/>
      <c r="AL15" s="20"/>
      <c r="AM15" s="20"/>
    </row>
    <row r="16" ht="15.75" customHeight="1">
      <c r="A16" s="20">
        <v>33.0</v>
      </c>
      <c r="B16" s="20">
        <v>33.2</v>
      </c>
      <c r="C16" s="20" t="s">
        <v>3352</v>
      </c>
      <c r="D16" s="20" t="s">
        <v>3433</v>
      </c>
      <c r="E16" s="20" t="s">
        <v>3441</v>
      </c>
      <c r="F16" s="20">
        <v>90.0</v>
      </c>
      <c r="G16" s="20" t="s">
        <v>3376</v>
      </c>
      <c r="H16" s="20" t="s">
        <v>3377</v>
      </c>
      <c r="I16" s="20" t="s">
        <v>3442</v>
      </c>
      <c r="J16" s="20" t="s">
        <v>3339</v>
      </c>
      <c r="K16" s="20" t="s">
        <v>3407</v>
      </c>
      <c r="L16" s="20" t="s">
        <v>3443</v>
      </c>
      <c r="M16" s="20" t="s">
        <v>3360</v>
      </c>
      <c r="N16" s="20" t="s">
        <v>3437</v>
      </c>
      <c r="O16" s="20" t="s">
        <v>2464</v>
      </c>
      <c r="P16" s="20"/>
      <c r="Q16" s="20"/>
      <c r="R16" s="20"/>
      <c r="S16" s="20" t="s">
        <v>2464</v>
      </c>
      <c r="T16" s="20" t="s">
        <v>2464</v>
      </c>
      <c r="U16" s="20"/>
      <c r="V16" s="20" t="s">
        <v>16</v>
      </c>
      <c r="W16" s="20" t="s">
        <v>3145</v>
      </c>
      <c r="X16" s="20" t="s">
        <v>3444</v>
      </c>
      <c r="Y16" s="20" t="s">
        <v>3445</v>
      </c>
      <c r="Z16" s="20" t="s">
        <v>3446</v>
      </c>
      <c r="AA16" s="20"/>
      <c r="AB16" s="20"/>
      <c r="AC16" s="20"/>
      <c r="AD16" s="20"/>
      <c r="AE16" s="20"/>
      <c r="AF16" s="20"/>
      <c r="AG16" s="20"/>
      <c r="AH16" s="20"/>
      <c r="AI16" s="20"/>
      <c r="AJ16" s="20"/>
      <c r="AK16" s="20"/>
      <c r="AL16" s="20"/>
      <c r="AM16" s="20"/>
    </row>
    <row r="17" ht="15.75" customHeight="1">
      <c r="A17" s="20">
        <v>33.0</v>
      </c>
      <c r="B17" s="20">
        <v>33.3</v>
      </c>
      <c r="C17" s="20" t="s">
        <v>3352</v>
      </c>
      <c r="D17" s="20" t="s">
        <v>3433</v>
      </c>
      <c r="E17" s="20" t="s">
        <v>3447</v>
      </c>
      <c r="F17" s="20">
        <v>90.0</v>
      </c>
      <c r="G17" s="20" t="s">
        <v>3376</v>
      </c>
      <c r="H17" s="20" t="s">
        <v>3377</v>
      </c>
      <c r="I17" s="20" t="s">
        <v>3448</v>
      </c>
      <c r="J17" s="20" t="s">
        <v>3339</v>
      </c>
      <c r="K17" s="20" t="s">
        <v>3384</v>
      </c>
      <c r="L17" s="20" t="s">
        <v>3449</v>
      </c>
      <c r="M17" s="20" t="s">
        <v>3360</v>
      </c>
      <c r="N17" s="20" t="s">
        <v>3437</v>
      </c>
      <c r="O17" s="20" t="s">
        <v>2464</v>
      </c>
      <c r="P17" s="20"/>
      <c r="Q17" s="20"/>
      <c r="R17" s="20"/>
      <c r="S17" s="20" t="s">
        <v>2464</v>
      </c>
      <c r="T17" s="20" t="s">
        <v>2464</v>
      </c>
      <c r="U17" s="20"/>
      <c r="V17" s="20" t="s">
        <v>20</v>
      </c>
      <c r="W17" s="20" t="s">
        <v>2464</v>
      </c>
      <c r="X17" s="20" t="s">
        <v>3450</v>
      </c>
      <c r="Y17" s="20" t="s">
        <v>3451</v>
      </c>
      <c r="Z17" s="20" t="s">
        <v>3452</v>
      </c>
      <c r="AA17" s="20"/>
      <c r="AB17" s="20"/>
      <c r="AC17" s="20"/>
      <c r="AD17" s="20"/>
      <c r="AE17" s="20"/>
      <c r="AF17" s="20"/>
      <c r="AG17" s="20"/>
      <c r="AH17" s="20"/>
      <c r="AI17" s="20"/>
      <c r="AJ17" s="20"/>
      <c r="AK17" s="20"/>
      <c r="AL17" s="20"/>
      <c r="AM17" s="20"/>
    </row>
    <row r="18" ht="15.75" customHeight="1">
      <c r="A18" s="20">
        <v>40.0</v>
      </c>
      <c r="B18" s="20">
        <v>40.1</v>
      </c>
      <c r="C18" s="20" t="s">
        <v>3352</v>
      </c>
      <c r="D18" s="20" t="s">
        <v>3433</v>
      </c>
      <c r="E18" s="20" t="s">
        <v>3453</v>
      </c>
      <c r="F18" s="20">
        <v>289.0</v>
      </c>
      <c r="G18" s="20" t="s">
        <v>3454</v>
      </c>
      <c r="H18" s="20" t="s">
        <v>3455</v>
      </c>
      <c r="I18" s="20" t="s">
        <v>2464</v>
      </c>
      <c r="J18" s="20" t="s">
        <v>2464</v>
      </c>
      <c r="K18" s="20" t="s">
        <v>2464</v>
      </c>
      <c r="L18" s="20" t="s">
        <v>2464</v>
      </c>
      <c r="M18" s="21" t="s">
        <v>2464</v>
      </c>
      <c r="N18" s="21" t="s">
        <v>2464</v>
      </c>
      <c r="O18" s="21" t="s">
        <v>2464</v>
      </c>
      <c r="P18" s="21"/>
      <c r="Q18" s="21"/>
      <c r="R18" s="21"/>
      <c r="S18" s="21" t="s">
        <v>2464</v>
      </c>
      <c r="T18" s="21" t="s">
        <v>2464</v>
      </c>
      <c r="U18" s="21"/>
      <c r="V18" s="20" t="s">
        <v>20</v>
      </c>
      <c r="W18" s="20" t="s">
        <v>2464</v>
      </c>
      <c r="X18" s="20" t="s">
        <v>3456</v>
      </c>
      <c r="Y18" s="20" t="s">
        <v>2464</v>
      </c>
      <c r="Z18" s="20" t="s">
        <v>3457</v>
      </c>
      <c r="AA18" s="20"/>
      <c r="AB18" s="20"/>
      <c r="AC18" s="20"/>
      <c r="AD18" s="20"/>
      <c r="AE18" s="20"/>
      <c r="AF18" s="20"/>
      <c r="AG18" s="20"/>
      <c r="AH18" s="20"/>
      <c r="AI18" s="20"/>
      <c r="AJ18" s="20"/>
      <c r="AK18" s="20"/>
      <c r="AL18" s="20"/>
      <c r="AM18" s="20"/>
    </row>
    <row r="19" ht="15.75" customHeight="1">
      <c r="A19" s="20">
        <v>41.0</v>
      </c>
      <c r="B19" s="20">
        <v>41.1</v>
      </c>
      <c r="C19" s="20" t="s">
        <v>3352</v>
      </c>
      <c r="D19" s="20" t="s">
        <v>3433</v>
      </c>
      <c r="E19" s="20" t="s">
        <v>3458</v>
      </c>
      <c r="F19" s="20">
        <v>251.0</v>
      </c>
      <c r="G19" s="20" t="s">
        <v>3459</v>
      </c>
      <c r="H19" s="20" t="s">
        <v>3460</v>
      </c>
      <c r="I19" s="20" t="s">
        <v>3461</v>
      </c>
      <c r="J19" s="20" t="s">
        <v>3366</v>
      </c>
      <c r="K19" s="20" t="s">
        <v>3407</v>
      </c>
      <c r="L19" s="20" t="s">
        <v>3462</v>
      </c>
      <c r="M19" s="20" t="s">
        <v>3342</v>
      </c>
      <c r="N19" s="20" t="s">
        <v>3343</v>
      </c>
      <c r="O19" s="20" t="s">
        <v>2464</v>
      </c>
      <c r="P19" s="20"/>
      <c r="Q19" s="20"/>
      <c r="R19" s="20"/>
      <c r="S19" s="20" t="s">
        <v>2464</v>
      </c>
      <c r="T19" s="20" t="s">
        <v>2464</v>
      </c>
      <c r="U19" s="20"/>
      <c r="V19" s="20" t="s">
        <v>16</v>
      </c>
      <c r="W19" s="20" t="s">
        <v>3145</v>
      </c>
      <c r="X19" s="20" t="s">
        <v>3463</v>
      </c>
      <c r="Y19" s="20" t="s">
        <v>3464</v>
      </c>
      <c r="Z19" s="20" t="s">
        <v>3465</v>
      </c>
      <c r="AA19" s="20"/>
      <c r="AB19" s="20"/>
      <c r="AC19" s="20"/>
      <c r="AD19" s="20"/>
      <c r="AE19" s="20"/>
      <c r="AF19" s="20"/>
      <c r="AG19" s="20"/>
      <c r="AH19" s="20"/>
      <c r="AI19" s="20"/>
      <c r="AJ19" s="20"/>
      <c r="AK19" s="20"/>
      <c r="AL19" s="20"/>
      <c r="AM19" s="20"/>
    </row>
    <row r="20" ht="15.75" customHeight="1">
      <c r="A20" s="20">
        <v>41.0</v>
      </c>
      <c r="B20" s="20">
        <v>41.2</v>
      </c>
      <c r="C20" s="20" t="s">
        <v>3352</v>
      </c>
      <c r="D20" s="20" t="s">
        <v>3433</v>
      </c>
      <c r="E20" s="20" t="s">
        <v>2464</v>
      </c>
      <c r="F20" s="20">
        <v>268.0</v>
      </c>
      <c r="G20" s="20" t="s">
        <v>3459</v>
      </c>
      <c r="H20" s="20" t="s">
        <v>3460</v>
      </c>
      <c r="I20" s="20" t="s">
        <v>3466</v>
      </c>
      <c r="J20" s="20" t="s">
        <v>3366</v>
      </c>
      <c r="K20" s="20" t="s">
        <v>3407</v>
      </c>
      <c r="L20" s="20" t="s">
        <v>3467</v>
      </c>
      <c r="M20" s="20" t="s">
        <v>3342</v>
      </c>
      <c r="N20" s="20" t="s">
        <v>3343</v>
      </c>
      <c r="O20" s="20" t="s">
        <v>2464</v>
      </c>
      <c r="P20" s="20"/>
      <c r="Q20" s="20"/>
      <c r="R20" s="20"/>
      <c r="S20" s="20" t="s">
        <v>2464</v>
      </c>
      <c r="T20" s="20" t="s">
        <v>2464</v>
      </c>
      <c r="U20" s="20"/>
      <c r="V20" s="20" t="s">
        <v>16</v>
      </c>
      <c r="W20" s="20" t="s">
        <v>3145</v>
      </c>
      <c r="X20" s="20" t="s">
        <v>3463</v>
      </c>
      <c r="Y20" s="20" t="s">
        <v>3464</v>
      </c>
      <c r="Z20" s="20" t="s">
        <v>3468</v>
      </c>
      <c r="AA20" s="20"/>
      <c r="AB20" s="20"/>
      <c r="AC20" s="20"/>
      <c r="AD20" s="20"/>
      <c r="AE20" s="20"/>
      <c r="AF20" s="20"/>
      <c r="AG20" s="20"/>
      <c r="AH20" s="20"/>
      <c r="AI20" s="20"/>
      <c r="AJ20" s="20"/>
      <c r="AK20" s="20"/>
      <c r="AL20" s="20"/>
      <c r="AM20" s="20"/>
    </row>
    <row r="21" ht="15.75" customHeight="1">
      <c r="A21" s="20">
        <v>41.0</v>
      </c>
      <c r="B21" s="20">
        <v>41.3</v>
      </c>
      <c r="C21" s="20" t="s">
        <v>3352</v>
      </c>
      <c r="D21" s="20" t="s">
        <v>3433</v>
      </c>
      <c r="E21" s="20" t="s">
        <v>2464</v>
      </c>
      <c r="F21" s="20">
        <v>221.0</v>
      </c>
      <c r="G21" s="20" t="s">
        <v>3459</v>
      </c>
      <c r="H21" s="20" t="s">
        <v>3460</v>
      </c>
      <c r="I21" s="20" t="s">
        <v>3469</v>
      </c>
      <c r="J21" s="20" t="s">
        <v>3366</v>
      </c>
      <c r="K21" s="20" t="s">
        <v>3340</v>
      </c>
      <c r="L21" s="20" t="s">
        <v>3470</v>
      </c>
      <c r="M21" s="20" t="s">
        <v>3342</v>
      </c>
      <c r="N21" s="20" t="s">
        <v>3343</v>
      </c>
      <c r="O21" s="20" t="s">
        <v>2464</v>
      </c>
      <c r="P21" s="20"/>
      <c r="Q21" s="20"/>
      <c r="R21" s="20"/>
      <c r="S21" s="20" t="s">
        <v>2464</v>
      </c>
      <c r="T21" s="20" t="s">
        <v>2464</v>
      </c>
      <c r="U21" s="20"/>
      <c r="V21" s="20" t="s">
        <v>16</v>
      </c>
      <c r="W21" s="20" t="s">
        <v>3145</v>
      </c>
      <c r="X21" s="20" t="s">
        <v>3463</v>
      </c>
      <c r="Y21" s="20" t="s">
        <v>3464</v>
      </c>
      <c r="Z21" s="20" t="s">
        <v>3471</v>
      </c>
      <c r="AA21" s="20"/>
      <c r="AB21" s="20"/>
      <c r="AC21" s="20"/>
      <c r="AD21" s="20"/>
      <c r="AE21" s="20"/>
      <c r="AF21" s="20"/>
      <c r="AG21" s="20"/>
      <c r="AH21" s="20"/>
      <c r="AI21" s="20"/>
      <c r="AJ21" s="20"/>
      <c r="AK21" s="20"/>
      <c r="AL21" s="20"/>
      <c r="AM21" s="20"/>
    </row>
    <row r="22" ht="15.75" customHeight="1">
      <c r="A22" s="20">
        <v>41.0</v>
      </c>
      <c r="B22" s="20">
        <v>41.4</v>
      </c>
      <c r="C22" s="20" t="s">
        <v>3352</v>
      </c>
      <c r="D22" s="20" t="s">
        <v>3433</v>
      </c>
      <c r="E22" s="20" t="s">
        <v>2464</v>
      </c>
      <c r="F22" s="20">
        <v>270.0</v>
      </c>
      <c r="G22" s="20" t="s">
        <v>3459</v>
      </c>
      <c r="H22" s="20" t="s">
        <v>3460</v>
      </c>
      <c r="I22" s="20" t="s">
        <v>3472</v>
      </c>
      <c r="J22" s="20" t="s">
        <v>3366</v>
      </c>
      <c r="K22" s="20" t="s">
        <v>3384</v>
      </c>
      <c r="L22" s="20" t="s">
        <v>3473</v>
      </c>
      <c r="M22" s="20" t="s">
        <v>3342</v>
      </c>
      <c r="N22" s="20" t="s">
        <v>3343</v>
      </c>
      <c r="O22" s="20" t="s">
        <v>2464</v>
      </c>
      <c r="P22" s="20"/>
      <c r="Q22" s="20"/>
      <c r="R22" s="20"/>
      <c r="S22" s="20" t="s">
        <v>2464</v>
      </c>
      <c r="T22" s="20" t="s">
        <v>2464</v>
      </c>
      <c r="U22" s="20"/>
      <c r="V22" s="20" t="s">
        <v>16</v>
      </c>
      <c r="W22" s="20" t="s">
        <v>3145</v>
      </c>
      <c r="X22" s="20" t="s">
        <v>3463</v>
      </c>
      <c r="Y22" s="20" t="s">
        <v>3464</v>
      </c>
      <c r="Z22" s="20" t="s">
        <v>3474</v>
      </c>
      <c r="AA22" s="20"/>
      <c r="AB22" s="20"/>
      <c r="AC22" s="20"/>
      <c r="AD22" s="20"/>
      <c r="AE22" s="20"/>
      <c r="AF22" s="20"/>
      <c r="AG22" s="20"/>
      <c r="AH22" s="20"/>
      <c r="AI22" s="20"/>
      <c r="AJ22" s="20"/>
      <c r="AK22" s="20"/>
      <c r="AL22" s="20"/>
      <c r="AM22" s="20"/>
    </row>
    <row r="23" ht="15.75" customHeight="1">
      <c r="A23" s="20">
        <v>42.0</v>
      </c>
      <c r="B23" s="20">
        <v>42.1</v>
      </c>
      <c r="C23" s="20" t="s">
        <v>3475</v>
      </c>
      <c r="D23" s="20" t="s">
        <v>3476</v>
      </c>
      <c r="E23" s="20" t="s">
        <v>3477</v>
      </c>
      <c r="F23" s="20">
        <v>37.0</v>
      </c>
      <c r="G23" s="20" t="s">
        <v>3478</v>
      </c>
      <c r="H23" s="20" t="s">
        <v>3430</v>
      </c>
      <c r="I23" s="20" t="s">
        <v>3479</v>
      </c>
      <c r="J23" s="20" t="s">
        <v>3480</v>
      </c>
      <c r="K23" s="20" t="s">
        <v>3481</v>
      </c>
      <c r="L23" s="20" t="s">
        <v>3482</v>
      </c>
      <c r="M23" s="20" t="s">
        <v>3360</v>
      </c>
      <c r="N23" s="20" t="s">
        <v>3483</v>
      </c>
      <c r="O23" s="20" t="s">
        <v>3484</v>
      </c>
      <c r="P23" s="20">
        <v>1.0</v>
      </c>
      <c r="Q23" s="20" t="s">
        <v>3345</v>
      </c>
      <c r="R23" s="20" t="s">
        <v>3419</v>
      </c>
      <c r="S23" s="20" t="s">
        <v>2464</v>
      </c>
      <c r="T23" s="20" t="s">
        <v>2464</v>
      </c>
      <c r="U23" s="20"/>
      <c r="V23" s="20" t="s">
        <v>20</v>
      </c>
      <c r="W23" s="20" t="s">
        <v>2464</v>
      </c>
      <c r="X23" s="20" t="s">
        <v>3485</v>
      </c>
      <c r="Y23" s="20" t="s">
        <v>2464</v>
      </c>
      <c r="Z23" s="20" t="s">
        <v>3486</v>
      </c>
      <c r="AA23" s="20"/>
      <c r="AB23" s="20"/>
      <c r="AC23" s="20"/>
      <c r="AD23" s="20"/>
      <c r="AE23" s="20"/>
      <c r="AF23" s="20"/>
      <c r="AG23" s="20"/>
      <c r="AH23" s="20"/>
      <c r="AI23" s="20"/>
      <c r="AJ23" s="20"/>
      <c r="AK23" s="20"/>
      <c r="AL23" s="20"/>
      <c r="AM23" s="20"/>
    </row>
    <row r="24" ht="15.75" customHeight="1">
      <c r="A24" s="20">
        <v>43.0</v>
      </c>
      <c r="B24" s="20">
        <v>43.1</v>
      </c>
      <c r="C24" s="20" t="s">
        <v>3352</v>
      </c>
      <c r="D24" s="20" t="s">
        <v>2464</v>
      </c>
      <c r="E24" s="20" t="s">
        <v>2464</v>
      </c>
      <c r="F24" s="20">
        <v>45.0</v>
      </c>
      <c r="G24" s="62" t="s">
        <v>2464</v>
      </c>
      <c r="H24" s="20" t="s">
        <v>3487</v>
      </c>
      <c r="I24" s="20" t="s">
        <v>2464</v>
      </c>
      <c r="J24" s="20" t="s">
        <v>2464</v>
      </c>
      <c r="K24" s="20" t="s">
        <v>2464</v>
      </c>
      <c r="L24" s="20" t="s">
        <v>2464</v>
      </c>
      <c r="M24" s="20" t="s">
        <v>2464</v>
      </c>
      <c r="N24" s="20" t="s">
        <v>2464</v>
      </c>
      <c r="O24" s="20" t="s">
        <v>3488</v>
      </c>
      <c r="P24" s="20">
        <v>3.0</v>
      </c>
      <c r="Q24" s="20" t="s">
        <v>3489</v>
      </c>
      <c r="R24" s="20" t="s">
        <v>3388</v>
      </c>
      <c r="S24" s="20" t="s">
        <v>2464</v>
      </c>
      <c r="T24" s="20" t="s">
        <v>3490</v>
      </c>
      <c r="U24" s="20"/>
      <c r="V24" s="20" t="s">
        <v>20</v>
      </c>
      <c r="W24" s="20" t="s">
        <v>2464</v>
      </c>
      <c r="X24" s="20" t="s">
        <v>3491</v>
      </c>
      <c r="Y24" s="20"/>
      <c r="Z24" s="20" t="s">
        <v>3492</v>
      </c>
      <c r="AA24" s="20"/>
      <c r="AB24" s="20"/>
      <c r="AC24" s="20"/>
      <c r="AD24" s="20"/>
      <c r="AE24" s="20"/>
      <c r="AF24" s="20"/>
      <c r="AG24" s="20"/>
      <c r="AH24" s="20"/>
      <c r="AI24" s="20"/>
      <c r="AJ24" s="20"/>
      <c r="AK24" s="20"/>
      <c r="AL24" s="20"/>
      <c r="AM24" s="20"/>
    </row>
    <row r="25" ht="15.75" customHeight="1">
      <c r="A25" s="20">
        <v>45.0</v>
      </c>
      <c r="B25" s="20">
        <v>45.1</v>
      </c>
      <c r="C25" s="20" t="s">
        <v>3352</v>
      </c>
      <c r="D25" s="20" t="s">
        <v>3493</v>
      </c>
      <c r="E25" s="20" t="s">
        <v>3494</v>
      </c>
      <c r="F25" s="20" t="s">
        <v>3495</v>
      </c>
      <c r="G25" s="20" t="s">
        <v>3496</v>
      </c>
      <c r="H25" s="20" t="s">
        <v>3496</v>
      </c>
      <c r="I25" s="20" t="s">
        <v>3497</v>
      </c>
      <c r="J25" s="20" t="s">
        <v>3498</v>
      </c>
      <c r="K25" s="20" t="s">
        <v>3407</v>
      </c>
      <c r="L25" s="20" t="s">
        <v>3499</v>
      </c>
      <c r="M25" s="20" t="s">
        <v>3360</v>
      </c>
      <c r="N25" s="20" t="s">
        <v>3343</v>
      </c>
      <c r="O25" s="20" t="s">
        <v>2464</v>
      </c>
      <c r="P25" s="20"/>
      <c r="Q25" s="20"/>
      <c r="R25" s="20"/>
      <c r="S25" s="20" t="s">
        <v>2464</v>
      </c>
      <c r="T25" s="20" t="s">
        <v>2464</v>
      </c>
      <c r="U25" s="20"/>
      <c r="V25" s="20" t="s">
        <v>16</v>
      </c>
      <c r="W25" s="20" t="s">
        <v>3500</v>
      </c>
      <c r="X25" s="20" t="s">
        <v>3501</v>
      </c>
      <c r="Y25" s="20"/>
      <c r="Z25" s="20" t="s">
        <v>3502</v>
      </c>
      <c r="AA25" s="20"/>
      <c r="AB25" s="20"/>
      <c r="AC25" s="20"/>
      <c r="AD25" s="20"/>
      <c r="AE25" s="20"/>
      <c r="AF25" s="20"/>
      <c r="AG25" s="20"/>
      <c r="AH25" s="20"/>
      <c r="AI25" s="20"/>
      <c r="AJ25" s="20"/>
      <c r="AK25" s="20"/>
      <c r="AL25" s="20"/>
      <c r="AM25" s="20"/>
    </row>
    <row r="26" ht="15.75" customHeight="1">
      <c r="A26" s="20">
        <v>49.0</v>
      </c>
      <c r="B26" s="20">
        <v>49.1</v>
      </c>
      <c r="C26" s="20" t="s">
        <v>3352</v>
      </c>
      <c r="D26" s="20" t="s">
        <v>3433</v>
      </c>
      <c r="E26" s="20" t="s">
        <v>3503</v>
      </c>
      <c r="F26" s="20" t="s">
        <v>3504</v>
      </c>
      <c r="G26" s="20" t="s">
        <v>3505</v>
      </c>
      <c r="H26" s="20" t="s">
        <v>3506</v>
      </c>
      <c r="I26" s="20" t="s">
        <v>2464</v>
      </c>
      <c r="J26" s="20" t="s">
        <v>2464</v>
      </c>
      <c r="K26" s="20" t="s">
        <v>2464</v>
      </c>
      <c r="L26" s="20" t="s">
        <v>2464</v>
      </c>
      <c r="M26" s="20" t="s">
        <v>2464</v>
      </c>
      <c r="N26" s="20" t="s">
        <v>2464</v>
      </c>
      <c r="O26" s="20" t="s">
        <v>2464</v>
      </c>
      <c r="P26" s="20"/>
      <c r="Q26" s="20"/>
      <c r="R26" s="20"/>
      <c r="S26" s="20" t="s">
        <v>2464</v>
      </c>
      <c r="T26" s="20" t="s">
        <v>2464</v>
      </c>
      <c r="U26" s="20"/>
      <c r="V26" s="20" t="s">
        <v>20</v>
      </c>
      <c r="W26" s="20" t="s">
        <v>2464</v>
      </c>
      <c r="X26" s="20" t="s">
        <v>2464</v>
      </c>
      <c r="Y26" s="20"/>
      <c r="Z26" s="20" t="s">
        <v>3507</v>
      </c>
      <c r="AA26" s="20"/>
      <c r="AB26" s="20"/>
      <c r="AC26" s="20"/>
      <c r="AD26" s="20"/>
      <c r="AE26" s="20"/>
      <c r="AF26" s="20"/>
      <c r="AG26" s="20"/>
      <c r="AH26" s="20"/>
      <c r="AI26" s="20"/>
      <c r="AJ26" s="20"/>
      <c r="AK26" s="20"/>
      <c r="AL26" s="20"/>
      <c r="AM26" s="20"/>
    </row>
    <row r="27" ht="15.75" customHeight="1">
      <c r="A27" s="20">
        <v>56.0</v>
      </c>
      <c r="B27" s="20">
        <v>56.1</v>
      </c>
      <c r="C27" s="20" t="s">
        <v>3352</v>
      </c>
      <c r="D27" s="20" t="s">
        <v>3433</v>
      </c>
      <c r="E27" s="20" t="s">
        <v>2464</v>
      </c>
      <c r="F27" s="20" t="s">
        <v>3508</v>
      </c>
      <c r="G27" s="20" t="s">
        <v>3509</v>
      </c>
      <c r="H27" s="20" t="s">
        <v>3455</v>
      </c>
      <c r="I27" s="20" t="s">
        <v>3510</v>
      </c>
      <c r="J27" s="20" t="s">
        <v>3366</v>
      </c>
      <c r="K27" s="20" t="s">
        <v>3511</v>
      </c>
      <c r="L27" s="20" t="s">
        <v>3512</v>
      </c>
      <c r="M27" s="20" t="s">
        <v>3360</v>
      </c>
      <c r="N27" s="20" t="s">
        <v>3483</v>
      </c>
      <c r="O27" s="20" t="s">
        <v>2464</v>
      </c>
      <c r="P27" s="20"/>
      <c r="Q27" s="20"/>
      <c r="R27" s="20"/>
      <c r="S27" s="20" t="s">
        <v>2464</v>
      </c>
      <c r="T27" s="20" t="s">
        <v>2464</v>
      </c>
      <c r="U27" s="20"/>
      <c r="V27" s="20" t="s">
        <v>20</v>
      </c>
      <c r="W27" s="20" t="s">
        <v>2464</v>
      </c>
      <c r="X27" s="20" t="s">
        <v>3513</v>
      </c>
      <c r="Y27" s="20"/>
      <c r="Z27" s="20" t="s">
        <v>3514</v>
      </c>
      <c r="AA27" s="20"/>
      <c r="AB27" s="20"/>
      <c r="AC27" s="20"/>
      <c r="AD27" s="20"/>
      <c r="AE27" s="20"/>
      <c r="AF27" s="20"/>
      <c r="AG27" s="20"/>
      <c r="AH27" s="20"/>
      <c r="AI27" s="20"/>
      <c r="AJ27" s="20"/>
      <c r="AK27" s="20"/>
      <c r="AL27" s="20"/>
      <c r="AM27" s="20"/>
    </row>
    <row r="28" ht="15.75" customHeight="1">
      <c r="A28" s="20">
        <v>61.0</v>
      </c>
      <c r="B28" s="20">
        <v>61.1</v>
      </c>
      <c r="C28" s="20" t="s">
        <v>3352</v>
      </c>
      <c r="D28" s="20" t="s">
        <v>3433</v>
      </c>
      <c r="E28" s="20" t="s">
        <v>2464</v>
      </c>
      <c r="F28" s="20" t="s">
        <v>3515</v>
      </c>
      <c r="G28" s="20" t="s">
        <v>3516</v>
      </c>
      <c r="H28" s="20" t="s">
        <v>3517</v>
      </c>
      <c r="I28" s="20" t="s">
        <v>3518</v>
      </c>
      <c r="J28" s="20" t="s">
        <v>3339</v>
      </c>
      <c r="K28" s="20" t="s">
        <v>3407</v>
      </c>
      <c r="L28" s="20" t="s">
        <v>3519</v>
      </c>
      <c r="M28" s="20" t="s">
        <v>3360</v>
      </c>
      <c r="N28" s="20" t="s">
        <v>3343</v>
      </c>
      <c r="O28" s="20" t="s">
        <v>3520</v>
      </c>
      <c r="P28" s="20">
        <v>9.0</v>
      </c>
      <c r="Q28" s="20" t="s">
        <v>3521</v>
      </c>
      <c r="R28" s="20" t="s">
        <v>3522</v>
      </c>
      <c r="S28" s="20" t="s">
        <v>2464</v>
      </c>
      <c r="T28" s="20" t="s">
        <v>3523</v>
      </c>
      <c r="U28" s="20" t="s">
        <v>3348</v>
      </c>
      <c r="V28" s="20" t="s">
        <v>20</v>
      </c>
      <c r="W28" s="62" t="s">
        <v>2464</v>
      </c>
      <c r="X28" s="20" t="s">
        <v>3524</v>
      </c>
      <c r="Y28" s="20" t="s">
        <v>3525</v>
      </c>
      <c r="Z28" s="20" t="s">
        <v>3526</v>
      </c>
      <c r="AA28" s="20"/>
      <c r="AB28" s="20"/>
      <c r="AC28" s="20"/>
      <c r="AD28" s="20"/>
      <c r="AE28" s="20"/>
      <c r="AF28" s="20"/>
      <c r="AG28" s="20"/>
      <c r="AH28" s="20"/>
      <c r="AI28" s="20"/>
      <c r="AJ28" s="20"/>
      <c r="AK28" s="20"/>
      <c r="AL28" s="20"/>
      <c r="AM28" s="20"/>
    </row>
    <row r="29" ht="15.75" customHeight="1">
      <c r="A29" s="20">
        <v>62.0</v>
      </c>
      <c r="B29" s="20">
        <v>62.1</v>
      </c>
      <c r="C29" s="20" t="s">
        <v>3527</v>
      </c>
      <c r="D29" s="20" t="s">
        <v>3433</v>
      </c>
      <c r="E29" s="20" t="s">
        <v>2464</v>
      </c>
      <c r="F29" s="20">
        <v>31.0</v>
      </c>
      <c r="G29" s="20" t="s">
        <v>3528</v>
      </c>
      <c r="H29" s="20" t="s">
        <v>3529</v>
      </c>
      <c r="I29" s="20" t="s">
        <v>3530</v>
      </c>
      <c r="J29" s="20" t="s">
        <v>3531</v>
      </c>
      <c r="K29" s="20" t="s">
        <v>3532</v>
      </c>
      <c r="L29" s="20" t="s">
        <v>3533</v>
      </c>
      <c r="M29" s="20" t="s">
        <v>3360</v>
      </c>
      <c r="N29" s="20" t="s">
        <v>3343</v>
      </c>
      <c r="O29" s="20" t="s">
        <v>3417</v>
      </c>
      <c r="P29" s="20">
        <v>1.0</v>
      </c>
      <c r="Q29" s="20" t="s">
        <v>3418</v>
      </c>
      <c r="R29" s="20" t="s">
        <v>3419</v>
      </c>
      <c r="S29" s="20" t="s">
        <v>2464</v>
      </c>
      <c r="T29" s="20" t="s">
        <v>3534</v>
      </c>
      <c r="U29" s="20" t="s">
        <v>3348</v>
      </c>
      <c r="V29" s="20" t="s">
        <v>20</v>
      </c>
      <c r="W29" s="62" t="s">
        <v>2464</v>
      </c>
      <c r="X29" s="20" t="s">
        <v>3535</v>
      </c>
      <c r="Y29" s="20" t="s">
        <v>3536</v>
      </c>
      <c r="Z29" s="20" t="s">
        <v>3537</v>
      </c>
      <c r="AA29" s="20"/>
      <c r="AB29" s="20"/>
      <c r="AC29" s="20"/>
      <c r="AD29" s="20"/>
      <c r="AE29" s="20"/>
      <c r="AF29" s="20"/>
      <c r="AG29" s="20"/>
      <c r="AH29" s="20"/>
      <c r="AI29" s="20"/>
      <c r="AJ29" s="20"/>
      <c r="AK29" s="20"/>
      <c r="AL29" s="20"/>
      <c r="AM29" s="20"/>
    </row>
    <row r="30" ht="15.75" customHeight="1">
      <c r="A30" s="20">
        <v>62.0</v>
      </c>
      <c r="B30" s="20">
        <v>62.2</v>
      </c>
      <c r="C30" s="20" t="s">
        <v>3352</v>
      </c>
      <c r="D30" s="20" t="s">
        <v>3433</v>
      </c>
      <c r="E30" s="20" t="s">
        <v>3538</v>
      </c>
      <c r="F30" s="20" t="s">
        <v>3539</v>
      </c>
      <c r="G30" s="20" t="s">
        <v>3540</v>
      </c>
      <c r="H30" s="20" t="s">
        <v>3377</v>
      </c>
      <c r="I30" s="20" t="s">
        <v>3541</v>
      </c>
      <c r="J30" s="20" t="s">
        <v>3383</v>
      </c>
      <c r="K30" s="20" t="s">
        <v>3542</v>
      </c>
      <c r="L30" s="20" t="s">
        <v>3543</v>
      </c>
      <c r="M30" s="20" t="s">
        <v>3360</v>
      </c>
      <c r="N30" s="20" t="s">
        <v>3343</v>
      </c>
      <c r="O30" s="20" t="s">
        <v>3544</v>
      </c>
      <c r="P30" s="20">
        <v>2.0</v>
      </c>
      <c r="Q30" s="20" t="s">
        <v>3545</v>
      </c>
      <c r="R30" s="20" t="s">
        <v>3546</v>
      </c>
      <c r="S30" s="20" t="s">
        <v>2464</v>
      </c>
      <c r="T30" s="20" t="s">
        <v>2464</v>
      </c>
      <c r="U30" s="20"/>
      <c r="V30" s="20" t="s">
        <v>20</v>
      </c>
      <c r="W30" s="20" t="s">
        <v>2464</v>
      </c>
      <c r="X30" s="20" t="s">
        <v>3547</v>
      </c>
      <c r="Y30" s="20"/>
      <c r="Z30" s="20" t="s">
        <v>3548</v>
      </c>
      <c r="AA30" s="20"/>
      <c r="AB30" s="20"/>
      <c r="AC30" s="20"/>
      <c r="AD30" s="20"/>
      <c r="AE30" s="20"/>
      <c r="AF30" s="20"/>
      <c r="AG30" s="20"/>
      <c r="AH30" s="20"/>
      <c r="AI30" s="20"/>
      <c r="AJ30" s="20"/>
      <c r="AK30" s="20"/>
      <c r="AL30" s="20"/>
      <c r="AM30" s="20"/>
    </row>
    <row r="31" ht="15.75" customHeight="1">
      <c r="A31" s="20">
        <v>63.0</v>
      </c>
      <c r="B31" s="20">
        <v>63.1</v>
      </c>
      <c r="C31" s="20" t="s">
        <v>3352</v>
      </c>
      <c r="D31" s="20" t="s">
        <v>3433</v>
      </c>
      <c r="E31" s="20" t="s">
        <v>3549</v>
      </c>
      <c r="F31" s="20">
        <v>600.0</v>
      </c>
      <c r="G31" s="20" t="s">
        <v>3550</v>
      </c>
      <c r="H31" s="20" t="s">
        <v>3377</v>
      </c>
      <c r="I31" s="20" t="s">
        <v>3551</v>
      </c>
      <c r="J31" s="20" t="s">
        <v>3339</v>
      </c>
      <c r="K31" s="20" t="s">
        <v>3340</v>
      </c>
      <c r="L31" s="20" t="s">
        <v>3552</v>
      </c>
      <c r="M31" s="20" t="s">
        <v>3360</v>
      </c>
      <c r="N31" s="20" t="s">
        <v>3343</v>
      </c>
      <c r="O31" s="20" t="s">
        <v>2464</v>
      </c>
      <c r="P31" s="20"/>
      <c r="Q31" s="20"/>
      <c r="R31" s="20"/>
      <c r="S31" s="20" t="s">
        <v>2464</v>
      </c>
      <c r="T31" s="20" t="s">
        <v>3553</v>
      </c>
      <c r="U31" s="20"/>
      <c r="V31" s="20" t="s">
        <v>20</v>
      </c>
      <c r="W31" s="20" t="s">
        <v>2464</v>
      </c>
      <c r="X31" s="20" t="s">
        <v>3554</v>
      </c>
      <c r="Y31" s="20" t="s">
        <v>3555</v>
      </c>
      <c r="Z31" s="20" t="s">
        <v>3556</v>
      </c>
      <c r="AA31" s="20"/>
      <c r="AB31" s="20"/>
      <c r="AC31" s="20"/>
      <c r="AD31" s="20"/>
      <c r="AE31" s="20"/>
      <c r="AF31" s="20"/>
      <c r="AG31" s="20"/>
      <c r="AH31" s="20"/>
      <c r="AI31" s="20"/>
      <c r="AJ31" s="20"/>
      <c r="AK31" s="20"/>
      <c r="AL31" s="20"/>
      <c r="AM31" s="20"/>
    </row>
    <row r="32" ht="15.75" customHeight="1">
      <c r="A32" s="20">
        <v>64.0</v>
      </c>
      <c r="B32" s="20">
        <v>64.1</v>
      </c>
      <c r="C32" s="20" t="s">
        <v>3352</v>
      </c>
      <c r="D32" s="20" t="s">
        <v>3433</v>
      </c>
      <c r="E32" s="21" t="s">
        <v>3557</v>
      </c>
      <c r="F32" s="20">
        <v>60.0</v>
      </c>
      <c r="G32" s="20" t="s">
        <v>3558</v>
      </c>
      <c r="H32" s="20" t="s">
        <v>3559</v>
      </c>
      <c r="I32" s="20" t="s">
        <v>3560</v>
      </c>
      <c r="J32" s="20" t="s">
        <v>3339</v>
      </c>
      <c r="K32" s="20" t="s">
        <v>3358</v>
      </c>
      <c r="L32" s="20" t="s">
        <v>3561</v>
      </c>
      <c r="M32" s="20" t="s">
        <v>3342</v>
      </c>
      <c r="N32" s="20" t="s">
        <v>3437</v>
      </c>
      <c r="O32" s="20" t="s">
        <v>3562</v>
      </c>
      <c r="P32" s="20">
        <v>1.0</v>
      </c>
      <c r="Q32" s="20" t="s">
        <v>3418</v>
      </c>
      <c r="R32" s="20" t="s">
        <v>3419</v>
      </c>
      <c r="S32" s="20" t="s">
        <v>2464</v>
      </c>
      <c r="T32" s="20" t="s">
        <v>3563</v>
      </c>
      <c r="U32" s="20"/>
      <c r="V32" s="20" t="s">
        <v>16</v>
      </c>
      <c r="W32" s="20" t="s">
        <v>3564</v>
      </c>
      <c r="X32" s="20" t="s">
        <v>3565</v>
      </c>
      <c r="Y32" s="20" t="s">
        <v>3566</v>
      </c>
      <c r="Z32" s="20" t="s">
        <v>3567</v>
      </c>
      <c r="AA32" s="20"/>
      <c r="AB32" s="20"/>
      <c r="AC32" s="20"/>
      <c r="AD32" s="20"/>
      <c r="AE32" s="20"/>
      <c r="AF32" s="20"/>
      <c r="AG32" s="20"/>
      <c r="AH32" s="20"/>
      <c r="AI32" s="20"/>
      <c r="AJ32" s="20"/>
      <c r="AK32" s="20"/>
      <c r="AL32" s="20"/>
      <c r="AM32" s="20"/>
    </row>
    <row r="33" ht="15.75" customHeight="1">
      <c r="A33" s="20">
        <v>67.0</v>
      </c>
      <c r="B33" s="20">
        <v>67.01</v>
      </c>
      <c r="C33" s="20" t="s">
        <v>3352</v>
      </c>
      <c r="D33" s="20" t="s">
        <v>3433</v>
      </c>
      <c r="E33" s="20" t="s">
        <v>2464</v>
      </c>
      <c r="F33" s="20">
        <v>69.0</v>
      </c>
      <c r="G33" s="20" t="s">
        <v>3568</v>
      </c>
      <c r="H33" s="20" t="s">
        <v>3569</v>
      </c>
      <c r="I33" s="20" t="s">
        <v>3570</v>
      </c>
      <c r="J33" s="20" t="s">
        <v>3339</v>
      </c>
      <c r="K33" s="20" t="s">
        <v>3358</v>
      </c>
      <c r="L33" s="20" t="s">
        <v>3571</v>
      </c>
      <c r="M33" s="20" t="s">
        <v>3360</v>
      </c>
      <c r="N33" s="20" t="s">
        <v>3483</v>
      </c>
      <c r="O33" s="20" t="s">
        <v>3572</v>
      </c>
      <c r="P33" s="20" t="s">
        <v>3573</v>
      </c>
      <c r="Q33" s="20" t="s">
        <v>3574</v>
      </c>
      <c r="R33" s="20" t="s">
        <v>3575</v>
      </c>
      <c r="S33" s="20" t="s">
        <v>2464</v>
      </c>
      <c r="T33" s="20" t="s">
        <v>3563</v>
      </c>
      <c r="U33" s="20"/>
      <c r="V33" s="20" t="s">
        <v>16</v>
      </c>
      <c r="W33" s="20" t="s">
        <v>3576</v>
      </c>
      <c r="X33" s="20" t="s">
        <v>3577</v>
      </c>
      <c r="Y33" s="20" t="s">
        <v>3578</v>
      </c>
      <c r="Z33" s="20" t="s">
        <v>3579</v>
      </c>
      <c r="AA33" s="20"/>
      <c r="AB33" s="20"/>
      <c r="AC33" s="20"/>
      <c r="AD33" s="20"/>
      <c r="AE33" s="20"/>
      <c r="AF33" s="20"/>
      <c r="AG33" s="20"/>
      <c r="AH33" s="20"/>
      <c r="AI33" s="20"/>
      <c r="AJ33" s="20"/>
      <c r="AK33" s="20"/>
      <c r="AL33" s="20"/>
      <c r="AM33" s="20"/>
    </row>
    <row r="34" ht="15.75" customHeight="1">
      <c r="A34" s="20">
        <v>67.0</v>
      </c>
      <c r="B34" s="20">
        <v>67.02</v>
      </c>
      <c r="C34" s="20" t="s">
        <v>3352</v>
      </c>
      <c r="D34" s="20" t="s">
        <v>3433</v>
      </c>
      <c r="E34" s="20" t="s">
        <v>2464</v>
      </c>
      <c r="F34" s="20">
        <v>104.0</v>
      </c>
      <c r="G34" s="20" t="s">
        <v>3568</v>
      </c>
      <c r="H34" s="20" t="s">
        <v>3569</v>
      </c>
      <c r="I34" s="20" t="s">
        <v>3580</v>
      </c>
      <c r="J34" s="20" t="s">
        <v>3339</v>
      </c>
      <c r="K34" s="20" t="s">
        <v>3358</v>
      </c>
      <c r="L34" s="20" t="s">
        <v>3581</v>
      </c>
      <c r="M34" s="20" t="s">
        <v>3360</v>
      </c>
      <c r="N34" s="20" t="s">
        <v>3483</v>
      </c>
      <c r="O34" s="20" t="s">
        <v>3572</v>
      </c>
      <c r="P34" s="20" t="s">
        <v>3573</v>
      </c>
      <c r="Q34" s="20" t="s">
        <v>3574</v>
      </c>
      <c r="R34" s="20" t="s">
        <v>3575</v>
      </c>
      <c r="S34" s="20" t="s">
        <v>2464</v>
      </c>
      <c r="T34" s="20" t="s">
        <v>3563</v>
      </c>
      <c r="U34" s="20"/>
      <c r="V34" s="20" t="s">
        <v>16</v>
      </c>
      <c r="W34" s="20" t="s">
        <v>3576</v>
      </c>
      <c r="X34" s="20" t="s">
        <v>3577</v>
      </c>
      <c r="Y34" s="20" t="s">
        <v>3582</v>
      </c>
      <c r="Z34" s="20" t="s">
        <v>3583</v>
      </c>
      <c r="AA34" s="20"/>
      <c r="AB34" s="20"/>
      <c r="AC34" s="20"/>
      <c r="AD34" s="20"/>
      <c r="AE34" s="20"/>
      <c r="AF34" s="20"/>
      <c r="AG34" s="20"/>
      <c r="AH34" s="20"/>
      <c r="AI34" s="20"/>
      <c r="AJ34" s="20"/>
      <c r="AK34" s="20"/>
      <c r="AL34" s="20"/>
      <c r="AM34" s="20"/>
    </row>
    <row r="35" ht="15.75" customHeight="1">
      <c r="A35" s="20">
        <v>82.0</v>
      </c>
      <c r="B35" s="20">
        <v>82.1</v>
      </c>
      <c r="C35" s="20" t="s">
        <v>3352</v>
      </c>
      <c r="D35" s="20" t="s">
        <v>3433</v>
      </c>
      <c r="E35" s="20" t="s">
        <v>3584</v>
      </c>
      <c r="F35" s="20" t="s">
        <v>3585</v>
      </c>
      <c r="G35" s="20" t="s">
        <v>3586</v>
      </c>
      <c r="H35" s="20" t="s">
        <v>3517</v>
      </c>
      <c r="I35" s="20" t="s">
        <v>3518</v>
      </c>
      <c r="J35" s="20" t="s">
        <v>3339</v>
      </c>
      <c r="K35" s="20" t="s">
        <v>3407</v>
      </c>
      <c r="L35" s="20" t="s">
        <v>3587</v>
      </c>
      <c r="M35" s="20" t="s">
        <v>3360</v>
      </c>
      <c r="N35" s="20" t="s">
        <v>3343</v>
      </c>
      <c r="O35" s="20" t="s">
        <v>3588</v>
      </c>
      <c r="P35" s="20">
        <v>9.0</v>
      </c>
      <c r="Q35" s="20" t="s">
        <v>3521</v>
      </c>
      <c r="R35" s="20" t="s">
        <v>3522</v>
      </c>
      <c r="S35" s="20" t="s">
        <v>2464</v>
      </c>
      <c r="T35" s="20" t="s">
        <v>3589</v>
      </c>
      <c r="U35" s="20" t="s">
        <v>3348</v>
      </c>
      <c r="V35" s="20" t="s">
        <v>16</v>
      </c>
      <c r="W35" s="20" t="s">
        <v>3590</v>
      </c>
      <c r="X35" s="20" t="s">
        <v>3591</v>
      </c>
      <c r="Y35" s="20" t="s">
        <v>2464</v>
      </c>
      <c r="Z35" s="20" t="s">
        <v>3592</v>
      </c>
      <c r="AA35" s="20"/>
      <c r="AB35" s="20"/>
      <c r="AC35" s="20"/>
      <c r="AD35" s="20"/>
      <c r="AE35" s="20"/>
      <c r="AF35" s="20"/>
      <c r="AG35" s="20"/>
      <c r="AH35" s="20"/>
      <c r="AI35" s="20"/>
      <c r="AJ35" s="20"/>
      <c r="AK35" s="20"/>
      <c r="AL35" s="20"/>
      <c r="AM35" s="20"/>
    </row>
    <row r="36" ht="15.75" customHeight="1">
      <c r="A36" s="20">
        <v>83.0</v>
      </c>
      <c r="B36" s="20">
        <v>83.1</v>
      </c>
      <c r="C36" s="20" t="s">
        <v>3593</v>
      </c>
      <c r="D36" s="20" t="s">
        <v>3433</v>
      </c>
      <c r="E36" s="20" t="s">
        <v>3594</v>
      </c>
      <c r="F36" s="20">
        <v>10.0</v>
      </c>
      <c r="G36" s="20" t="s">
        <v>3595</v>
      </c>
      <c r="H36" s="20" t="s">
        <v>3596</v>
      </c>
      <c r="I36" s="20" t="s">
        <v>3597</v>
      </c>
      <c r="J36" s="20" t="s">
        <v>3339</v>
      </c>
      <c r="K36" s="20" t="s">
        <v>3358</v>
      </c>
      <c r="L36" s="20" t="s">
        <v>3598</v>
      </c>
      <c r="M36" s="20" t="s">
        <v>3360</v>
      </c>
      <c r="N36" s="20" t="s">
        <v>3437</v>
      </c>
      <c r="O36" s="20" t="s">
        <v>2464</v>
      </c>
      <c r="P36" s="20"/>
      <c r="Q36" s="20"/>
      <c r="R36" s="20"/>
      <c r="S36" s="20" t="s">
        <v>2464</v>
      </c>
      <c r="T36" s="20" t="s">
        <v>3599</v>
      </c>
      <c r="U36" s="20"/>
      <c r="V36" s="20" t="s">
        <v>20</v>
      </c>
      <c r="W36" s="20" t="s">
        <v>2464</v>
      </c>
      <c r="X36" s="20" t="s">
        <v>3600</v>
      </c>
      <c r="Y36" s="20" t="s">
        <v>3601</v>
      </c>
      <c r="Z36" s="20" t="s">
        <v>3602</v>
      </c>
      <c r="AA36" s="20"/>
      <c r="AB36" s="20"/>
      <c r="AC36" s="20"/>
      <c r="AD36" s="20"/>
      <c r="AE36" s="20"/>
      <c r="AF36" s="20"/>
      <c r="AG36" s="20"/>
      <c r="AH36" s="20"/>
      <c r="AI36" s="20"/>
      <c r="AJ36" s="20"/>
      <c r="AK36" s="20"/>
      <c r="AL36" s="20"/>
      <c r="AM36" s="20"/>
    </row>
    <row r="37" ht="15.75" customHeight="1">
      <c r="A37" s="20">
        <v>85.0</v>
      </c>
      <c r="B37" s="20">
        <v>85.1</v>
      </c>
      <c r="C37" s="20" t="s">
        <v>3352</v>
      </c>
      <c r="D37" s="20" t="s">
        <v>3433</v>
      </c>
      <c r="E37" s="20" t="s">
        <v>3603</v>
      </c>
      <c r="F37" s="20" t="s">
        <v>3604</v>
      </c>
      <c r="G37" s="20" t="s">
        <v>3605</v>
      </c>
      <c r="H37" s="20" t="s">
        <v>3377</v>
      </c>
      <c r="I37" s="20" t="s">
        <v>3606</v>
      </c>
      <c r="J37" s="20" t="s">
        <v>3406</v>
      </c>
      <c r="K37" s="20" t="s">
        <v>3607</v>
      </c>
      <c r="L37" s="20" t="s">
        <v>3608</v>
      </c>
      <c r="M37" s="20" t="s">
        <v>3360</v>
      </c>
      <c r="N37" s="20" t="s">
        <v>3343</v>
      </c>
      <c r="O37" s="20" t="s">
        <v>2464</v>
      </c>
      <c r="P37" s="20"/>
      <c r="Q37" s="20"/>
      <c r="R37" s="20"/>
      <c r="S37" s="20" t="s">
        <v>2464</v>
      </c>
      <c r="T37" s="20" t="s">
        <v>2464</v>
      </c>
      <c r="U37" s="20"/>
      <c r="V37" s="20" t="s">
        <v>20</v>
      </c>
      <c r="W37" s="20" t="s">
        <v>2464</v>
      </c>
      <c r="X37" s="20" t="s">
        <v>3401</v>
      </c>
      <c r="Y37" s="20"/>
      <c r="Z37" s="20" t="s">
        <v>3609</v>
      </c>
      <c r="AA37" s="20"/>
      <c r="AB37" s="20"/>
      <c r="AC37" s="20"/>
      <c r="AD37" s="20"/>
      <c r="AE37" s="20"/>
      <c r="AF37" s="20"/>
      <c r="AG37" s="20"/>
      <c r="AH37" s="20"/>
      <c r="AI37" s="20"/>
      <c r="AJ37" s="20"/>
      <c r="AK37" s="20"/>
      <c r="AL37" s="20"/>
      <c r="AM37" s="20"/>
    </row>
    <row r="38" ht="15.75" customHeight="1">
      <c r="A38" s="20">
        <v>88.0</v>
      </c>
      <c r="B38" s="20">
        <v>88.1</v>
      </c>
      <c r="C38" s="20" t="s">
        <v>3610</v>
      </c>
      <c r="D38" s="20" t="s">
        <v>3433</v>
      </c>
      <c r="E38" s="20" t="s">
        <v>3611</v>
      </c>
      <c r="F38" s="20" t="s">
        <v>3612</v>
      </c>
      <c r="G38" s="20" t="s">
        <v>3613</v>
      </c>
      <c r="H38" s="20" t="s">
        <v>3614</v>
      </c>
      <c r="I38" s="20" t="s">
        <v>3615</v>
      </c>
      <c r="J38" s="20" t="s">
        <v>3339</v>
      </c>
      <c r="K38" s="20" t="s">
        <v>3511</v>
      </c>
      <c r="L38" s="20" t="s">
        <v>3616</v>
      </c>
      <c r="M38" s="20" t="s">
        <v>3360</v>
      </c>
      <c r="N38" s="20" t="s">
        <v>3343</v>
      </c>
      <c r="O38" s="62" t="s">
        <v>2464</v>
      </c>
      <c r="P38" s="20"/>
      <c r="Q38" s="20"/>
      <c r="R38" s="20"/>
      <c r="S38" s="20" t="s">
        <v>3617</v>
      </c>
      <c r="T38" s="20" t="s">
        <v>3618</v>
      </c>
      <c r="U38" s="20" t="s">
        <v>3348</v>
      </c>
      <c r="V38" s="20" t="s">
        <v>20</v>
      </c>
      <c r="W38" s="20" t="s">
        <v>2464</v>
      </c>
      <c r="X38" s="20" t="s">
        <v>3619</v>
      </c>
      <c r="Y38" s="20" t="s">
        <v>2464</v>
      </c>
      <c r="Z38" s="20" t="s">
        <v>3620</v>
      </c>
      <c r="AA38" s="20"/>
      <c r="AB38" s="20"/>
      <c r="AC38" s="20"/>
      <c r="AD38" s="20"/>
      <c r="AE38" s="20"/>
      <c r="AF38" s="20"/>
      <c r="AG38" s="20"/>
      <c r="AH38" s="20"/>
      <c r="AI38" s="20"/>
      <c r="AJ38" s="20"/>
      <c r="AK38" s="20"/>
      <c r="AL38" s="20"/>
      <c r="AM38" s="20"/>
    </row>
    <row r="39" ht="15.75" customHeight="1">
      <c r="A39" s="20">
        <v>89.0</v>
      </c>
      <c r="B39" s="20">
        <v>89.1</v>
      </c>
      <c r="C39" s="20" t="s">
        <v>3352</v>
      </c>
      <c r="D39" s="20" t="s">
        <v>3433</v>
      </c>
      <c r="E39" s="20" t="s">
        <v>2464</v>
      </c>
      <c r="F39" s="20">
        <v>114.0</v>
      </c>
      <c r="G39" s="20" t="s">
        <v>3621</v>
      </c>
      <c r="H39" s="20" t="s">
        <v>3622</v>
      </c>
      <c r="I39" s="20" t="s">
        <v>3623</v>
      </c>
      <c r="J39" s="20" t="s">
        <v>3339</v>
      </c>
      <c r="K39" s="20" t="s">
        <v>3407</v>
      </c>
      <c r="L39" s="20" t="s">
        <v>3624</v>
      </c>
      <c r="M39" s="20" t="s">
        <v>3360</v>
      </c>
      <c r="N39" s="20" t="s">
        <v>3343</v>
      </c>
      <c r="O39" s="20" t="s">
        <v>2464</v>
      </c>
      <c r="P39" s="20"/>
      <c r="Q39" s="20"/>
      <c r="R39" s="20"/>
      <c r="S39" s="20" t="s">
        <v>2464</v>
      </c>
      <c r="T39" s="20" t="s">
        <v>2464</v>
      </c>
      <c r="U39" s="20"/>
      <c r="V39" s="20" t="s">
        <v>16</v>
      </c>
      <c r="W39" s="20" t="s">
        <v>3625</v>
      </c>
      <c r="X39" s="20" t="s">
        <v>3626</v>
      </c>
      <c r="Y39" s="20" t="s">
        <v>2464</v>
      </c>
      <c r="Z39" s="20" t="s">
        <v>3627</v>
      </c>
      <c r="AA39" s="20"/>
      <c r="AB39" s="20"/>
      <c r="AC39" s="20"/>
      <c r="AD39" s="20"/>
      <c r="AE39" s="20"/>
      <c r="AF39" s="20"/>
      <c r="AG39" s="20"/>
      <c r="AH39" s="20"/>
      <c r="AI39" s="20"/>
      <c r="AJ39" s="20"/>
      <c r="AK39" s="20"/>
      <c r="AL39" s="20"/>
      <c r="AM39" s="20"/>
    </row>
    <row r="40" ht="15.75" customHeight="1">
      <c r="A40" s="20">
        <v>92.0</v>
      </c>
      <c r="B40" s="20">
        <v>92.1</v>
      </c>
      <c r="C40" s="20" t="s">
        <v>3352</v>
      </c>
      <c r="D40" s="20" t="s">
        <v>3433</v>
      </c>
      <c r="E40" s="20" t="s">
        <v>2464</v>
      </c>
      <c r="F40" s="20" t="s">
        <v>3628</v>
      </c>
      <c r="G40" s="20" t="s">
        <v>3629</v>
      </c>
      <c r="H40" s="20" t="s">
        <v>3630</v>
      </c>
      <c r="I40" s="20" t="s">
        <v>3631</v>
      </c>
      <c r="J40" s="20" t="s">
        <v>3406</v>
      </c>
      <c r="K40" s="20" t="s">
        <v>3340</v>
      </c>
      <c r="L40" s="20" t="s">
        <v>3632</v>
      </c>
      <c r="M40" s="20" t="s">
        <v>3360</v>
      </c>
      <c r="N40" s="20" t="s">
        <v>3437</v>
      </c>
      <c r="O40" s="20" t="s">
        <v>2464</v>
      </c>
      <c r="P40" s="20"/>
      <c r="Q40" s="20"/>
      <c r="R40" s="20"/>
      <c r="S40" s="20" t="s">
        <v>2464</v>
      </c>
      <c r="T40" s="20" t="s">
        <v>2464</v>
      </c>
      <c r="U40" s="20"/>
      <c r="V40" s="20" t="s">
        <v>20</v>
      </c>
      <c r="W40" s="20" t="s">
        <v>2464</v>
      </c>
      <c r="X40" s="20" t="s">
        <v>3633</v>
      </c>
      <c r="Y40" s="20" t="s">
        <v>3634</v>
      </c>
      <c r="Z40" s="62" t="s">
        <v>3635</v>
      </c>
      <c r="AA40" s="20"/>
      <c r="AB40" s="20"/>
      <c r="AC40" s="20"/>
      <c r="AD40" s="20"/>
      <c r="AE40" s="20"/>
      <c r="AF40" s="20"/>
      <c r="AG40" s="20"/>
      <c r="AH40" s="20"/>
      <c r="AI40" s="20"/>
      <c r="AJ40" s="20"/>
      <c r="AK40" s="20"/>
      <c r="AL40" s="20"/>
      <c r="AM40" s="20"/>
    </row>
    <row r="41" ht="15.75" customHeight="1">
      <c r="A41" s="20">
        <v>99.0</v>
      </c>
      <c r="B41" s="20">
        <v>99.1</v>
      </c>
      <c r="C41" s="20" t="s">
        <v>3352</v>
      </c>
      <c r="D41" s="20" t="s">
        <v>3433</v>
      </c>
      <c r="E41" s="20" t="s">
        <v>3636</v>
      </c>
      <c r="F41" s="20">
        <v>32.0</v>
      </c>
      <c r="G41" s="20" t="s">
        <v>3637</v>
      </c>
      <c r="H41" s="20" t="s">
        <v>2588</v>
      </c>
      <c r="I41" s="20" t="s">
        <v>3638</v>
      </c>
      <c r="J41" s="20" t="s">
        <v>3480</v>
      </c>
      <c r="K41" s="20" t="s">
        <v>3639</v>
      </c>
      <c r="L41" s="20" t="s">
        <v>3640</v>
      </c>
      <c r="M41" s="20" t="s">
        <v>3360</v>
      </c>
      <c r="N41" s="20" t="s">
        <v>3437</v>
      </c>
      <c r="O41" s="20" t="s">
        <v>2464</v>
      </c>
      <c r="P41" s="20"/>
      <c r="Q41" s="20"/>
      <c r="R41" s="20"/>
      <c r="S41" s="20" t="s">
        <v>2464</v>
      </c>
      <c r="T41" s="20" t="s">
        <v>3641</v>
      </c>
      <c r="U41" s="20" t="s">
        <v>3348</v>
      </c>
      <c r="V41" s="20" t="s">
        <v>16</v>
      </c>
      <c r="W41" s="20" t="s">
        <v>3642</v>
      </c>
      <c r="X41" s="20" t="s">
        <v>3643</v>
      </c>
      <c r="Y41" s="20" t="s">
        <v>2464</v>
      </c>
      <c r="Z41" s="20" t="s">
        <v>3644</v>
      </c>
      <c r="AA41" s="20"/>
      <c r="AB41" s="20"/>
      <c r="AC41" s="20"/>
      <c r="AD41" s="20"/>
      <c r="AE41" s="20"/>
      <c r="AF41" s="20"/>
      <c r="AG41" s="20"/>
      <c r="AH41" s="20"/>
      <c r="AI41" s="20"/>
      <c r="AJ41" s="20"/>
      <c r="AK41" s="20"/>
      <c r="AL41" s="20"/>
      <c r="AM41" s="20"/>
    </row>
    <row r="42" ht="15.75" customHeight="1">
      <c r="A42" s="20">
        <v>100.0</v>
      </c>
      <c r="B42" s="20">
        <v>100.1</v>
      </c>
      <c r="C42" s="20" t="s">
        <v>3352</v>
      </c>
      <c r="D42" s="20" t="s">
        <v>3433</v>
      </c>
      <c r="E42" s="20" t="s">
        <v>2464</v>
      </c>
      <c r="F42" s="20">
        <v>206.0</v>
      </c>
      <c r="G42" s="20" t="s">
        <v>3645</v>
      </c>
      <c r="H42" s="20" t="s">
        <v>2464</v>
      </c>
      <c r="I42" s="20" t="s">
        <v>3646</v>
      </c>
      <c r="J42" s="20" t="s">
        <v>3480</v>
      </c>
      <c r="K42" s="20" t="s">
        <v>3639</v>
      </c>
      <c r="L42" s="20" t="s">
        <v>3647</v>
      </c>
      <c r="M42" s="20" t="s">
        <v>3360</v>
      </c>
      <c r="N42" s="20" t="s">
        <v>3483</v>
      </c>
      <c r="O42" s="20" t="s">
        <v>2464</v>
      </c>
      <c r="P42" s="20"/>
      <c r="Q42" s="20"/>
      <c r="R42" s="20"/>
      <c r="S42" s="20" t="s">
        <v>2464</v>
      </c>
      <c r="T42" s="20" t="s">
        <v>2464</v>
      </c>
      <c r="U42" s="20"/>
      <c r="V42" s="20" t="s">
        <v>20</v>
      </c>
      <c r="W42" s="20" t="s">
        <v>2464</v>
      </c>
      <c r="X42" s="20" t="s">
        <v>3648</v>
      </c>
      <c r="Y42" s="20"/>
      <c r="Z42" s="20" t="s">
        <v>3649</v>
      </c>
      <c r="AA42" s="20"/>
      <c r="AB42" s="20"/>
      <c r="AC42" s="20"/>
      <c r="AD42" s="20"/>
      <c r="AE42" s="20"/>
      <c r="AF42" s="20"/>
      <c r="AG42" s="20"/>
      <c r="AH42" s="20"/>
      <c r="AI42" s="20"/>
      <c r="AJ42" s="20"/>
      <c r="AK42" s="20"/>
      <c r="AL42" s="20"/>
      <c r="AM42" s="20"/>
    </row>
    <row r="43" ht="15.75" customHeight="1">
      <c r="A43" s="20">
        <v>101.0</v>
      </c>
      <c r="B43" s="20">
        <v>101.1</v>
      </c>
      <c r="C43" s="20" t="s">
        <v>3650</v>
      </c>
      <c r="D43" s="20" t="s">
        <v>3651</v>
      </c>
      <c r="E43" s="20">
        <f>350/25</f>
        <v>14</v>
      </c>
      <c r="F43" s="20">
        <v>25.0</v>
      </c>
      <c r="G43" s="20" t="s">
        <v>3652</v>
      </c>
      <c r="H43" s="20" t="s">
        <v>3653</v>
      </c>
      <c r="I43" s="20" t="s">
        <v>2464</v>
      </c>
      <c r="J43" s="20" t="s">
        <v>2464</v>
      </c>
      <c r="K43" s="20"/>
      <c r="L43" s="20" t="s">
        <v>2464</v>
      </c>
      <c r="M43" s="20" t="s">
        <v>2464</v>
      </c>
      <c r="N43" s="20" t="s">
        <v>2464</v>
      </c>
      <c r="O43" s="20" t="s">
        <v>2464</v>
      </c>
      <c r="P43" s="20"/>
      <c r="Q43" s="20"/>
      <c r="R43" s="20"/>
      <c r="S43" s="20" t="s">
        <v>2464</v>
      </c>
      <c r="T43" s="20" t="s">
        <v>2464</v>
      </c>
      <c r="U43" s="20"/>
      <c r="V43" s="20" t="s">
        <v>20</v>
      </c>
      <c r="W43" s="20" t="s">
        <v>2464</v>
      </c>
      <c r="X43" s="20" t="s">
        <v>2464</v>
      </c>
      <c r="Y43" s="20"/>
      <c r="Z43" s="20">
        <v>101.001</v>
      </c>
      <c r="AA43" s="20"/>
      <c r="AB43" s="20"/>
      <c r="AC43" s="20"/>
      <c r="AD43" s="20"/>
      <c r="AE43" s="20"/>
      <c r="AF43" s="20"/>
      <c r="AG43" s="20"/>
      <c r="AH43" s="20"/>
      <c r="AI43" s="20"/>
      <c r="AJ43" s="20"/>
      <c r="AK43" s="20"/>
      <c r="AL43" s="20"/>
      <c r="AM43" s="20"/>
    </row>
    <row r="44" ht="15.75" customHeight="1">
      <c r="A44" s="20">
        <v>102.0</v>
      </c>
      <c r="B44" s="20">
        <v>102.1</v>
      </c>
      <c r="C44" s="20" t="s">
        <v>3654</v>
      </c>
      <c r="D44" s="20" t="s">
        <v>2464</v>
      </c>
      <c r="E44" s="20" t="s">
        <v>2464</v>
      </c>
      <c r="F44" s="20">
        <v>20.0</v>
      </c>
      <c r="G44" s="20" t="s">
        <v>3655</v>
      </c>
      <c r="H44" s="20" t="s">
        <v>2464</v>
      </c>
      <c r="I44" s="20" t="s">
        <v>2464</v>
      </c>
      <c r="J44" s="20" t="s">
        <v>2464</v>
      </c>
      <c r="K44" s="20"/>
      <c r="L44" s="20" t="s">
        <v>2464</v>
      </c>
      <c r="M44" s="20" t="s">
        <v>2464</v>
      </c>
      <c r="N44" s="20" t="s">
        <v>2464</v>
      </c>
      <c r="O44" s="20" t="s">
        <v>2464</v>
      </c>
      <c r="P44" s="20"/>
      <c r="Q44" s="20"/>
      <c r="R44" s="20"/>
      <c r="S44" s="20" t="s">
        <v>2464</v>
      </c>
      <c r="T44" s="20" t="s">
        <v>2464</v>
      </c>
      <c r="U44" s="20"/>
      <c r="V44" s="20" t="s">
        <v>20</v>
      </c>
      <c r="W44" s="20" t="s">
        <v>2464</v>
      </c>
      <c r="X44" s="20" t="s">
        <v>2464</v>
      </c>
      <c r="Y44" s="20"/>
      <c r="Z44" s="20">
        <v>102.001</v>
      </c>
      <c r="AA44" s="20"/>
      <c r="AB44" s="20"/>
      <c r="AC44" s="20"/>
      <c r="AD44" s="20"/>
      <c r="AE44" s="20"/>
      <c r="AF44" s="20"/>
      <c r="AG44" s="20"/>
      <c r="AH44" s="20"/>
      <c r="AI44" s="20"/>
      <c r="AJ44" s="20"/>
      <c r="AK44" s="20"/>
      <c r="AL44" s="20"/>
      <c r="AM44" s="20"/>
    </row>
    <row r="45" ht="15.75" customHeight="1">
      <c r="A45" s="20">
        <v>103.0</v>
      </c>
      <c r="B45" s="20">
        <v>103.1</v>
      </c>
      <c r="C45" s="20" t="s">
        <v>3352</v>
      </c>
      <c r="D45" s="20" t="s">
        <v>3433</v>
      </c>
      <c r="E45" s="20" t="s">
        <v>3656</v>
      </c>
      <c r="F45" s="20">
        <v>503.0</v>
      </c>
      <c r="G45" s="20" t="s">
        <v>3657</v>
      </c>
      <c r="H45" s="20" t="s">
        <v>3377</v>
      </c>
      <c r="I45" s="20" t="s">
        <v>3658</v>
      </c>
      <c r="J45" s="20" t="s">
        <v>3406</v>
      </c>
      <c r="K45" s="20" t="s">
        <v>3542</v>
      </c>
      <c r="L45" s="20" t="s">
        <v>3659</v>
      </c>
      <c r="M45" s="20" t="s">
        <v>3360</v>
      </c>
      <c r="N45" s="20" t="s">
        <v>3343</v>
      </c>
      <c r="O45" s="20" t="s">
        <v>2464</v>
      </c>
      <c r="P45" s="20"/>
      <c r="Q45" s="20"/>
      <c r="R45" s="20"/>
      <c r="S45" s="20" t="s">
        <v>2464</v>
      </c>
      <c r="T45" s="20" t="s">
        <v>2464</v>
      </c>
      <c r="U45" s="20"/>
      <c r="V45" s="20" t="s">
        <v>20</v>
      </c>
      <c r="W45" s="20" t="s">
        <v>2464</v>
      </c>
      <c r="X45" s="20" t="s">
        <v>3660</v>
      </c>
      <c r="Y45" s="20" t="s">
        <v>2464</v>
      </c>
      <c r="Z45" s="20" t="s">
        <v>3661</v>
      </c>
      <c r="AA45" s="20"/>
      <c r="AB45" s="20"/>
      <c r="AC45" s="20"/>
      <c r="AD45" s="20"/>
      <c r="AE45" s="20"/>
      <c r="AF45" s="20"/>
      <c r="AG45" s="20"/>
      <c r="AH45" s="20"/>
      <c r="AI45" s="20"/>
      <c r="AJ45" s="20"/>
      <c r="AK45" s="20"/>
      <c r="AL45" s="20"/>
      <c r="AM45" s="20"/>
    </row>
    <row r="46" ht="15.75" customHeight="1">
      <c r="A46" s="20">
        <v>104.0</v>
      </c>
      <c r="B46" s="20">
        <v>104.1</v>
      </c>
      <c r="C46" s="20" t="s">
        <v>3352</v>
      </c>
      <c r="D46" s="20"/>
      <c r="E46" s="20"/>
      <c r="F46" s="20">
        <v>220.0</v>
      </c>
      <c r="G46" s="20" t="s">
        <v>3662</v>
      </c>
      <c r="H46" s="20" t="s">
        <v>3663</v>
      </c>
      <c r="I46" s="20" t="s">
        <v>3664</v>
      </c>
      <c r="J46" s="20" t="s">
        <v>3339</v>
      </c>
      <c r="K46" s="20" t="s">
        <v>3511</v>
      </c>
      <c r="L46" s="20" t="s">
        <v>2464</v>
      </c>
      <c r="M46" s="20" t="s">
        <v>2464</v>
      </c>
      <c r="N46" s="20" t="s">
        <v>2464</v>
      </c>
      <c r="O46" s="20" t="s">
        <v>3665</v>
      </c>
      <c r="P46" s="20">
        <v>1.0</v>
      </c>
      <c r="Q46" s="20" t="s">
        <v>3666</v>
      </c>
      <c r="R46" s="20" t="s">
        <v>3419</v>
      </c>
      <c r="S46" s="20" t="s">
        <v>2464</v>
      </c>
      <c r="T46" s="20" t="s">
        <v>2464</v>
      </c>
      <c r="U46" s="20"/>
      <c r="V46" s="20" t="s">
        <v>16</v>
      </c>
      <c r="W46" s="20" t="s">
        <v>3126</v>
      </c>
      <c r="X46" s="20" t="s">
        <v>3667</v>
      </c>
      <c r="Y46" s="20" t="s">
        <v>3668</v>
      </c>
      <c r="Z46" s="20" t="s">
        <v>3669</v>
      </c>
      <c r="AA46" s="20"/>
      <c r="AB46" s="20"/>
      <c r="AC46" s="20"/>
      <c r="AD46" s="20"/>
      <c r="AE46" s="20"/>
      <c r="AF46" s="20"/>
      <c r="AG46" s="20"/>
      <c r="AH46" s="20"/>
      <c r="AI46" s="20"/>
      <c r="AJ46" s="20"/>
      <c r="AK46" s="20"/>
      <c r="AL46" s="20"/>
      <c r="AM46" s="20"/>
    </row>
    <row r="47" ht="15.75" customHeight="1">
      <c r="A47" s="20">
        <v>105.0</v>
      </c>
      <c r="B47" s="20">
        <v>105.1</v>
      </c>
      <c r="C47" s="20" t="s">
        <v>3352</v>
      </c>
      <c r="D47" s="20"/>
      <c r="E47" s="20"/>
      <c r="F47" s="20" t="s">
        <v>3670</v>
      </c>
      <c r="G47" s="20" t="s">
        <v>3671</v>
      </c>
      <c r="H47" s="20" t="s">
        <v>3672</v>
      </c>
      <c r="I47" s="20" t="s">
        <v>3673</v>
      </c>
      <c r="J47" s="20" t="s">
        <v>3366</v>
      </c>
      <c r="K47" s="20" t="s">
        <v>3358</v>
      </c>
      <c r="L47" s="20" t="s">
        <v>3674</v>
      </c>
      <c r="M47" s="20" t="s">
        <v>3360</v>
      </c>
      <c r="N47" s="20" t="s">
        <v>3343</v>
      </c>
      <c r="O47" s="20" t="s">
        <v>2464</v>
      </c>
      <c r="P47" s="20"/>
      <c r="Q47" s="20"/>
      <c r="R47" s="20"/>
      <c r="S47" s="20" t="s">
        <v>2464</v>
      </c>
      <c r="T47" s="20" t="s">
        <v>2464</v>
      </c>
      <c r="U47" s="20"/>
      <c r="V47" s="20" t="s">
        <v>20</v>
      </c>
      <c r="W47" s="20" t="s">
        <v>2464</v>
      </c>
      <c r="X47" s="20" t="s">
        <v>3675</v>
      </c>
      <c r="Y47" s="20" t="s">
        <v>2464</v>
      </c>
      <c r="Z47" s="20" t="s">
        <v>3669</v>
      </c>
      <c r="AA47" s="20"/>
      <c r="AB47" s="20"/>
      <c r="AC47" s="20"/>
      <c r="AD47" s="20"/>
      <c r="AE47" s="20"/>
      <c r="AF47" s="20"/>
      <c r="AG47" s="20"/>
      <c r="AH47" s="20"/>
      <c r="AI47" s="20"/>
      <c r="AJ47" s="20"/>
      <c r="AK47" s="20"/>
      <c r="AL47" s="20"/>
      <c r="AM47" s="20"/>
    </row>
    <row r="48" ht="15.75" customHeight="1">
      <c r="A48" s="20">
        <v>106.0</v>
      </c>
      <c r="B48" s="20">
        <v>106.1</v>
      </c>
      <c r="C48" s="20" t="s">
        <v>3352</v>
      </c>
      <c r="D48" s="20" t="s">
        <v>3676</v>
      </c>
      <c r="E48" s="20"/>
      <c r="F48" s="20" t="s">
        <v>3677</v>
      </c>
      <c r="G48" s="20" t="s">
        <v>3678</v>
      </c>
      <c r="H48" s="20" t="s">
        <v>3679</v>
      </c>
      <c r="I48" s="20" t="s">
        <v>3680</v>
      </c>
      <c r="J48" s="20" t="s">
        <v>3339</v>
      </c>
      <c r="K48" s="20" t="s">
        <v>3681</v>
      </c>
      <c r="L48" s="20" t="s">
        <v>3682</v>
      </c>
      <c r="M48" s="20" t="s">
        <v>3360</v>
      </c>
      <c r="N48" s="20" t="s">
        <v>3437</v>
      </c>
      <c r="O48" s="20" t="s">
        <v>3683</v>
      </c>
      <c r="P48" s="20">
        <v>1.0</v>
      </c>
      <c r="Q48" s="20" t="s">
        <v>3345</v>
      </c>
      <c r="R48" s="20" t="s">
        <v>3419</v>
      </c>
      <c r="S48" s="20" t="s">
        <v>2464</v>
      </c>
      <c r="T48" s="20" t="s">
        <v>2464</v>
      </c>
      <c r="U48" s="20"/>
      <c r="V48" s="20" t="s">
        <v>16</v>
      </c>
      <c r="W48" s="20" t="s">
        <v>3684</v>
      </c>
      <c r="X48" s="20" t="s">
        <v>3685</v>
      </c>
      <c r="Y48" s="20" t="s">
        <v>3686</v>
      </c>
      <c r="Z48" s="20" t="s">
        <v>3687</v>
      </c>
      <c r="AA48" s="20"/>
      <c r="AB48" s="20"/>
      <c r="AC48" s="20"/>
      <c r="AD48" s="20"/>
      <c r="AE48" s="20"/>
      <c r="AF48" s="20"/>
      <c r="AG48" s="20"/>
      <c r="AH48" s="20"/>
      <c r="AI48" s="20"/>
      <c r="AJ48" s="20"/>
      <c r="AK48" s="20"/>
      <c r="AL48" s="20"/>
      <c r="AM48" s="20"/>
    </row>
    <row r="49" ht="15.75" customHeight="1">
      <c r="A49" s="20">
        <v>107.0</v>
      </c>
      <c r="B49" s="20">
        <v>107.01</v>
      </c>
      <c r="C49" s="20" t="s">
        <v>3352</v>
      </c>
      <c r="D49" s="20" t="s">
        <v>2464</v>
      </c>
      <c r="E49" s="20" t="s">
        <v>2464</v>
      </c>
      <c r="F49" s="20" t="s">
        <v>3688</v>
      </c>
      <c r="G49" s="20" t="s">
        <v>3689</v>
      </c>
      <c r="H49" s="20" t="s">
        <v>3377</v>
      </c>
      <c r="I49" s="20" t="s">
        <v>2464</v>
      </c>
      <c r="J49" s="20" t="s">
        <v>2464</v>
      </c>
      <c r="K49" s="20" t="s">
        <v>2464</v>
      </c>
      <c r="L49" s="20" t="s">
        <v>2464</v>
      </c>
      <c r="M49" s="20" t="s">
        <v>2464</v>
      </c>
      <c r="N49" s="20" t="s">
        <v>2464</v>
      </c>
      <c r="O49" s="20" t="s">
        <v>2464</v>
      </c>
      <c r="P49" s="20"/>
      <c r="Q49" s="20"/>
      <c r="R49" s="20"/>
      <c r="S49" s="20" t="s">
        <v>2464</v>
      </c>
      <c r="T49" s="20" t="s">
        <v>2464</v>
      </c>
      <c r="U49" s="20"/>
      <c r="V49" s="20" t="s">
        <v>20</v>
      </c>
      <c r="W49" s="20" t="s">
        <v>2464</v>
      </c>
      <c r="X49" s="20" t="s">
        <v>2464</v>
      </c>
      <c r="Y49" s="20"/>
      <c r="Z49" s="20" t="s">
        <v>3690</v>
      </c>
      <c r="AA49" s="20"/>
      <c r="AB49" s="20"/>
      <c r="AC49" s="20"/>
      <c r="AD49" s="20"/>
      <c r="AE49" s="20"/>
      <c r="AF49" s="20"/>
      <c r="AG49" s="20"/>
      <c r="AH49" s="20"/>
      <c r="AI49" s="20"/>
      <c r="AJ49" s="20"/>
      <c r="AK49" s="20"/>
      <c r="AL49" s="20"/>
      <c r="AM49" s="20"/>
    </row>
    <row r="50" ht="132.75" customHeight="1">
      <c r="A50" s="20">
        <v>107.0</v>
      </c>
      <c r="B50" s="20">
        <v>107.02</v>
      </c>
      <c r="C50" s="20" t="s">
        <v>3352</v>
      </c>
      <c r="D50" s="20" t="s">
        <v>2464</v>
      </c>
      <c r="E50" s="20" t="s">
        <v>2464</v>
      </c>
      <c r="F50" s="20" t="s">
        <v>3691</v>
      </c>
      <c r="G50" s="20" t="s">
        <v>3689</v>
      </c>
      <c r="H50" s="20" t="s">
        <v>3377</v>
      </c>
      <c r="I50" s="20" t="s">
        <v>2464</v>
      </c>
      <c r="J50" s="20" t="s">
        <v>2464</v>
      </c>
      <c r="K50" s="20" t="s">
        <v>2464</v>
      </c>
      <c r="L50" s="20" t="s">
        <v>2464</v>
      </c>
      <c r="M50" s="20" t="s">
        <v>2464</v>
      </c>
      <c r="N50" s="20" t="s">
        <v>2464</v>
      </c>
      <c r="O50" s="20" t="s">
        <v>2464</v>
      </c>
      <c r="P50" s="20"/>
      <c r="Q50" s="20"/>
      <c r="R50" s="20"/>
      <c r="S50" s="20" t="s">
        <v>2464</v>
      </c>
      <c r="T50" s="20" t="s">
        <v>2464</v>
      </c>
      <c r="U50" s="20"/>
      <c r="V50" s="20" t="s">
        <v>20</v>
      </c>
      <c r="W50" s="20" t="s">
        <v>2464</v>
      </c>
      <c r="X50" s="20" t="s">
        <v>2464</v>
      </c>
      <c r="Y50" s="20"/>
      <c r="Z50" s="20">
        <v>107.08</v>
      </c>
      <c r="AA50" s="20"/>
      <c r="AB50" s="20"/>
      <c r="AC50" s="20"/>
      <c r="AD50" s="20"/>
      <c r="AE50" s="20"/>
      <c r="AF50" s="20"/>
      <c r="AG50" s="20"/>
      <c r="AH50" s="20"/>
      <c r="AI50" s="20"/>
      <c r="AJ50" s="20"/>
      <c r="AK50" s="20"/>
      <c r="AL50" s="20"/>
      <c r="AM50" s="20"/>
    </row>
    <row r="51" ht="132.75" customHeight="1">
      <c r="A51" s="20">
        <v>108.0</v>
      </c>
      <c r="B51" s="20">
        <v>108.01</v>
      </c>
      <c r="C51" s="20" t="s">
        <v>3352</v>
      </c>
      <c r="D51" s="20" t="s">
        <v>3692</v>
      </c>
      <c r="E51" s="20" t="s">
        <v>3693</v>
      </c>
      <c r="F51" s="20" t="s">
        <v>3694</v>
      </c>
      <c r="H51" s="20" t="s">
        <v>3695</v>
      </c>
      <c r="I51" s="20" t="s">
        <v>2464</v>
      </c>
      <c r="J51" s="20" t="s">
        <v>2464</v>
      </c>
      <c r="K51" s="20" t="s">
        <v>2464</v>
      </c>
      <c r="L51" s="20" t="s">
        <v>2464</v>
      </c>
      <c r="M51" s="20" t="s">
        <v>2464</v>
      </c>
      <c r="N51" s="20" t="s">
        <v>2464</v>
      </c>
      <c r="O51" s="20" t="s">
        <v>3696</v>
      </c>
      <c r="P51" s="20">
        <v>1.0</v>
      </c>
      <c r="Q51" s="20" t="s">
        <v>3666</v>
      </c>
      <c r="R51" s="20" t="s">
        <v>3419</v>
      </c>
      <c r="S51" s="20" t="s">
        <v>2464</v>
      </c>
      <c r="T51" s="20" t="s">
        <v>2464</v>
      </c>
      <c r="U51" s="20"/>
      <c r="V51" s="20" t="s">
        <v>20</v>
      </c>
      <c r="W51" s="20" t="s">
        <v>2464</v>
      </c>
      <c r="X51" s="20" t="s">
        <v>2464</v>
      </c>
      <c r="Y51" s="20"/>
      <c r="Z51" s="21" t="s">
        <v>3697</v>
      </c>
      <c r="AA51" s="20"/>
      <c r="AB51" s="20"/>
      <c r="AC51" s="20"/>
      <c r="AD51" s="20"/>
      <c r="AE51" s="20"/>
      <c r="AF51" s="20"/>
      <c r="AG51" s="20"/>
      <c r="AH51" s="20"/>
      <c r="AI51" s="20"/>
      <c r="AJ51" s="20"/>
      <c r="AK51" s="20"/>
      <c r="AL51" s="20"/>
      <c r="AM51" s="20"/>
    </row>
    <row r="52" ht="132.75" customHeight="1">
      <c r="A52" s="20">
        <v>109.0</v>
      </c>
      <c r="B52" s="20">
        <v>109.1</v>
      </c>
      <c r="C52" s="20" t="s">
        <v>3352</v>
      </c>
      <c r="D52" s="20" t="s">
        <v>3334</v>
      </c>
      <c r="E52" s="20"/>
      <c r="F52" s="20">
        <v>30.0</v>
      </c>
      <c r="G52" s="20" t="s">
        <v>3698</v>
      </c>
      <c r="H52" s="20" t="s">
        <v>3699</v>
      </c>
      <c r="I52" s="20" t="s">
        <v>3700</v>
      </c>
      <c r="J52" s="20" t="s">
        <v>3366</v>
      </c>
      <c r="K52" s="20" t="s">
        <v>3407</v>
      </c>
      <c r="L52" s="20" t="s">
        <v>3701</v>
      </c>
      <c r="M52" s="20" t="s">
        <v>3360</v>
      </c>
      <c r="N52" s="20" t="s">
        <v>3343</v>
      </c>
      <c r="O52" s="20" t="s">
        <v>2464</v>
      </c>
      <c r="P52" s="20"/>
      <c r="Q52" s="20"/>
      <c r="R52" s="20"/>
      <c r="S52" s="20" t="s">
        <v>2464</v>
      </c>
      <c r="T52" s="20" t="s">
        <v>3702</v>
      </c>
      <c r="U52" s="20" t="s">
        <v>3348</v>
      </c>
      <c r="V52" s="20" t="s">
        <v>20</v>
      </c>
      <c r="W52" s="20" t="s">
        <v>2464</v>
      </c>
      <c r="X52" s="20" t="s">
        <v>3703</v>
      </c>
      <c r="Y52" s="20" t="s">
        <v>3704</v>
      </c>
      <c r="Z52" s="20" t="s">
        <v>3705</v>
      </c>
      <c r="AA52" s="20"/>
      <c r="AB52" s="20"/>
      <c r="AC52" s="20"/>
      <c r="AD52" s="20"/>
      <c r="AE52" s="20"/>
      <c r="AF52" s="20"/>
      <c r="AG52" s="20"/>
      <c r="AH52" s="20"/>
      <c r="AI52" s="20"/>
      <c r="AJ52" s="20"/>
      <c r="AK52" s="20"/>
      <c r="AL52" s="20"/>
      <c r="AM52" s="20"/>
    </row>
    <row r="53" ht="15.75" customHeight="1">
      <c r="A53" s="20">
        <v>110.0</v>
      </c>
      <c r="B53" s="20">
        <v>110.1</v>
      </c>
      <c r="C53" s="20" t="s">
        <v>3706</v>
      </c>
      <c r="D53" s="20" t="s">
        <v>3433</v>
      </c>
      <c r="E53" s="20" t="s">
        <v>3707</v>
      </c>
      <c r="F53" s="20">
        <v>50.0</v>
      </c>
      <c r="G53" s="20" t="s">
        <v>3708</v>
      </c>
      <c r="H53" s="20" t="s">
        <v>3709</v>
      </c>
      <c r="I53" s="20" t="s">
        <v>3710</v>
      </c>
      <c r="J53" s="20" t="s">
        <v>3366</v>
      </c>
      <c r="K53" s="20" t="s">
        <v>3511</v>
      </c>
      <c r="L53" s="20" t="s">
        <v>3711</v>
      </c>
      <c r="M53" s="20" t="s">
        <v>3360</v>
      </c>
      <c r="N53" s="20" t="s">
        <v>3343</v>
      </c>
      <c r="O53" s="20" t="s">
        <v>3712</v>
      </c>
      <c r="P53" s="20">
        <v>1.0</v>
      </c>
      <c r="Q53" s="20" t="s">
        <v>3666</v>
      </c>
      <c r="R53" s="20" t="s">
        <v>3419</v>
      </c>
      <c r="S53" s="20" t="s">
        <v>2464</v>
      </c>
      <c r="T53" s="20" t="s">
        <v>3713</v>
      </c>
      <c r="U53" s="20" t="s">
        <v>3348</v>
      </c>
      <c r="V53" s="20" t="s">
        <v>20</v>
      </c>
      <c r="W53" s="20" t="s">
        <v>2464</v>
      </c>
      <c r="X53" s="20" t="s">
        <v>3714</v>
      </c>
      <c r="Y53" s="20"/>
      <c r="Z53" s="20"/>
      <c r="AA53" s="20"/>
      <c r="AB53" s="20"/>
      <c r="AC53" s="20"/>
      <c r="AD53" s="20"/>
      <c r="AE53" s="20"/>
      <c r="AF53" s="20"/>
      <c r="AG53" s="20"/>
      <c r="AH53" s="20"/>
      <c r="AI53" s="20"/>
      <c r="AJ53" s="20"/>
      <c r="AK53" s="20"/>
      <c r="AL53" s="20"/>
      <c r="AM53" s="20"/>
    </row>
    <row r="54" ht="15.75" customHeight="1">
      <c r="A54" s="20">
        <v>111.0</v>
      </c>
      <c r="B54" s="20">
        <v>111.1</v>
      </c>
      <c r="C54" s="20" t="s">
        <v>3352</v>
      </c>
      <c r="D54" s="20" t="s">
        <v>3573</v>
      </c>
      <c r="E54" s="20"/>
      <c r="F54" s="20">
        <v>52.0</v>
      </c>
      <c r="G54" s="20" t="s">
        <v>2703</v>
      </c>
      <c r="H54" s="20" t="s">
        <v>2464</v>
      </c>
      <c r="I54" s="20" t="s">
        <v>2464</v>
      </c>
      <c r="J54" s="20" t="s">
        <v>2464</v>
      </c>
      <c r="K54" s="20" t="s">
        <v>2464</v>
      </c>
      <c r="L54" s="20" t="s">
        <v>2464</v>
      </c>
      <c r="M54" s="20" t="s">
        <v>2464</v>
      </c>
      <c r="N54" s="20" t="s">
        <v>2464</v>
      </c>
      <c r="O54" s="20" t="s">
        <v>2464</v>
      </c>
      <c r="P54" s="20"/>
      <c r="Q54" s="20"/>
      <c r="R54" s="20"/>
      <c r="S54" s="20" t="s">
        <v>2464</v>
      </c>
      <c r="T54" s="20" t="s">
        <v>2464</v>
      </c>
      <c r="U54" s="20"/>
      <c r="V54" s="20" t="s">
        <v>16</v>
      </c>
      <c r="W54" s="20" t="s">
        <v>3715</v>
      </c>
      <c r="X54" s="20" t="s">
        <v>3716</v>
      </c>
      <c r="Y54" s="20"/>
      <c r="Z54" s="20" t="s">
        <v>3717</v>
      </c>
      <c r="AA54" s="20"/>
      <c r="AB54" s="20"/>
      <c r="AC54" s="20"/>
      <c r="AD54" s="20"/>
      <c r="AE54" s="20"/>
      <c r="AF54" s="20"/>
      <c r="AG54" s="20"/>
      <c r="AH54" s="20"/>
      <c r="AI54" s="20"/>
      <c r="AJ54" s="20"/>
      <c r="AK54" s="20"/>
      <c r="AL54" s="20"/>
      <c r="AM54" s="20"/>
    </row>
    <row r="55" ht="15.75" customHeight="1">
      <c r="A55" s="20">
        <v>112.0</v>
      </c>
      <c r="B55" s="20">
        <v>112.1</v>
      </c>
      <c r="C55" s="20" t="s">
        <v>3352</v>
      </c>
      <c r="D55" s="20" t="s">
        <v>3718</v>
      </c>
      <c r="E55" s="20" t="s">
        <v>3719</v>
      </c>
      <c r="F55" s="20" t="s">
        <v>3720</v>
      </c>
      <c r="G55" s="20"/>
      <c r="H55" s="20" t="s">
        <v>3377</v>
      </c>
      <c r="I55" s="20" t="s">
        <v>3721</v>
      </c>
      <c r="J55" s="20" t="s">
        <v>3339</v>
      </c>
      <c r="K55" s="20" t="s">
        <v>3340</v>
      </c>
      <c r="L55" s="20" t="s">
        <v>3722</v>
      </c>
      <c r="M55" s="20" t="s">
        <v>3360</v>
      </c>
      <c r="N55" s="20" t="s">
        <v>3437</v>
      </c>
      <c r="O55" s="20" t="s">
        <v>3712</v>
      </c>
      <c r="P55" s="20">
        <v>1.0</v>
      </c>
      <c r="Q55" s="20" t="s">
        <v>3666</v>
      </c>
      <c r="R55" s="20" t="s">
        <v>3419</v>
      </c>
      <c r="S55" s="20" t="s">
        <v>2464</v>
      </c>
      <c r="T55" s="20" t="s">
        <v>3723</v>
      </c>
      <c r="U55" s="20" t="s">
        <v>3348</v>
      </c>
      <c r="V55" s="20" t="s">
        <v>20</v>
      </c>
      <c r="W55" s="20" t="s">
        <v>2464</v>
      </c>
      <c r="X55" s="20" t="s">
        <v>3724</v>
      </c>
      <c r="Y55" s="20" t="s">
        <v>3725</v>
      </c>
      <c r="Z55" s="20" t="s">
        <v>3726</v>
      </c>
      <c r="AA55" s="20"/>
      <c r="AB55" s="20"/>
      <c r="AC55" s="20"/>
      <c r="AD55" s="20"/>
      <c r="AE55" s="20"/>
      <c r="AF55" s="20"/>
      <c r="AG55" s="20"/>
      <c r="AH55" s="20"/>
      <c r="AI55" s="20"/>
      <c r="AJ55" s="20"/>
      <c r="AK55" s="20"/>
      <c r="AL55" s="20"/>
      <c r="AM55" s="20"/>
    </row>
    <row r="56" ht="15.75" customHeight="1">
      <c r="A56" s="20">
        <v>113.0</v>
      </c>
      <c r="B56" s="20">
        <v>113.1</v>
      </c>
      <c r="C56" s="20" t="s">
        <v>2489</v>
      </c>
      <c r="D56" s="20" t="s">
        <v>3727</v>
      </c>
      <c r="E56" s="20" t="s">
        <v>2634</v>
      </c>
      <c r="F56" s="20" t="s">
        <v>3728</v>
      </c>
      <c r="H56" s="20" t="s">
        <v>3729</v>
      </c>
      <c r="I56" s="20" t="s">
        <v>3730</v>
      </c>
      <c r="J56" s="20" t="s">
        <v>3531</v>
      </c>
      <c r="K56" s="20" t="s">
        <v>3542</v>
      </c>
      <c r="L56" s="20" t="s">
        <v>3731</v>
      </c>
      <c r="M56" s="20" t="s">
        <v>3360</v>
      </c>
      <c r="N56" s="20" t="s">
        <v>3437</v>
      </c>
      <c r="O56" s="20" t="s">
        <v>2464</v>
      </c>
      <c r="P56" s="20"/>
      <c r="Q56" s="20"/>
      <c r="R56" s="20"/>
      <c r="S56" s="20" t="s">
        <v>2464</v>
      </c>
      <c r="T56" s="20" t="s">
        <v>2464</v>
      </c>
      <c r="U56" s="20"/>
      <c r="V56" s="20" t="s">
        <v>20</v>
      </c>
      <c r="W56" s="20" t="s">
        <v>2464</v>
      </c>
      <c r="X56" s="20" t="s">
        <v>3732</v>
      </c>
      <c r="Y56" s="20" t="s">
        <v>3733</v>
      </c>
      <c r="Z56" s="20" t="s">
        <v>3734</v>
      </c>
      <c r="AA56" s="20"/>
      <c r="AB56" s="20"/>
      <c r="AC56" s="20"/>
      <c r="AD56" s="20"/>
      <c r="AE56" s="20"/>
      <c r="AF56" s="20"/>
      <c r="AG56" s="20"/>
      <c r="AH56" s="20"/>
      <c r="AI56" s="20"/>
      <c r="AJ56" s="20"/>
      <c r="AK56" s="20"/>
      <c r="AL56" s="20"/>
      <c r="AM56" s="20"/>
    </row>
    <row r="57" ht="15.75" customHeight="1">
      <c r="A57" s="20">
        <v>114.0</v>
      </c>
      <c r="B57" s="20">
        <v>114.1</v>
      </c>
      <c r="C57" s="20" t="s">
        <v>2489</v>
      </c>
      <c r="D57" s="20" t="s">
        <v>3735</v>
      </c>
      <c r="E57" s="20" t="s">
        <v>2634</v>
      </c>
      <c r="F57" s="20">
        <v>50.0</v>
      </c>
      <c r="G57" s="20" t="s">
        <v>3736</v>
      </c>
      <c r="H57" s="20" t="s">
        <v>2464</v>
      </c>
      <c r="I57" s="20" t="s">
        <v>2464</v>
      </c>
      <c r="J57" s="20" t="s">
        <v>2464</v>
      </c>
      <c r="K57" s="20" t="s">
        <v>2464</v>
      </c>
      <c r="L57" s="20" t="s">
        <v>2464</v>
      </c>
      <c r="M57" s="20" t="s">
        <v>2464</v>
      </c>
      <c r="N57" s="20" t="s">
        <v>2464</v>
      </c>
      <c r="O57" s="20" t="s">
        <v>3737</v>
      </c>
      <c r="P57" s="20">
        <v>2.0</v>
      </c>
      <c r="Q57" s="20" t="s">
        <v>3738</v>
      </c>
      <c r="R57" s="20" t="s">
        <v>3388</v>
      </c>
      <c r="S57" s="20" t="s">
        <v>2464</v>
      </c>
      <c r="T57" s="20" t="s">
        <v>3739</v>
      </c>
      <c r="U57" s="20"/>
      <c r="V57" s="20" t="s">
        <v>20</v>
      </c>
      <c r="W57" s="20" t="s">
        <v>2464</v>
      </c>
      <c r="X57" s="20" t="s">
        <v>3118</v>
      </c>
      <c r="Y57" s="20"/>
      <c r="Z57" s="20" t="s">
        <v>3740</v>
      </c>
      <c r="AA57" s="20"/>
      <c r="AB57" s="20"/>
      <c r="AC57" s="20"/>
      <c r="AD57" s="20"/>
      <c r="AE57" s="20"/>
      <c r="AF57" s="20"/>
      <c r="AG57" s="20"/>
      <c r="AH57" s="20"/>
      <c r="AI57" s="20"/>
      <c r="AJ57" s="20"/>
      <c r="AK57" s="20"/>
      <c r="AL57" s="20"/>
      <c r="AM57" s="20"/>
    </row>
    <row r="58" ht="105.0" customHeight="1">
      <c r="A58" s="20">
        <v>115.0</v>
      </c>
      <c r="B58" s="20">
        <v>115.1</v>
      </c>
      <c r="C58" s="20" t="s">
        <v>3741</v>
      </c>
      <c r="D58" s="20" t="s">
        <v>3742</v>
      </c>
      <c r="E58" s="20" t="s">
        <v>2464</v>
      </c>
      <c r="F58" s="20">
        <v>50.0</v>
      </c>
      <c r="G58" s="20" t="s">
        <v>3743</v>
      </c>
      <c r="H58" s="20" t="s">
        <v>3653</v>
      </c>
      <c r="I58" s="20" t="s">
        <v>2464</v>
      </c>
      <c r="J58" s="20" t="s">
        <v>2464</v>
      </c>
      <c r="K58" s="20" t="s">
        <v>2464</v>
      </c>
      <c r="L58" s="20" t="s">
        <v>2464</v>
      </c>
      <c r="M58" s="20" t="s">
        <v>2464</v>
      </c>
      <c r="N58" s="20" t="s">
        <v>2464</v>
      </c>
      <c r="O58" s="20" t="s">
        <v>3744</v>
      </c>
      <c r="P58" s="20">
        <v>1.0</v>
      </c>
      <c r="Q58" s="20" t="s">
        <v>3745</v>
      </c>
      <c r="R58" s="20" t="s">
        <v>3419</v>
      </c>
      <c r="S58" s="20" t="s">
        <v>2464</v>
      </c>
      <c r="T58" s="20" t="s">
        <v>3743</v>
      </c>
      <c r="U58" s="20"/>
      <c r="V58" s="20" t="s">
        <v>20</v>
      </c>
      <c r="W58" s="20" t="s">
        <v>2464</v>
      </c>
      <c r="X58" s="20" t="s">
        <v>2464</v>
      </c>
      <c r="Y58" s="20"/>
      <c r="Z58" s="20" t="s">
        <v>3746</v>
      </c>
      <c r="AA58" s="20"/>
      <c r="AB58" s="20"/>
      <c r="AC58" s="20"/>
      <c r="AD58" s="20"/>
      <c r="AE58" s="20"/>
      <c r="AF58" s="20"/>
      <c r="AG58" s="20"/>
      <c r="AH58" s="20"/>
      <c r="AI58" s="20"/>
      <c r="AJ58" s="20"/>
      <c r="AK58" s="20"/>
      <c r="AL58" s="20"/>
      <c r="AM58" s="20"/>
    </row>
    <row r="59" ht="15.75" customHeight="1">
      <c r="A59" s="20">
        <v>116.0</v>
      </c>
      <c r="B59" s="20">
        <v>116.1</v>
      </c>
      <c r="C59" s="20" t="s">
        <v>2489</v>
      </c>
      <c r="D59" s="20" t="s">
        <v>2464</v>
      </c>
      <c r="E59" s="20" t="s">
        <v>3747</v>
      </c>
      <c r="F59" s="20">
        <v>680.0</v>
      </c>
      <c r="G59" s="20" t="s">
        <v>2634</v>
      </c>
      <c r="H59" s="20" t="s">
        <v>2464</v>
      </c>
      <c r="I59" s="20" t="s">
        <v>2464</v>
      </c>
      <c r="J59" s="20" t="s">
        <v>2464</v>
      </c>
      <c r="K59" s="20" t="s">
        <v>2464</v>
      </c>
      <c r="L59" s="20" t="s">
        <v>3748</v>
      </c>
      <c r="M59" s="20" t="s">
        <v>3360</v>
      </c>
      <c r="N59" s="20" t="s">
        <v>3437</v>
      </c>
      <c r="O59" s="20" t="s">
        <v>2464</v>
      </c>
      <c r="P59" s="20"/>
      <c r="Q59" s="20"/>
      <c r="R59" s="20"/>
      <c r="S59" s="20" t="s">
        <v>2464</v>
      </c>
      <c r="T59" s="20" t="s">
        <v>3749</v>
      </c>
      <c r="U59" s="20" t="s">
        <v>3348</v>
      </c>
      <c r="V59" s="20" t="s">
        <v>20</v>
      </c>
      <c r="W59" s="20" t="s">
        <v>2464</v>
      </c>
      <c r="X59" s="20" t="s">
        <v>3750</v>
      </c>
      <c r="Y59" s="20" t="s">
        <v>2464</v>
      </c>
      <c r="Z59" s="20" t="s">
        <v>3751</v>
      </c>
      <c r="AA59" s="20"/>
      <c r="AB59" s="20"/>
      <c r="AC59" s="20"/>
      <c r="AD59" s="20"/>
      <c r="AE59" s="20"/>
      <c r="AF59" s="20"/>
      <c r="AG59" s="20"/>
      <c r="AH59" s="20"/>
      <c r="AI59" s="20"/>
      <c r="AJ59" s="20"/>
      <c r="AK59" s="20"/>
      <c r="AL59" s="20"/>
      <c r="AM59" s="20"/>
    </row>
    <row r="60" ht="15.75" customHeight="1">
      <c r="A60" s="20">
        <v>117.0</v>
      </c>
      <c r="B60" s="20">
        <v>117.1</v>
      </c>
      <c r="C60" s="20" t="s">
        <v>2489</v>
      </c>
      <c r="D60" s="20"/>
      <c r="E60" s="20" t="s">
        <v>3752</v>
      </c>
      <c r="F60" s="20">
        <v>34.0</v>
      </c>
      <c r="G60" s="20" t="s">
        <v>2703</v>
      </c>
      <c r="H60" s="20" t="s">
        <v>3653</v>
      </c>
      <c r="I60" s="20" t="s">
        <v>3753</v>
      </c>
      <c r="J60" s="20" t="s">
        <v>3531</v>
      </c>
      <c r="K60" s="20" t="s">
        <v>3407</v>
      </c>
      <c r="L60" s="20" t="s">
        <v>3754</v>
      </c>
      <c r="M60" s="20" t="s">
        <v>3360</v>
      </c>
      <c r="N60" s="20" t="s">
        <v>3437</v>
      </c>
      <c r="O60" s="20" t="s">
        <v>3755</v>
      </c>
      <c r="P60" s="20">
        <v>1.0</v>
      </c>
      <c r="Q60" s="20" t="s">
        <v>3666</v>
      </c>
      <c r="R60" s="20" t="s">
        <v>3419</v>
      </c>
      <c r="S60" s="20" t="s">
        <v>2464</v>
      </c>
      <c r="T60" s="20" t="s">
        <v>3756</v>
      </c>
      <c r="U60" s="20"/>
      <c r="V60" s="20" t="s">
        <v>20</v>
      </c>
      <c r="W60" s="20" t="s">
        <v>2464</v>
      </c>
      <c r="X60" s="20" t="s">
        <v>3757</v>
      </c>
      <c r="Y60" s="20" t="s">
        <v>2464</v>
      </c>
      <c r="Z60" s="20" t="s">
        <v>3758</v>
      </c>
      <c r="AA60" s="20"/>
      <c r="AB60" s="20"/>
      <c r="AC60" s="20"/>
      <c r="AD60" s="20"/>
      <c r="AE60" s="20"/>
      <c r="AF60" s="20"/>
      <c r="AG60" s="20"/>
      <c r="AH60" s="20"/>
      <c r="AI60" s="20"/>
      <c r="AJ60" s="20"/>
      <c r="AK60" s="20"/>
      <c r="AL60" s="20"/>
      <c r="AM60" s="20"/>
    </row>
    <row r="61" ht="15.75" customHeight="1">
      <c r="A61" s="20">
        <v>118.0</v>
      </c>
      <c r="B61" s="20">
        <v>118.1</v>
      </c>
      <c r="C61" s="20" t="s">
        <v>2489</v>
      </c>
      <c r="D61" s="20" t="s">
        <v>2979</v>
      </c>
      <c r="E61" s="20" t="s">
        <v>2979</v>
      </c>
      <c r="F61" s="20" t="s">
        <v>3759</v>
      </c>
      <c r="G61" s="20" t="s">
        <v>2464</v>
      </c>
      <c r="H61" s="20" t="s">
        <v>2464</v>
      </c>
      <c r="I61" s="20" t="s">
        <v>2464</v>
      </c>
      <c r="J61" s="20" t="s">
        <v>2464</v>
      </c>
      <c r="K61" s="20" t="s">
        <v>2464</v>
      </c>
      <c r="L61" s="20" t="s">
        <v>2464</v>
      </c>
      <c r="M61" s="20" t="s">
        <v>2464</v>
      </c>
      <c r="N61" s="20" t="s">
        <v>2464</v>
      </c>
      <c r="O61" s="20" t="s">
        <v>2464</v>
      </c>
      <c r="P61" s="20"/>
      <c r="Q61" s="20" t="s">
        <v>2464</v>
      </c>
      <c r="R61" s="20"/>
      <c r="S61" s="20" t="s">
        <v>2464</v>
      </c>
      <c r="T61" s="20" t="s">
        <v>2464</v>
      </c>
      <c r="U61" s="20" t="s">
        <v>2464</v>
      </c>
      <c r="V61" s="20" t="s">
        <v>20</v>
      </c>
      <c r="W61" s="20" t="s">
        <v>2464</v>
      </c>
      <c r="X61" s="20" t="s">
        <v>2464</v>
      </c>
      <c r="Y61" s="20"/>
      <c r="Z61" s="20" t="s">
        <v>3760</v>
      </c>
      <c r="AA61" s="20"/>
      <c r="AB61" s="20"/>
      <c r="AC61" s="20"/>
      <c r="AD61" s="20"/>
      <c r="AE61" s="20"/>
      <c r="AF61" s="20"/>
      <c r="AG61" s="20"/>
      <c r="AH61" s="20"/>
      <c r="AI61" s="20"/>
      <c r="AJ61" s="20"/>
      <c r="AK61" s="20"/>
      <c r="AL61" s="20"/>
      <c r="AM61" s="20"/>
    </row>
    <row r="62" ht="15.75" customHeight="1">
      <c r="A62" s="20">
        <v>119.0</v>
      </c>
      <c r="B62" s="20">
        <v>119.1</v>
      </c>
      <c r="C62" s="20" t="s">
        <v>2489</v>
      </c>
      <c r="D62" s="20" t="s">
        <v>3761</v>
      </c>
      <c r="E62" s="20" t="s">
        <v>2464</v>
      </c>
      <c r="F62" s="20">
        <v>60.0</v>
      </c>
      <c r="G62" s="62" t="s">
        <v>2464</v>
      </c>
      <c r="H62" s="20" t="s">
        <v>3762</v>
      </c>
      <c r="I62" s="20" t="s">
        <v>2464</v>
      </c>
      <c r="J62" s="20" t="s">
        <v>2464</v>
      </c>
      <c r="K62" s="20" t="s">
        <v>2464</v>
      </c>
      <c r="L62" s="20" t="s">
        <v>2464</v>
      </c>
      <c r="M62" s="20" t="s">
        <v>2464</v>
      </c>
      <c r="N62" s="20" t="s">
        <v>2464</v>
      </c>
      <c r="O62" s="20" t="s">
        <v>2464</v>
      </c>
      <c r="P62" s="20"/>
      <c r="Q62" s="20" t="s">
        <v>2464</v>
      </c>
      <c r="R62" s="20"/>
      <c r="S62" s="20" t="s">
        <v>2464</v>
      </c>
      <c r="T62" s="20" t="s">
        <v>2464</v>
      </c>
      <c r="U62" s="20" t="s">
        <v>2464</v>
      </c>
      <c r="V62" s="20" t="s">
        <v>20</v>
      </c>
      <c r="W62" s="20" t="s">
        <v>2464</v>
      </c>
      <c r="X62" s="20" t="s">
        <v>2464</v>
      </c>
      <c r="Y62" s="20"/>
      <c r="Z62" s="20" t="s">
        <v>3763</v>
      </c>
      <c r="AA62" s="20"/>
      <c r="AB62" s="20"/>
      <c r="AC62" s="20"/>
      <c r="AD62" s="20"/>
      <c r="AE62" s="20"/>
      <c r="AF62" s="20"/>
      <c r="AG62" s="20"/>
      <c r="AH62" s="20"/>
      <c r="AI62" s="20"/>
      <c r="AJ62" s="20"/>
      <c r="AK62" s="20"/>
      <c r="AL62" s="20"/>
      <c r="AM62" s="20"/>
    </row>
    <row r="63" ht="15.75" customHeight="1">
      <c r="A63" s="20">
        <v>120.0</v>
      </c>
      <c r="B63" s="20">
        <v>120.1</v>
      </c>
      <c r="C63" s="20" t="s">
        <v>2489</v>
      </c>
      <c r="D63" s="20" t="s">
        <v>2464</v>
      </c>
      <c r="E63" s="20" t="s">
        <v>2464</v>
      </c>
      <c r="F63" s="20">
        <v>85.0</v>
      </c>
      <c r="H63" s="20" t="s">
        <v>3764</v>
      </c>
      <c r="I63" s="20" t="s">
        <v>2464</v>
      </c>
      <c r="J63" s="20" t="s">
        <v>2464</v>
      </c>
      <c r="K63" s="20" t="s">
        <v>2464</v>
      </c>
      <c r="L63" s="20" t="s">
        <v>2464</v>
      </c>
      <c r="M63" s="20" t="s">
        <v>2464</v>
      </c>
      <c r="N63" s="20" t="s">
        <v>2464</v>
      </c>
      <c r="O63" s="20" t="s">
        <v>3431</v>
      </c>
      <c r="P63" s="20">
        <v>1.0</v>
      </c>
      <c r="Q63" s="20" t="s">
        <v>3418</v>
      </c>
      <c r="R63" s="20" t="s">
        <v>3419</v>
      </c>
      <c r="S63" s="20" t="s">
        <v>2464</v>
      </c>
      <c r="T63" s="20" t="s">
        <v>2464</v>
      </c>
      <c r="U63" s="20"/>
      <c r="V63" s="20" t="s">
        <v>20</v>
      </c>
      <c r="W63" s="20" t="s">
        <v>2464</v>
      </c>
      <c r="X63" s="20" t="s">
        <v>2464</v>
      </c>
      <c r="Y63" s="20"/>
      <c r="Z63" s="20" t="s">
        <v>3765</v>
      </c>
      <c r="AA63" s="20"/>
      <c r="AB63" s="20"/>
      <c r="AC63" s="20"/>
      <c r="AD63" s="20"/>
      <c r="AE63" s="20"/>
      <c r="AF63" s="20"/>
      <c r="AG63" s="20"/>
      <c r="AH63" s="20"/>
      <c r="AI63" s="20"/>
      <c r="AJ63" s="20"/>
      <c r="AK63" s="20"/>
      <c r="AL63" s="20"/>
      <c r="AM63" s="20"/>
    </row>
    <row r="64" ht="15.75" customHeight="1">
      <c r="A64" s="20">
        <v>121.0</v>
      </c>
      <c r="B64" s="20">
        <v>121.1</v>
      </c>
      <c r="C64" s="20" t="s">
        <v>2489</v>
      </c>
      <c r="D64" s="20" t="s">
        <v>2464</v>
      </c>
      <c r="E64" s="20" t="s">
        <v>2464</v>
      </c>
      <c r="F64" s="20">
        <v>35.0</v>
      </c>
      <c r="G64" s="20" t="s">
        <v>3766</v>
      </c>
      <c r="H64" s="20" t="s">
        <v>3767</v>
      </c>
      <c r="I64" s="20" t="s">
        <v>2464</v>
      </c>
      <c r="J64" s="20" t="s">
        <v>2464</v>
      </c>
      <c r="K64" s="20" t="s">
        <v>2464</v>
      </c>
      <c r="L64" s="20" t="s">
        <v>2464</v>
      </c>
      <c r="M64" s="20" t="s">
        <v>2464</v>
      </c>
      <c r="N64" s="20" t="s">
        <v>2464</v>
      </c>
      <c r="O64" s="20" t="s">
        <v>2464</v>
      </c>
      <c r="P64" s="20"/>
      <c r="Q64" s="20"/>
      <c r="R64" s="20"/>
      <c r="S64" s="20" t="s">
        <v>2464</v>
      </c>
      <c r="T64" s="20" t="s">
        <v>2464</v>
      </c>
      <c r="U64" s="20"/>
      <c r="V64" s="20" t="s">
        <v>20</v>
      </c>
      <c r="W64" s="20" t="s">
        <v>2464</v>
      </c>
      <c r="X64" s="20" t="s">
        <v>2464</v>
      </c>
      <c r="Y64" s="20"/>
      <c r="Z64" s="20" t="s">
        <v>3768</v>
      </c>
      <c r="AA64" s="20"/>
      <c r="AB64" s="20"/>
      <c r="AC64" s="20"/>
      <c r="AD64" s="20"/>
      <c r="AE64" s="20"/>
      <c r="AF64" s="20"/>
      <c r="AG64" s="20"/>
      <c r="AH64" s="20"/>
      <c r="AI64" s="20"/>
      <c r="AJ64" s="20"/>
      <c r="AK64" s="20"/>
      <c r="AL64" s="20"/>
      <c r="AM64" s="20"/>
    </row>
    <row r="65" ht="15.75" customHeight="1">
      <c r="A65" s="20">
        <v>122.0</v>
      </c>
      <c r="B65" s="20">
        <v>122.1</v>
      </c>
      <c r="C65" s="20" t="s">
        <v>2489</v>
      </c>
      <c r="D65" s="20" t="s">
        <v>2464</v>
      </c>
      <c r="E65" s="20" t="s">
        <v>2464</v>
      </c>
      <c r="F65" s="20">
        <v>95.0</v>
      </c>
      <c r="G65" s="20" t="s">
        <v>2464</v>
      </c>
      <c r="H65" s="20" t="s">
        <v>2464</v>
      </c>
      <c r="I65" s="20" t="s">
        <v>3769</v>
      </c>
      <c r="J65" s="20" t="s">
        <v>3339</v>
      </c>
      <c r="K65" s="20" t="s">
        <v>3384</v>
      </c>
      <c r="L65" s="20" t="s">
        <v>3770</v>
      </c>
      <c r="M65" s="20" t="s">
        <v>3360</v>
      </c>
      <c r="N65" s="20" t="s">
        <v>3483</v>
      </c>
      <c r="O65" s="20" t="s">
        <v>3771</v>
      </c>
      <c r="P65" s="20">
        <v>25.0</v>
      </c>
      <c r="Q65" s="20" t="s">
        <v>3521</v>
      </c>
      <c r="R65" s="20" t="s">
        <v>3772</v>
      </c>
      <c r="S65" s="20" t="s">
        <v>2464</v>
      </c>
      <c r="T65" s="20" t="s">
        <v>2464</v>
      </c>
      <c r="U65" s="20"/>
      <c r="V65" s="20" t="s">
        <v>20</v>
      </c>
      <c r="W65" s="20" t="s">
        <v>2464</v>
      </c>
      <c r="X65" s="20" t="s">
        <v>3773</v>
      </c>
      <c r="Y65" s="20"/>
      <c r="Z65" s="20" t="s">
        <v>3774</v>
      </c>
      <c r="AA65" s="20"/>
      <c r="AB65" s="20"/>
      <c r="AC65" s="20"/>
      <c r="AD65" s="20"/>
      <c r="AE65" s="20"/>
      <c r="AF65" s="20"/>
      <c r="AG65" s="20"/>
      <c r="AH65" s="20"/>
      <c r="AI65" s="20"/>
      <c r="AJ65" s="20"/>
      <c r="AK65" s="20"/>
      <c r="AL65" s="20"/>
      <c r="AM65" s="20"/>
    </row>
    <row r="66" ht="15.75" customHeight="1">
      <c r="A66" s="20">
        <v>123.0</v>
      </c>
      <c r="B66" s="20">
        <v>123.1</v>
      </c>
      <c r="C66" s="20" t="s">
        <v>2489</v>
      </c>
      <c r="D66" s="20" t="s">
        <v>2464</v>
      </c>
      <c r="E66" s="20" t="s">
        <v>2464</v>
      </c>
      <c r="F66" s="20">
        <v>64.0</v>
      </c>
      <c r="G66" s="20" t="s">
        <v>3775</v>
      </c>
      <c r="H66" s="20" t="s">
        <v>3653</v>
      </c>
      <c r="I66" s="36" t="s">
        <v>3776</v>
      </c>
      <c r="J66" s="38" t="s">
        <v>3383</v>
      </c>
      <c r="K66" s="38" t="s">
        <v>3777</v>
      </c>
      <c r="L66" s="36" t="s">
        <v>3778</v>
      </c>
      <c r="M66" s="38" t="s">
        <v>3360</v>
      </c>
      <c r="N66" s="38" t="s">
        <v>3437</v>
      </c>
      <c r="O66" s="36" t="s">
        <v>3779</v>
      </c>
      <c r="P66" s="38">
        <v>17.0</v>
      </c>
      <c r="Q66" s="38" t="s">
        <v>3573</v>
      </c>
      <c r="R66" s="38" t="s">
        <v>3780</v>
      </c>
      <c r="S66" s="20" t="s">
        <v>2464</v>
      </c>
      <c r="T66" s="20" t="s">
        <v>2464</v>
      </c>
      <c r="U66" s="20"/>
      <c r="V66" s="20" t="s">
        <v>20</v>
      </c>
      <c r="W66" s="20" t="s">
        <v>2464</v>
      </c>
      <c r="X66" s="20" t="s">
        <v>3781</v>
      </c>
      <c r="Y66" s="20"/>
      <c r="Z66" s="20" t="s">
        <v>3782</v>
      </c>
      <c r="AA66" s="20"/>
      <c r="AB66" s="20"/>
      <c r="AC66" s="20"/>
      <c r="AD66" s="20"/>
      <c r="AE66" s="20"/>
      <c r="AF66" s="20"/>
      <c r="AG66" s="20"/>
      <c r="AH66" s="20"/>
      <c r="AI66" s="20"/>
      <c r="AJ66" s="20"/>
      <c r="AK66" s="20"/>
      <c r="AL66" s="20"/>
      <c r="AM66" s="20"/>
    </row>
    <row r="67" ht="15.75" customHeight="1">
      <c r="A67" s="20">
        <v>124.0</v>
      </c>
      <c r="B67" s="20">
        <v>124.1</v>
      </c>
      <c r="C67" s="20" t="s">
        <v>3783</v>
      </c>
      <c r="D67" s="20"/>
      <c r="E67" s="20" t="s">
        <v>3784</v>
      </c>
      <c r="F67" s="20">
        <v>20.0</v>
      </c>
      <c r="G67" s="20" t="s">
        <v>2703</v>
      </c>
      <c r="H67" s="20" t="s">
        <v>3785</v>
      </c>
      <c r="I67" s="20" t="s">
        <v>3786</v>
      </c>
      <c r="J67" s="20" t="s">
        <v>3339</v>
      </c>
      <c r="K67" s="20" t="s">
        <v>3384</v>
      </c>
      <c r="L67" s="20" t="s">
        <v>3787</v>
      </c>
      <c r="M67" s="20" t="s">
        <v>3360</v>
      </c>
      <c r="N67" s="20" t="s">
        <v>3483</v>
      </c>
      <c r="O67" s="20" t="s">
        <v>2464</v>
      </c>
      <c r="P67" s="20"/>
      <c r="Q67" s="20" t="s">
        <v>2464</v>
      </c>
      <c r="R67" s="20" t="s">
        <v>2464</v>
      </c>
      <c r="S67" s="20" t="s">
        <v>3788</v>
      </c>
      <c r="T67" s="20" t="s">
        <v>3789</v>
      </c>
      <c r="U67" s="20" t="s">
        <v>3348</v>
      </c>
      <c r="V67" s="20" t="s">
        <v>20</v>
      </c>
      <c r="W67" s="20" t="s">
        <v>2464</v>
      </c>
      <c r="X67" s="20" t="s">
        <v>3790</v>
      </c>
      <c r="Y67" s="20"/>
      <c r="Z67" s="20" t="s">
        <v>3791</v>
      </c>
      <c r="AA67" s="20"/>
      <c r="AB67" s="20"/>
      <c r="AC67" s="20"/>
      <c r="AD67" s="20"/>
      <c r="AE67" s="20"/>
      <c r="AF67" s="20"/>
      <c r="AG67" s="20"/>
      <c r="AH67" s="20"/>
      <c r="AI67" s="20"/>
      <c r="AJ67" s="20"/>
      <c r="AK67" s="20"/>
      <c r="AL67" s="20"/>
      <c r="AM67" s="20"/>
    </row>
    <row r="68" ht="15.75" customHeight="1">
      <c r="A68" s="20">
        <v>125.0</v>
      </c>
      <c r="B68" s="20">
        <v>125.1</v>
      </c>
      <c r="C68" s="21" t="s">
        <v>2489</v>
      </c>
      <c r="D68" s="20" t="s">
        <v>2464</v>
      </c>
      <c r="E68" s="20" t="s">
        <v>3792</v>
      </c>
      <c r="F68" s="20">
        <v>13.0</v>
      </c>
      <c r="G68" s="20" t="s">
        <v>2464</v>
      </c>
      <c r="H68" s="20" t="s">
        <v>2464</v>
      </c>
      <c r="I68" s="20" t="s">
        <v>3793</v>
      </c>
      <c r="J68" s="20" t="s">
        <v>3339</v>
      </c>
      <c r="K68" s="20" t="s">
        <v>3511</v>
      </c>
      <c r="L68" s="20" t="s">
        <v>3794</v>
      </c>
      <c r="M68" s="20" t="s">
        <v>3360</v>
      </c>
      <c r="N68" s="20" t="s">
        <v>3343</v>
      </c>
      <c r="O68" s="20" t="s">
        <v>2464</v>
      </c>
      <c r="P68" s="20"/>
      <c r="Q68" s="20"/>
      <c r="R68" s="20"/>
      <c r="S68" s="20" t="s">
        <v>2464</v>
      </c>
      <c r="T68" s="20" t="s">
        <v>2464</v>
      </c>
      <c r="U68" s="20"/>
      <c r="V68" s="20" t="s">
        <v>20</v>
      </c>
      <c r="W68" s="20" t="s">
        <v>2464</v>
      </c>
      <c r="X68" s="20" t="s">
        <v>3795</v>
      </c>
      <c r="Y68" s="20"/>
      <c r="Z68" s="20" t="s">
        <v>3796</v>
      </c>
      <c r="AA68" s="20"/>
      <c r="AB68" s="20"/>
      <c r="AC68" s="20"/>
      <c r="AD68" s="20"/>
      <c r="AE68" s="20"/>
      <c r="AF68" s="20"/>
      <c r="AG68" s="20"/>
      <c r="AH68" s="20"/>
      <c r="AI68" s="20"/>
      <c r="AJ68" s="20"/>
      <c r="AK68" s="20"/>
      <c r="AL68" s="20"/>
      <c r="AM68" s="20"/>
    </row>
    <row r="69" ht="15.75" customHeight="1">
      <c r="A69" s="20">
        <v>126.0</v>
      </c>
      <c r="B69" s="20">
        <v>126.1</v>
      </c>
      <c r="C69" s="20" t="s">
        <v>3783</v>
      </c>
      <c r="D69" s="20" t="s">
        <v>3797</v>
      </c>
      <c r="E69" s="20" t="s">
        <v>3798</v>
      </c>
      <c r="F69" s="20">
        <v>40.0</v>
      </c>
      <c r="G69" s="20" t="s">
        <v>3799</v>
      </c>
      <c r="H69" s="20" t="s">
        <v>3653</v>
      </c>
      <c r="I69" s="20" t="s">
        <v>2464</v>
      </c>
      <c r="J69" s="20" t="s">
        <v>2464</v>
      </c>
      <c r="K69" s="20" t="s">
        <v>2464</v>
      </c>
      <c r="L69" s="20" t="s">
        <v>2464</v>
      </c>
      <c r="M69" s="20" t="s">
        <v>2464</v>
      </c>
      <c r="N69" s="20" t="s">
        <v>2464</v>
      </c>
      <c r="O69" s="20" t="s">
        <v>3800</v>
      </c>
      <c r="P69" s="20">
        <v>1.0</v>
      </c>
      <c r="Q69" s="20" t="s">
        <v>3418</v>
      </c>
      <c r="R69" s="20" t="s">
        <v>3419</v>
      </c>
      <c r="S69" s="20" t="s">
        <v>2464</v>
      </c>
      <c r="T69" s="20" t="s">
        <v>3801</v>
      </c>
      <c r="U69" s="20"/>
      <c r="V69" s="20" t="s">
        <v>20</v>
      </c>
      <c r="W69" s="20" t="s">
        <v>2464</v>
      </c>
      <c r="X69" s="20" t="s">
        <v>2464</v>
      </c>
      <c r="Y69" s="20"/>
      <c r="Z69" s="20" t="s">
        <v>3802</v>
      </c>
      <c r="AA69" s="20"/>
      <c r="AB69" s="20"/>
      <c r="AC69" s="20"/>
      <c r="AD69" s="20"/>
      <c r="AE69" s="20"/>
      <c r="AF69" s="20"/>
      <c r="AG69" s="20"/>
      <c r="AH69" s="20"/>
      <c r="AI69" s="20"/>
      <c r="AJ69" s="20"/>
      <c r="AK69" s="20"/>
      <c r="AL69" s="20"/>
      <c r="AM69" s="20"/>
    </row>
    <row r="70" ht="15.75" customHeight="1">
      <c r="A70" s="20">
        <v>127.0</v>
      </c>
      <c r="B70" s="20">
        <v>127.1</v>
      </c>
      <c r="C70" s="20" t="s">
        <v>3352</v>
      </c>
      <c r="D70" s="20" t="s">
        <v>3363</v>
      </c>
      <c r="E70" s="20" t="s">
        <v>3803</v>
      </c>
      <c r="F70" s="20" t="s">
        <v>3804</v>
      </c>
      <c r="H70" s="20" t="s">
        <v>3377</v>
      </c>
      <c r="I70" s="20" t="s">
        <v>3805</v>
      </c>
      <c r="J70" s="20" t="s">
        <v>3339</v>
      </c>
      <c r="K70" s="20" t="s">
        <v>3407</v>
      </c>
      <c r="L70" s="20" t="s">
        <v>3806</v>
      </c>
      <c r="M70" s="20" t="s">
        <v>3342</v>
      </c>
      <c r="N70" s="20" t="s">
        <v>3343</v>
      </c>
      <c r="O70" s="20" t="s">
        <v>2464</v>
      </c>
      <c r="P70" s="20"/>
      <c r="Q70" s="20"/>
      <c r="R70" s="20"/>
      <c r="S70" s="20" t="s">
        <v>2464</v>
      </c>
      <c r="T70" s="20" t="s">
        <v>3807</v>
      </c>
      <c r="U70" s="20" t="s">
        <v>3348</v>
      </c>
      <c r="V70" s="20" t="s">
        <v>16</v>
      </c>
      <c r="W70" s="20" t="s">
        <v>3145</v>
      </c>
      <c r="X70" s="20" t="s">
        <v>3724</v>
      </c>
      <c r="Y70" s="20" t="s">
        <v>2464</v>
      </c>
      <c r="Z70" s="20" t="s">
        <v>3808</v>
      </c>
      <c r="AA70" s="20"/>
      <c r="AB70" s="20"/>
      <c r="AC70" s="20"/>
      <c r="AD70" s="20"/>
      <c r="AE70" s="20"/>
      <c r="AF70" s="20"/>
      <c r="AG70" s="20"/>
      <c r="AH70" s="20"/>
      <c r="AI70" s="20"/>
      <c r="AJ70" s="20"/>
      <c r="AK70" s="20"/>
      <c r="AL70" s="20"/>
      <c r="AM70" s="20"/>
    </row>
    <row r="71" ht="15.75" customHeight="1">
      <c r="A71" s="20">
        <v>128.0</v>
      </c>
      <c r="B71" s="20">
        <v>128.1</v>
      </c>
      <c r="C71" s="20" t="s">
        <v>3352</v>
      </c>
      <c r="D71" s="20" t="s">
        <v>3363</v>
      </c>
      <c r="E71" s="20" t="s">
        <v>3809</v>
      </c>
      <c r="F71" s="20" t="s">
        <v>3810</v>
      </c>
      <c r="H71" s="20" t="s">
        <v>3377</v>
      </c>
      <c r="I71" s="20" t="s">
        <v>3811</v>
      </c>
      <c r="J71" s="20" t="s">
        <v>3531</v>
      </c>
      <c r="K71" s="20" t="s">
        <v>3407</v>
      </c>
      <c r="L71" s="20" t="s">
        <v>3812</v>
      </c>
      <c r="M71" s="20" t="s">
        <v>3342</v>
      </c>
      <c r="N71" s="20" t="s">
        <v>3437</v>
      </c>
      <c r="O71" s="20" t="s">
        <v>2464</v>
      </c>
      <c r="P71" s="20"/>
      <c r="Q71" s="20"/>
      <c r="R71" s="20"/>
      <c r="S71" s="20" t="s">
        <v>2464</v>
      </c>
      <c r="T71" s="20" t="s">
        <v>2464</v>
      </c>
      <c r="U71" s="20"/>
      <c r="V71" s="20" t="s">
        <v>16</v>
      </c>
      <c r="W71" s="20" t="s">
        <v>3401</v>
      </c>
      <c r="X71" s="20" t="s">
        <v>3813</v>
      </c>
      <c r="Y71" s="20" t="s">
        <v>2464</v>
      </c>
      <c r="Z71" s="20" t="s">
        <v>3814</v>
      </c>
      <c r="AA71" s="20"/>
      <c r="AB71" s="20"/>
      <c r="AC71" s="20"/>
      <c r="AD71" s="20"/>
      <c r="AE71" s="20"/>
      <c r="AF71" s="20"/>
      <c r="AG71" s="20"/>
      <c r="AH71" s="20"/>
      <c r="AI71" s="20"/>
      <c r="AJ71" s="20"/>
      <c r="AK71" s="20"/>
      <c r="AL71" s="20"/>
      <c r="AM71" s="20"/>
    </row>
    <row r="72" ht="15.75" customHeight="1">
      <c r="A72" s="20">
        <v>129.0</v>
      </c>
      <c r="B72" s="20">
        <v>129.1</v>
      </c>
      <c r="C72" s="20" t="s">
        <v>2489</v>
      </c>
      <c r="D72" s="20"/>
      <c r="E72" s="20" t="s">
        <v>3815</v>
      </c>
      <c r="F72" s="20" t="s">
        <v>3816</v>
      </c>
      <c r="H72" s="20" t="s">
        <v>3377</v>
      </c>
      <c r="I72" s="20" t="s">
        <v>3817</v>
      </c>
      <c r="J72" s="20" t="s">
        <v>3406</v>
      </c>
      <c r="K72" s="20" t="s">
        <v>3407</v>
      </c>
      <c r="L72" s="20" t="s">
        <v>3818</v>
      </c>
      <c r="M72" s="20" t="s">
        <v>3360</v>
      </c>
      <c r="N72" s="20" t="s">
        <v>3343</v>
      </c>
      <c r="O72" s="20" t="s">
        <v>2464</v>
      </c>
      <c r="P72" s="20"/>
      <c r="Q72" s="20"/>
      <c r="R72" s="20"/>
      <c r="S72" s="20" t="s">
        <v>2464</v>
      </c>
      <c r="T72" s="20" t="s">
        <v>3819</v>
      </c>
      <c r="U72" s="20" t="s">
        <v>3348</v>
      </c>
      <c r="V72" s="20" t="s">
        <v>20</v>
      </c>
      <c r="W72" s="20" t="s">
        <v>2464</v>
      </c>
      <c r="X72" s="20" t="s">
        <v>3820</v>
      </c>
      <c r="Y72" s="20" t="s">
        <v>3821</v>
      </c>
      <c r="Z72" s="20" t="s">
        <v>3822</v>
      </c>
      <c r="AA72" s="20"/>
      <c r="AB72" s="20"/>
      <c r="AC72" s="20"/>
      <c r="AD72" s="20"/>
      <c r="AE72" s="20"/>
      <c r="AF72" s="20"/>
      <c r="AG72" s="20"/>
      <c r="AH72" s="20"/>
      <c r="AI72" s="20"/>
      <c r="AJ72" s="20"/>
      <c r="AK72" s="20"/>
      <c r="AL72" s="20"/>
      <c r="AM72" s="20"/>
    </row>
    <row r="73" ht="15.75" customHeight="1">
      <c r="A73" s="20">
        <v>130.0</v>
      </c>
      <c r="B73" s="20">
        <v>130.1</v>
      </c>
      <c r="C73" s="20" t="s">
        <v>2489</v>
      </c>
      <c r="D73" s="20" t="s">
        <v>2464</v>
      </c>
      <c r="E73" s="20" t="s">
        <v>2464</v>
      </c>
      <c r="F73" s="20">
        <v>59.0</v>
      </c>
      <c r="G73" s="20"/>
      <c r="H73" s="76" t="s">
        <v>3823</v>
      </c>
      <c r="I73" s="36" t="s">
        <v>3824</v>
      </c>
      <c r="J73" s="38" t="s">
        <v>3480</v>
      </c>
      <c r="K73" s="38" t="s">
        <v>3639</v>
      </c>
      <c r="L73" s="38" t="s">
        <v>2464</v>
      </c>
      <c r="M73" s="20" t="s">
        <v>2464</v>
      </c>
      <c r="N73" s="20" t="s">
        <v>2464</v>
      </c>
      <c r="O73" s="20" t="s">
        <v>2464</v>
      </c>
      <c r="P73" s="20"/>
      <c r="Q73" s="20"/>
      <c r="R73" s="20"/>
      <c r="S73" s="20" t="s">
        <v>2464</v>
      </c>
      <c r="T73" s="20" t="s">
        <v>2464</v>
      </c>
      <c r="U73" s="20"/>
      <c r="V73" s="20" t="s">
        <v>20</v>
      </c>
      <c r="W73" s="20" t="s">
        <v>2464</v>
      </c>
      <c r="X73" s="20" t="s">
        <v>3825</v>
      </c>
      <c r="Y73" s="20"/>
      <c r="Z73" s="20" t="s">
        <v>3826</v>
      </c>
      <c r="AA73" s="20"/>
      <c r="AB73" s="20"/>
      <c r="AC73" s="20"/>
      <c r="AD73" s="20"/>
      <c r="AE73" s="20"/>
      <c r="AF73" s="20"/>
      <c r="AG73" s="20"/>
      <c r="AH73" s="20"/>
      <c r="AI73" s="20"/>
      <c r="AJ73" s="20"/>
      <c r="AK73" s="20"/>
      <c r="AL73" s="20"/>
      <c r="AM73" s="20"/>
    </row>
    <row r="74" ht="15.75" customHeight="1">
      <c r="A74" s="20">
        <v>130.0</v>
      </c>
      <c r="B74" s="20">
        <v>130.2</v>
      </c>
      <c r="C74" s="20" t="s">
        <v>2489</v>
      </c>
      <c r="D74" s="20" t="s">
        <v>2464</v>
      </c>
      <c r="E74" s="20" t="s">
        <v>2464</v>
      </c>
      <c r="F74" s="20">
        <v>59.0</v>
      </c>
      <c r="G74" s="20"/>
      <c r="H74" s="76" t="s">
        <v>3823</v>
      </c>
      <c r="I74" s="36" t="s">
        <v>3824</v>
      </c>
      <c r="J74" s="38" t="s">
        <v>3480</v>
      </c>
      <c r="K74" s="38" t="s">
        <v>3639</v>
      </c>
      <c r="L74" s="38" t="s">
        <v>2464</v>
      </c>
      <c r="M74" s="20" t="s">
        <v>2464</v>
      </c>
      <c r="N74" s="20" t="s">
        <v>2464</v>
      </c>
      <c r="O74" s="20" t="s">
        <v>2464</v>
      </c>
      <c r="P74" s="20"/>
      <c r="Q74" s="20"/>
      <c r="R74" s="20"/>
      <c r="S74" s="20" t="s">
        <v>2464</v>
      </c>
      <c r="T74" s="20" t="s">
        <v>2464</v>
      </c>
      <c r="U74" s="20"/>
      <c r="V74" s="20" t="s">
        <v>20</v>
      </c>
      <c r="W74" s="20" t="s">
        <v>2464</v>
      </c>
      <c r="X74" s="20" t="s">
        <v>3825</v>
      </c>
      <c r="Y74" s="20"/>
      <c r="Z74" s="20" t="s">
        <v>3827</v>
      </c>
      <c r="AA74" s="20"/>
      <c r="AB74" s="20"/>
      <c r="AC74" s="20"/>
      <c r="AD74" s="20"/>
      <c r="AE74" s="20"/>
      <c r="AF74" s="20"/>
      <c r="AG74" s="20"/>
      <c r="AH74" s="20"/>
      <c r="AI74" s="20"/>
      <c r="AJ74" s="20"/>
      <c r="AK74" s="20"/>
      <c r="AL74" s="20"/>
      <c r="AM74" s="20"/>
    </row>
    <row r="75" ht="15.75" customHeight="1">
      <c r="A75" s="20">
        <v>130.0</v>
      </c>
      <c r="B75" s="20">
        <v>130.3</v>
      </c>
      <c r="C75" s="20" t="s">
        <v>2489</v>
      </c>
      <c r="D75" s="20" t="s">
        <v>2464</v>
      </c>
      <c r="E75" s="20" t="s">
        <v>2464</v>
      </c>
      <c r="F75" s="20">
        <v>67.0</v>
      </c>
      <c r="G75" s="20"/>
      <c r="H75" s="76" t="s">
        <v>3823</v>
      </c>
      <c r="I75" s="38" t="s">
        <v>3828</v>
      </c>
      <c r="J75" s="38" t="s">
        <v>3366</v>
      </c>
      <c r="K75" s="38" t="s">
        <v>3358</v>
      </c>
      <c r="L75" s="38" t="s">
        <v>3829</v>
      </c>
      <c r="M75" s="20" t="s">
        <v>3360</v>
      </c>
      <c r="N75" s="20" t="s">
        <v>3343</v>
      </c>
      <c r="O75" s="20" t="s">
        <v>2464</v>
      </c>
      <c r="P75" s="20"/>
      <c r="Q75" s="20"/>
      <c r="R75" s="20"/>
      <c r="S75" s="20" t="s">
        <v>2464</v>
      </c>
      <c r="T75" s="20" t="s">
        <v>2464</v>
      </c>
      <c r="U75" s="20"/>
      <c r="V75" s="20" t="s">
        <v>20</v>
      </c>
      <c r="W75" s="20" t="s">
        <v>2464</v>
      </c>
      <c r="X75" s="20" t="s">
        <v>3825</v>
      </c>
      <c r="Y75" s="20"/>
      <c r="Z75" s="20" t="s">
        <v>3830</v>
      </c>
      <c r="AA75" s="20"/>
      <c r="AB75" s="20"/>
      <c r="AC75" s="20"/>
      <c r="AD75" s="20"/>
      <c r="AE75" s="20"/>
      <c r="AF75" s="20"/>
      <c r="AG75" s="20"/>
      <c r="AH75" s="20"/>
      <c r="AI75" s="20"/>
      <c r="AJ75" s="20"/>
      <c r="AK75" s="20"/>
      <c r="AL75" s="20"/>
      <c r="AM75" s="20"/>
    </row>
    <row r="76" ht="15.75" customHeight="1">
      <c r="A76" s="20">
        <v>130.0</v>
      </c>
      <c r="B76" s="20">
        <v>130.4</v>
      </c>
      <c r="C76" s="20" t="s">
        <v>3352</v>
      </c>
      <c r="D76" s="20" t="s">
        <v>2464</v>
      </c>
      <c r="E76" s="20" t="s">
        <v>2464</v>
      </c>
      <c r="F76" s="20">
        <v>161.0</v>
      </c>
      <c r="G76" s="20"/>
      <c r="H76" s="20" t="s">
        <v>3767</v>
      </c>
      <c r="I76" s="77" t="s">
        <v>3831</v>
      </c>
      <c r="J76" s="38" t="s">
        <v>3366</v>
      </c>
      <c r="K76" s="38" t="s">
        <v>3340</v>
      </c>
      <c r="L76" s="77" t="s">
        <v>3832</v>
      </c>
      <c r="M76" s="20" t="s">
        <v>3360</v>
      </c>
      <c r="N76" s="20" t="s">
        <v>3343</v>
      </c>
      <c r="O76" s="20" t="s">
        <v>2464</v>
      </c>
      <c r="P76" s="20"/>
      <c r="Q76" s="20"/>
      <c r="R76" s="20"/>
      <c r="S76" s="20" t="s">
        <v>2464</v>
      </c>
      <c r="T76" s="20" t="s">
        <v>2464</v>
      </c>
      <c r="U76" s="20"/>
      <c r="V76" s="20" t="s">
        <v>16</v>
      </c>
      <c r="W76" s="20" t="s">
        <v>3116</v>
      </c>
      <c r="X76" s="20" t="s">
        <v>3825</v>
      </c>
      <c r="Y76" s="20"/>
      <c r="Z76" s="20" t="s">
        <v>3833</v>
      </c>
      <c r="AA76" s="20"/>
      <c r="AB76" s="20"/>
      <c r="AC76" s="20"/>
      <c r="AD76" s="20"/>
      <c r="AE76" s="20"/>
      <c r="AF76" s="20"/>
      <c r="AG76" s="20"/>
      <c r="AH76" s="20"/>
      <c r="AI76" s="20"/>
      <c r="AJ76" s="20"/>
      <c r="AK76" s="20"/>
      <c r="AL76" s="20"/>
      <c r="AM76" s="20"/>
    </row>
    <row r="77" ht="15.75" customHeight="1">
      <c r="A77" s="20">
        <v>131.0</v>
      </c>
      <c r="B77" s="20">
        <v>131.1</v>
      </c>
      <c r="C77" s="20" t="s">
        <v>2489</v>
      </c>
      <c r="D77" s="20" t="s">
        <v>2464</v>
      </c>
      <c r="E77" s="20" t="s">
        <v>2464</v>
      </c>
      <c r="F77" s="20">
        <v>85.0</v>
      </c>
      <c r="H77" s="20" t="s">
        <v>3764</v>
      </c>
      <c r="I77" s="77" t="s">
        <v>2464</v>
      </c>
      <c r="J77" s="20" t="s">
        <v>2464</v>
      </c>
      <c r="K77" s="20" t="s">
        <v>2464</v>
      </c>
      <c r="L77" s="20" t="s">
        <v>2464</v>
      </c>
      <c r="M77" s="20" t="s">
        <v>2464</v>
      </c>
      <c r="N77" s="20" t="s">
        <v>2464</v>
      </c>
      <c r="O77" s="20" t="s">
        <v>3431</v>
      </c>
      <c r="P77" s="20">
        <v>1.0</v>
      </c>
      <c r="Q77" s="20" t="s">
        <v>3418</v>
      </c>
      <c r="R77" s="20" t="s">
        <v>3419</v>
      </c>
      <c r="S77" s="20" t="s">
        <v>2464</v>
      </c>
      <c r="T77" s="20" t="s">
        <v>2464</v>
      </c>
      <c r="U77" s="20"/>
      <c r="V77" s="20" t="s">
        <v>20</v>
      </c>
      <c r="W77" s="20" t="s">
        <v>2464</v>
      </c>
      <c r="X77" s="20" t="s">
        <v>2464</v>
      </c>
      <c r="Y77" s="20"/>
      <c r="Z77" s="20" t="s">
        <v>3834</v>
      </c>
      <c r="AA77" s="20"/>
      <c r="AB77" s="20"/>
      <c r="AC77" s="20"/>
      <c r="AD77" s="20"/>
      <c r="AE77" s="20"/>
      <c r="AF77" s="20"/>
      <c r="AG77" s="20"/>
      <c r="AH77" s="20"/>
      <c r="AI77" s="20"/>
      <c r="AJ77" s="20"/>
      <c r="AK77" s="20"/>
      <c r="AL77" s="20"/>
      <c r="AM77" s="20"/>
    </row>
    <row r="78" ht="15.75" customHeight="1">
      <c r="A78" s="20">
        <v>132.0</v>
      </c>
      <c r="B78" s="20">
        <v>132.1</v>
      </c>
      <c r="C78" s="20" t="s">
        <v>2489</v>
      </c>
      <c r="D78" s="20" t="s">
        <v>2464</v>
      </c>
      <c r="E78" s="20" t="s">
        <v>2464</v>
      </c>
      <c r="F78" s="20" t="s">
        <v>2634</v>
      </c>
      <c r="H78" s="20" t="s">
        <v>3762</v>
      </c>
      <c r="I78" s="20" t="s">
        <v>3835</v>
      </c>
      <c r="J78" s="20" t="s">
        <v>3836</v>
      </c>
      <c r="K78" s="20" t="s">
        <v>3639</v>
      </c>
      <c r="L78" s="20" t="s">
        <v>2464</v>
      </c>
      <c r="M78" s="20" t="s">
        <v>2464</v>
      </c>
      <c r="N78" s="20" t="s">
        <v>2464</v>
      </c>
      <c r="O78" s="20" t="s">
        <v>3837</v>
      </c>
      <c r="P78" s="20" t="s">
        <v>3573</v>
      </c>
      <c r="Q78" s="20" t="s">
        <v>3694</v>
      </c>
      <c r="R78" s="20" t="s">
        <v>3838</v>
      </c>
      <c r="S78" s="20" t="s">
        <v>2464</v>
      </c>
      <c r="T78" s="20" t="s">
        <v>2464</v>
      </c>
      <c r="U78" s="20"/>
      <c r="V78" s="20" t="s">
        <v>20</v>
      </c>
      <c r="W78" s="20" t="s">
        <v>2464</v>
      </c>
      <c r="X78" s="20" t="s">
        <v>2464</v>
      </c>
      <c r="Y78" s="20"/>
      <c r="Z78" s="20" t="s">
        <v>3839</v>
      </c>
      <c r="AA78" s="20"/>
      <c r="AB78" s="20"/>
      <c r="AC78" s="20"/>
      <c r="AD78" s="20"/>
      <c r="AE78" s="20"/>
      <c r="AF78" s="20"/>
      <c r="AG78" s="20"/>
      <c r="AH78" s="20"/>
      <c r="AI78" s="20"/>
      <c r="AJ78" s="20"/>
      <c r="AK78" s="20"/>
      <c r="AL78" s="20"/>
      <c r="AM78" s="20"/>
    </row>
    <row r="79" ht="15.75" customHeight="1">
      <c r="A79" s="20">
        <v>133.0</v>
      </c>
      <c r="B79" s="20">
        <v>133.1</v>
      </c>
      <c r="C79" s="20" t="s">
        <v>2489</v>
      </c>
      <c r="D79" s="20" t="s">
        <v>2464</v>
      </c>
      <c r="E79" s="20" t="s">
        <v>2464</v>
      </c>
      <c r="F79" s="20" t="s">
        <v>2634</v>
      </c>
      <c r="H79" s="20" t="s">
        <v>3762</v>
      </c>
      <c r="I79" s="20" t="s">
        <v>3835</v>
      </c>
      <c r="J79" s="20" t="s">
        <v>3836</v>
      </c>
      <c r="K79" s="20" t="s">
        <v>3639</v>
      </c>
      <c r="L79" s="20" t="s">
        <v>2464</v>
      </c>
      <c r="M79" s="20" t="s">
        <v>2464</v>
      </c>
      <c r="N79" s="20" t="s">
        <v>2464</v>
      </c>
      <c r="O79" s="20" t="s">
        <v>3837</v>
      </c>
      <c r="P79" s="20" t="s">
        <v>3573</v>
      </c>
      <c r="Q79" s="20" t="s">
        <v>3694</v>
      </c>
      <c r="R79" s="20" t="s">
        <v>3838</v>
      </c>
      <c r="S79" s="20" t="s">
        <v>2464</v>
      </c>
      <c r="T79" s="20" t="s">
        <v>2464</v>
      </c>
      <c r="U79" s="20"/>
      <c r="V79" s="20" t="s">
        <v>20</v>
      </c>
      <c r="W79" s="20" t="s">
        <v>2464</v>
      </c>
      <c r="X79" s="20" t="s">
        <v>2464</v>
      </c>
      <c r="Y79" s="20"/>
      <c r="Z79" s="20" t="s">
        <v>3840</v>
      </c>
      <c r="AA79" s="20"/>
      <c r="AB79" s="20"/>
      <c r="AC79" s="20"/>
      <c r="AD79" s="20"/>
      <c r="AE79" s="20"/>
      <c r="AF79" s="20"/>
      <c r="AG79" s="20"/>
      <c r="AH79" s="20"/>
      <c r="AI79" s="20"/>
      <c r="AJ79" s="20"/>
      <c r="AK79" s="20"/>
      <c r="AL79" s="20"/>
      <c r="AM79" s="20"/>
    </row>
    <row r="80" ht="15.75" customHeight="1">
      <c r="A80" s="20">
        <v>133.0</v>
      </c>
      <c r="B80" s="20">
        <v>133.2</v>
      </c>
      <c r="C80" s="20" t="s">
        <v>2489</v>
      </c>
      <c r="D80" s="20" t="s">
        <v>2464</v>
      </c>
      <c r="E80" s="20" t="s">
        <v>2464</v>
      </c>
      <c r="F80" s="20" t="s">
        <v>3841</v>
      </c>
      <c r="H80" s="20" t="s">
        <v>3762</v>
      </c>
      <c r="I80" s="20" t="s">
        <v>3835</v>
      </c>
      <c r="J80" s="20" t="s">
        <v>3836</v>
      </c>
      <c r="K80" s="20" t="s">
        <v>3639</v>
      </c>
      <c r="L80" s="20" t="s">
        <v>2464</v>
      </c>
      <c r="M80" s="20" t="s">
        <v>2464</v>
      </c>
      <c r="N80" s="20" t="s">
        <v>2464</v>
      </c>
      <c r="O80" s="20" t="s">
        <v>3837</v>
      </c>
      <c r="P80" s="20" t="s">
        <v>3573</v>
      </c>
      <c r="Q80" s="20" t="s">
        <v>3694</v>
      </c>
      <c r="R80" s="20" t="s">
        <v>3838</v>
      </c>
      <c r="S80" s="20" t="s">
        <v>2464</v>
      </c>
      <c r="T80" s="20" t="s">
        <v>2464</v>
      </c>
      <c r="U80" s="20"/>
      <c r="V80" s="20" t="s">
        <v>20</v>
      </c>
      <c r="W80" s="20" t="s">
        <v>2464</v>
      </c>
      <c r="X80" s="20" t="s">
        <v>2464</v>
      </c>
      <c r="Y80" s="20"/>
      <c r="Z80" s="20" t="s">
        <v>3842</v>
      </c>
      <c r="AA80" s="20"/>
      <c r="AB80" s="20"/>
      <c r="AC80" s="20"/>
      <c r="AD80" s="20"/>
      <c r="AE80" s="20"/>
      <c r="AF80" s="20"/>
      <c r="AG80" s="20"/>
      <c r="AH80" s="20"/>
      <c r="AI80" s="20"/>
      <c r="AJ80" s="20"/>
      <c r="AK80" s="20"/>
      <c r="AL80" s="20"/>
      <c r="AM80" s="20"/>
    </row>
    <row r="81" ht="15.75" customHeight="1">
      <c r="A81" s="20">
        <v>134.0</v>
      </c>
      <c r="B81" s="20">
        <v>134.1</v>
      </c>
      <c r="C81" s="20" t="s">
        <v>2489</v>
      </c>
      <c r="D81" s="20" t="s">
        <v>3334</v>
      </c>
      <c r="E81" s="20" t="s">
        <v>3843</v>
      </c>
      <c r="F81" s="20">
        <v>67.0</v>
      </c>
      <c r="G81" s="20" t="s">
        <v>2588</v>
      </c>
      <c r="H81" s="20" t="s">
        <v>3844</v>
      </c>
      <c r="I81" s="20" t="s">
        <v>2464</v>
      </c>
      <c r="J81" s="20" t="s">
        <v>2464</v>
      </c>
      <c r="K81" s="20" t="s">
        <v>2464</v>
      </c>
      <c r="L81" s="20" t="s">
        <v>2464</v>
      </c>
      <c r="M81" s="20" t="s">
        <v>2464</v>
      </c>
      <c r="N81" s="20" t="s">
        <v>2464</v>
      </c>
      <c r="O81" s="20" t="s">
        <v>3712</v>
      </c>
      <c r="P81" s="20">
        <v>1.0</v>
      </c>
      <c r="Q81" s="20" t="s">
        <v>3666</v>
      </c>
      <c r="R81" s="20" t="s">
        <v>3419</v>
      </c>
      <c r="S81" s="20" t="s">
        <v>2464</v>
      </c>
      <c r="T81" s="20" t="s">
        <v>3845</v>
      </c>
      <c r="U81" s="20" t="s">
        <v>3348</v>
      </c>
      <c r="V81" s="20" t="s">
        <v>20</v>
      </c>
      <c r="W81" s="20" t="s">
        <v>2464</v>
      </c>
      <c r="X81" s="20" t="s">
        <v>3846</v>
      </c>
      <c r="Y81" s="20"/>
      <c r="Z81" s="20" t="s">
        <v>3847</v>
      </c>
      <c r="AA81" s="20"/>
      <c r="AB81" s="20"/>
      <c r="AC81" s="20"/>
      <c r="AD81" s="20"/>
      <c r="AE81" s="20"/>
      <c r="AF81" s="20"/>
      <c r="AG81" s="20"/>
      <c r="AH81" s="20"/>
      <c r="AI81" s="20"/>
      <c r="AJ81" s="20"/>
      <c r="AK81" s="20"/>
      <c r="AL81" s="20"/>
      <c r="AM81" s="20"/>
    </row>
    <row r="82" ht="15.75" customHeight="1">
      <c r="A82" s="20">
        <v>135.0</v>
      </c>
      <c r="B82" s="20">
        <v>135.1</v>
      </c>
      <c r="C82" s="20" t="s">
        <v>3352</v>
      </c>
      <c r="D82" s="20" t="s">
        <v>2464</v>
      </c>
      <c r="E82" s="20" t="s">
        <v>2464</v>
      </c>
      <c r="F82" s="20" t="s">
        <v>3848</v>
      </c>
      <c r="G82" s="20" t="s">
        <v>3849</v>
      </c>
      <c r="H82" s="20" t="s">
        <v>3850</v>
      </c>
      <c r="I82" s="20" t="s">
        <v>3435</v>
      </c>
      <c r="J82" s="20" t="s">
        <v>3339</v>
      </c>
      <c r="K82" s="20" t="s">
        <v>3407</v>
      </c>
      <c r="L82" s="20" t="s">
        <v>3851</v>
      </c>
      <c r="M82" s="20" t="s">
        <v>3342</v>
      </c>
      <c r="N82" s="20" t="s">
        <v>3483</v>
      </c>
      <c r="O82" s="20" t="s">
        <v>2464</v>
      </c>
      <c r="P82" s="20"/>
      <c r="Q82" s="20"/>
      <c r="R82" s="20"/>
      <c r="S82" s="20" t="s">
        <v>2464</v>
      </c>
      <c r="T82" s="20" t="s">
        <v>2464</v>
      </c>
      <c r="U82" s="20"/>
      <c r="V82" s="20" t="s">
        <v>16</v>
      </c>
      <c r="W82" s="20" t="s">
        <v>3852</v>
      </c>
      <c r="X82" s="20" t="s">
        <v>3853</v>
      </c>
      <c r="Y82" s="20" t="s">
        <v>2464</v>
      </c>
      <c r="Z82" s="20" t="s">
        <v>3854</v>
      </c>
      <c r="AA82" s="20"/>
      <c r="AB82" s="20"/>
      <c r="AC82" s="20"/>
      <c r="AD82" s="20"/>
      <c r="AE82" s="20"/>
      <c r="AF82" s="20"/>
      <c r="AG82" s="20"/>
      <c r="AH82" s="20"/>
      <c r="AI82" s="20"/>
      <c r="AJ82" s="20"/>
      <c r="AK82" s="20"/>
      <c r="AL82" s="20"/>
      <c r="AM82" s="20"/>
    </row>
    <row r="83" ht="15.75" customHeight="1">
      <c r="A83" s="20">
        <v>135.0</v>
      </c>
      <c r="B83" s="20">
        <v>135.2</v>
      </c>
      <c r="C83" s="20" t="s">
        <v>3352</v>
      </c>
      <c r="D83" s="20" t="s">
        <v>2464</v>
      </c>
      <c r="E83" s="20" t="s">
        <v>2464</v>
      </c>
      <c r="F83" s="20" t="s">
        <v>3855</v>
      </c>
      <c r="G83" s="20" t="s">
        <v>3849</v>
      </c>
      <c r="H83" s="20" t="s">
        <v>3850</v>
      </c>
      <c r="I83" s="20" t="s">
        <v>2464</v>
      </c>
      <c r="J83" s="20" t="s">
        <v>2464</v>
      </c>
      <c r="K83" s="20" t="s">
        <v>2464</v>
      </c>
      <c r="L83" s="20" t="s">
        <v>2464</v>
      </c>
      <c r="M83" s="20" t="s">
        <v>2464</v>
      </c>
      <c r="N83" s="20" t="s">
        <v>2464</v>
      </c>
      <c r="O83" s="20" t="s">
        <v>2464</v>
      </c>
      <c r="P83" s="20"/>
      <c r="Q83" s="20"/>
      <c r="R83" s="20"/>
      <c r="S83" s="20" t="s">
        <v>2464</v>
      </c>
      <c r="T83" s="20" t="s">
        <v>2464</v>
      </c>
      <c r="U83" s="20"/>
      <c r="V83" s="20" t="s">
        <v>20</v>
      </c>
      <c r="W83" s="20" t="s">
        <v>2464</v>
      </c>
      <c r="X83" s="20" t="s">
        <v>3853</v>
      </c>
      <c r="Y83" s="20" t="s">
        <v>2464</v>
      </c>
      <c r="Z83" s="20" t="s">
        <v>3856</v>
      </c>
      <c r="AA83" s="20"/>
      <c r="AB83" s="20"/>
      <c r="AC83" s="20"/>
      <c r="AD83" s="20"/>
      <c r="AE83" s="20"/>
      <c r="AF83" s="20"/>
      <c r="AG83" s="20"/>
      <c r="AH83" s="20"/>
      <c r="AI83" s="20"/>
      <c r="AJ83" s="20"/>
      <c r="AK83" s="20"/>
      <c r="AL83" s="20"/>
      <c r="AM83" s="20"/>
    </row>
    <row r="84" ht="15.75" customHeight="1">
      <c r="A84" s="20">
        <v>136.0</v>
      </c>
      <c r="B84" s="20">
        <v>136.1</v>
      </c>
      <c r="C84" s="20" t="s">
        <v>3857</v>
      </c>
      <c r="D84" s="20" t="s">
        <v>3858</v>
      </c>
      <c r="E84" s="20" t="s">
        <v>3809</v>
      </c>
      <c r="F84" s="20">
        <v>16.0</v>
      </c>
      <c r="G84" s="20" t="s">
        <v>3859</v>
      </c>
      <c r="H84" s="20" t="s">
        <v>3860</v>
      </c>
      <c r="I84" s="20" t="s">
        <v>2464</v>
      </c>
      <c r="J84" s="20" t="s">
        <v>2464</v>
      </c>
      <c r="K84" s="20" t="s">
        <v>2464</v>
      </c>
      <c r="L84" s="20" t="s">
        <v>2464</v>
      </c>
      <c r="M84" s="20" t="s">
        <v>2464</v>
      </c>
      <c r="N84" s="20" t="s">
        <v>2464</v>
      </c>
      <c r="O84" s="20" t="s">
        <v>2464</v>
      </c>
      <c r="P84" s="20"/>
      <c r="Q84" s="20"/>
      <c r="R84" s="20"/>
      <c r="S84" s="20" t="s">
        <v>2464</v>
      </c>
      <c r="T84" s="20" t="s">
        <v>2464</v>
      </c>
      <c r="U84" s="20"/>
      <c r="V84" s="20" t="s">
        <v>20</v>
      </c>
      <c r="W84" s="20" t="s">
        <v>2464</v>
      </c>
      <c r="X84" s="20" t="s">
        <v>2464</v>
      </c>
      <c r="Y84" s="20"/>
      <c r="Z84" s="20" t="s">
        <v>3861</v>
      </c>
      <c r="AA84" s="20"/>
      <c r="AB84" s="20"/>
      <c r="AC84" s="20"/>
      <c r="AD84" s="20"/>
      <c r="AE84" s="20"/>
      <c r="AF84" s="20"/>
      <c r="AG84" s="20"/>
      <c r="AH84" s="20"/>
      <c r="AI84" s="20"/>
      <c r="AJ84" s="20"/>
      <c r="AK84" s="20"/>
      <c r="AL84" s="20"/>
      <c r="AM84" s="20"/>
    </row>
    <row r="85" ht="15.75" customHeight="1">
      <c r="A85" s="20">
        <v>137.0</v>
      </c>
      <c r="B85" s="20">
        <v>137.1</v>
      </c>
      <c r="C85" s="20" t="s">
        <v>3352</v>
      </c>
      <c r="D85" s="20" t="s">
        <v>3334</v>
      </c>
      <c r="E85" s="20" t="s">
        <v>2464</v>
      </c>
      <c r="F85" s="20">
        <v>366.0</v>
      </c>
      <c r="G85" s="20" t="s">
        <v>3862</v>
      </c>
      <c r="H85" s="20" t="s">
        <v>3863</v>
      </c>
      <c r="I85" s="20" t="s">
        <v>3864</v>
      </c>
      <c r="J85" s="20" t="s">
        <v>3339</v>
      </c>
      <c r="K85" s="20" t="s">
        <v>3407</v>
      </c>
      <c r="L85" s="20" t="s">
        <v>2464</v>
      </c>
      <c r="M85" s="20" t="s">
        <v>2464</v>
      </c>
      <c r="N85" s="20" t="s">
        <v>2464</v>
      </c>
      <c r="O85" s="20" t="s">
        <v>2464</v>
      </c>
      <c r="P85" s="20"/>
      <c r="Q85" s="20"/>
      <c r="R85" s="20"/>
      <c r="S85" s="20" t="s">
        <v>2464</v>
      </c>
      <c r="T85" s="20" t="s">
        <v>2464</v>
      </c>
      <c r="U85" s="20"/>
      <c r="V85" s="20" t="s">
        <v>20</v>
      </c>
      <c r="W85" s="20" t="s">
        <v>2464</v>
      </c>
      <c r="X85" s="20" t="s">
        <v>3865</v>
      </c>
      <c r="Y85" s="20" t="s">
        <v>2464</v>
      </c>
      <c r="Z85" s="20" t="s">
        <v>3866</v>
      </c>
      <c r="AA85" s="20"/>
      <c r="AB85" s="20"/>
      <c r="AC85" s="20"/>
      <c r="AD85" s="20"/>
      <c r="AE85" s="20"/>
      <c r="AF85" s="20"/>
      <c r="AG85" s="20"/>
      <c r="AH85" s="20"/>
      <c r="AI85" s="20"/>
      <c r="AJ85" s="20"/>
      <c r="AK85" s="20"/>
      <c r="AL85" s="20"/>
      <c r="AM85" s="20"/>
    </row>
    <row r="86" ht="15.75" customHeight="1">
      <c r="A86" s="20">
        <v>138.0</v>
      </c>
      <c r="B86" s="20">
        <v>138.1</v>
      </c>
      <c r="C86" s="20" t="s">
        <v>2489</v>
      </c>
      <c r="D86" s="20" t="s">
        <v>3433</v>
      </c>
      <c r="E86" s="38" t="s">
        <v>3867</v>
      </c>
      <c r="F86" s="20" t="s">
        <v>3868</v>
      </c>
      <c r="G86" s="20" t="s">
        <v>3869</v>
      </c>
      <c r="H86" s="20" t="s">
        <v>3377</v>
      </c>
      <c r="I86" s="36" t="s">
        <v>3870</v>
      </c>
      <c r="J86" s="20" t="s">
        <v>3366</v>
      </c>
      <c r="K86" s="20" t="s">
        <v>3340</v>
      </c>
      <c r="L86" s="20" t="s">
        <v>3871</v>
      </c>
      <c r="M86" s="20" t="s">
        <v>3360</v>
      </c>
      <c r="N86" s="20" t="s">
        <v>3343</v>
      </c>
      <c r="O86" s="20" t="s">
        <v>3712</v>
      </c>
      <c r="P86" s="20">
        <v>1.0</v>
      </c>
      <c r="Q86" s="20" t="s">
        <v>3666</v>
      </c>
      <c r="R86" s="20" t="s">
        <v>3419</v>
      </c>
      <c r="S86" s="20" t="s">
        <v>2464</v>
      </c>
      <c r="T86" s="20" t="s">
        <v>2464</v>
      </c>
      <c r="U86" s="20"/>
      <c r="V86" s="20" t="s">
        <v>16</v>
      </c>
      <c r="W86" s="20" t="s">
        <v>3872</v>
      </c>
      <c r="X86" s="20" t="s">
        <v>3873</v>
      </c>
      <c r="Y86" s="20" t="s">
        <v>2464</v>
      </c>
      <c r="Z86" s="20" t="s">
        <v>3874</v>
      </c>
      <c r="AA86" s="20"/>
      <c r="AB86" s="20"/>
      <c r="AC86" s="20"/>
      <c r="AD86" s="20"/>
      <c r="AE86" s="20"/>
      <c r="AF86" s="20"/>
      <c r="AG86" s="20"/>
      <c r="AH86" s="20"/>
      <c r="AI86" s="20"/>
      <c r="AJ86" s="20"/>
      <c r="AK86" s="20"/>
      <c r="AL86" s="20"/>
      <c r="AM86" s="20"/>
    </row>
    <row r="87" ht="15.75" customHeight="1">
      <c r="A87" s="20">
        <v>139.0</v>
      </c>
      <c r="B87" s="20">
        <v>139.1</v>
      </c>
      <c r="C87" s="20" t="s">
        <v>3352</v>
      </c>
      <c r="D87" s="20" t="s">
        <v>3433</v>
      </c>
      <c r="E87" s="20" t="s">
        <v>3875</v>
      </c>
      <c r="F87" s="20" t="s">
        <v>3876</v>
      </c>
      <c r="G87" s="20" t="s">
        <v>3877</v>
      </c>
      <c r="H87" s="20" t="s">
        <v>3377</v>
      </c>
      <c r="I87" s="20" t="s">
        <v>3878</v>
      </c>
      <c r="J87" s="20" t="s">
        <v>3366</v>
      </c>
      <c r="K87" s="20" t="s">
        <v>3340</v>
      </c>
      <c r="L87" s="20" t="s">
        <v>3879</v>
      </c>
      <c r="M87" s="20" t="s">
        <v>3360</v>
      </c>
      <c r="N87" s="20" t="s">
        <v>3437</v>
      </c>
      <c r="O87" s="20" t="s">
        <v>3712</v>
      </c>
      <c r="P87" s="20">
        <v>1.0</v>
      </c>
      <c r="Q87" s="20" t="s">
        <v>3666</v>
      </c>
      <c r="R87" s="20" t="s">
        <v>3419</v>
      </c>
      <c r="S87" s="20" t="s">
        <v>2464</v>
      </c>
      <c r="T87" s="20" t="s">
        <v>2464</v>
      </c>
      <c r="U87" s="20"/>
      <c r="V87" s="20" t="s">
        <v>16</v>
      </c>
      <c r="W87" s="20" t="s">
        <v>3880</v>
      </c>
      <c r="X87" s="20" t="s">
        <v>3881</v>
      </c>
      <c r="Y87" s="20" t="s">
        <v>2464</v>
      </c>
      <c r="Z87" s="20" t="s">
        <v>3882</v>
      </c>
      <c r="AA87" s="20"/>
      <c r="AB87" s="20"/>
      <c r="AC87" s="20"/>
      <c r="AD87" s="20"/>
      <c r="AE87" s="20"/>
      <c r="AF87" s="20"/>
      <c r="AG87" s="20"/>
      <c r="AH87" s="20"/>
      <c r="AI87" s="20"/>
      <c r="AJ87" s="20"/>
      <c r="AK87" s="20"/>
      <c r="AL87" s="20"/>
      <c r="AM87" s="20"/>
    </row>
    <row r="88" ht="15.75" customHeight="1">
      <c r="A88" s="20">
        <v>140.0</v>
      </c>
      <c r="B88" s="20">
        <v>140.1</v>
      </c>
      <c r="C88" s="20" t="s">
        <v>2489</v>
      </c>
      <c r="D88" s="20" t="s">
        <v>2464</v>
      </c>
      <c r="E88" s="20" t="s">
        <v>2464</v>
      </c>
      <c r="F88" s="20" t="s">
        <v>3883</v>
      </c>
      <c r="G88" s="20" t="s">
        <v>3762</v>
      </c>
      <c r="H88" s="20" t="s">
        <v>3377</v>
      </c>
      <c r="I88" s="20" t="s">
        <v>2464</v>
      </c>
      <c r="J88" s="20" t="s">
        <v>2464</v>
      </c>
      <c r="K88" s="20" t="s">
        <v>2464</v>
      </c>
      <c r="L88" s="20" t="s">
        <v>2464</v>
      </c>
      <c r="M88" s="20" t="s">
        <v>2464</v>
      </c>
      <c r="N88" s="20" t="s">
        <v>2464</v>
      </c>
      <c r="O88" s="20" t="s">
        <v>2464</v>
      </c>
      <c r="P88" s="20"/>
      <c r="Q88" s="20"/>
      <c r="R88" s="20"/>
      <c r="S88" s="20" t="s">
        <v>2464</v>
      </c>
      <c r="T88" s="20" t="s">
        <v>2464</v>
      </c>
      <c r="U88" s="20"/>
      <c r="V88" s="20" t="s">
        <v>20</v>
      </c>
      <c r="W88" s="20" t="s">
        <v>2464</v>
      </c>
      <c r="X88" s="20" t="s">
        <v>2464</v>
      </c>
      <c r="Y88" s="20"/>
      <c r="Z88" s="20" t="s">
        <v>3884</v>
      </c>
      <c r="AA88" s="20"/>
      <c r="AB88" s="20"/>
      <c r="AC88" s="20"/>
      <c r="AD88" s="20"/>
      <c r="AE88" s="20"/>
      <c r="AF88" s="20"/>
      <c r="AG88" s="20"/>
      <c r="AH88" s="20"/>
      <c r="AI88" s="20"/>
      <c r="AJ88" s="20"/>
      <c r="AK88" s="20"/>
      <c r="AL88" s="20"/>
      <c r="AM88" s="20"/>
    </row>
    <row r="89" ht="15.75" customHeight="1">
      <c r="A89" s="20">
        <v>141.0</v>
      </c>
      <c r="B89" s="20">
        <v>141.1</v>
      </c>
      <c r="C89" s="20" t="s">
        <v>2489</v>
      </c>
      <c r="D89" s="20" t="s">
        <v>3885</v>
      </c>
      <c r="E89" s="20" t="s">
        <v>2464</v>
      </c>
      <c r="F89" s="20" t="s">
        <v>3886</v>
      </c>
      <c r="G89" s="20" t="s">
        <v>2588</v>
      </c>
      <c r="H89" s="20" t="s">
        <v>3653</v>
      </c>
      <c r="I89" s="20" t="s">
        <v>3887</v>
      </c>
      <c r="J89" s="20" t="s">
        <v>3406</v>
      </c>
      <c r="K89" s="20" t="s">
        <v>3542</v>
      </c>
      <c r="L89" s="20" t="s">
        <v>3888</v>
      </c>
      <c r="M89" s="20" t="s">
        <v>3342</v>
      </c>
      <c r="N89" s="20" t="s">
        <v>3437</v>
      </c>
      <c r="O89" s="20" t="s">
        <v>3889</v>
      </c>
      <c r="P89" s="20">
        <v>1.0</v>
      </c>
      <c r="Q89" s="20" t="s">
        <v>3345</v>
      </c>
      <c r="R89" s="20" t="s">
        <v>3419</v>
      </c>
      <c r="S89" s="20" t="s">
        <v>2464</v>
      </c>
      <c r="T89" s="78" t="s">
        <v>3890</v>
      </c>
      <c r="U89" s="78"/>
      <c r="V89" s="20" t="s">
        <v>20</v>
      </c>
      <c r="W89" s="20" t="s">
        <v>2464</v>
      </c>
      <c r="X89" s="20" t="s">
        <v>3891</v>
      </c>
      <c r="Y89" s="20"/>
      <c r="Z89" s="71" t="s">
        <v>3892</v>
      </c>
      <c r="AA89" s="20"/>
      <c r="AB89" s="20"/>
      <c r="AC89" s="20"/>
      <c r="AD89" s="20"/>
      <c r="AE89" s="20"/>
      <c r="AF89" s="20"/>
      <c r="AG89" s="20"/>
      <c r="AH89" s="20"/>
      <c r="AI89" s="20"/>
      <c r="AJ89" s="20"/>
      <c r="AK89" s="20"/>
      <c r="AL89" s="20"/>
      <c r="AM89" s="20"/>
    </row>
    <row r="90" ht="15.75" customHeight="1">
      <c r="A90" s="20">
        <v>142.0</v>
      </c>
      <c r="B90" s="20">
        <v>142.1</v>
      </c>
      <c r="C90" s="20" t="s">
        <v>2489</v>
      </c>
      <c r="D90" s="20" t="s">
        <v>2464</v>
      </c>
      <c r="E90" s="20" t="s">
        <v>2464</v>
      </c>
      <c r="F90" s="20">
        <v>73.0</v>
      </c>
      <c r="G90" s="20" t="s">
        <v>3893</v>
      </c>
      <c r="H90" s="20" t="s">
        <v>2464</v>
      </c>
      <c r="I90" s="20" t="s">
        <v>2464</v>
      </c>
      <c r="J90" s="20" t="s">
        <v>2464</v>
      </c>
      <c r="K90" s="20" t="s">
        <v>2464</v>
      </c>
      <c r="L90" s="20" t="s">
        <v>2464</v>
      </c>
      <c r="M90" s="20" t="s">
        <v>2464</v>
      </c>
      <c r="N90" s="20" t="s">
        <v>2464</v>
      </c>
      <c r="O90" s="20" t="s">
        <v>2464</v>
      </c>
      <c r="P90" s="20"/>
      <c r="Q90" s="20"/>
      <c r="R90" s="20"/>
      <c r="S90" s="20" t="s">
        <v>2464</v>
      </c>
      <c r="T90" s="20" t="s">
        <v>2464</v>
      </c>
      <c r="U90" s="20"/>
      <c r="V90" s="20" t="s">
        <v>20</v>
      </c>
      <c r="W90" s="20" t="s">
        <v>2464</v>
      </c>
      <c r="X90" s="20" t="s">
        <v>2464</v>
      </c>
      <c r="Y90" s="20"/>
      <c r="Z90" s="20" t="s">
        <v>3894</v>
      </c>
      <c r="AA90" s="20"/>
      <c r="AB90" s="20"/>
      <c r="AC90" s="20"/>
      <c r="AD90" s="20"/>
      <c r="AE90" s="20"/>
      <c r="AF90" s="20"/>
      <c r="AG90" s="20"/>
      <c r="AH90" s="20"/>
      <c r="AI90" s="20"/>
      <c r="AJ90" s="20"/>
      <c r="AK90" s="20"/>
      <c r="AL90" s="20"/>
      <c r="AM90" s="20"/>
    </row>
    <row r="91" ht="15.75" customHeight="1">
      <c r="A91" s="20">
        <v>143.0</v>
      </c>
      <c r="B91" s="20">
        <v>143.1</v>
      </c>
      <c r="C91" s="20" t="s">
        <v>3895</v>
      </c>
      <c r="D91" s="20" t="s">
        <v>2464</v>
      </c>
      <c r="E91" s="20" t="s">
        <v>2464</v>
      </c>
      <c r="F91" s="20">
        <v>892.0</v>
      </c>
      <c r="G91" s="20" t="s">
        <v>3896</v>
      </c>
      <c r="H91" s="20" t="s">
        <v>3377</v>
      </c>
      <c r="I91" s="20" t="s">
        <v>2464</v>
      </c>
      <c r="J91" s="20" t="s">
        <v>2464</v>
      </c>
      <c r="K91" s="20" t="s">
        <v>2464</v>
      </c>
      <c r="L91" s="20" t="s">
        <v>2464</v>
      </c>
      <c r="M91" s="20" t="s">
        <v>2464</v>
      </c>
      <c r="N91" s="20" t="s">
        <v>2464</v>
      </c>
      <c r="O91" s="20" t="s">
        <v>2464</v>
      </c>
      <c r="P91" s="20"/>
      <c r="Q91" s="20"/>
      <c r="R91" s="20"/>
      <c r="S91" s="20" t="s">
        <v>2464</v>
      </c>
      <c r="T91" s="20" t="s">
        <v>2464</v>
      </c>
      <c r="U91" s="20"/>
      <c r="V91" s="20" t="s">
        <v>20</v>
      </c>
      <c r="W91" s="20" t="s">
        <v>2464</v>
      </c>
      <c r="X91" s="20" t="s">
        <v>2464</v>
      </c>
      <c r="Y91" s="20"/>
      <c r="Z91" s="20" t="s">
        <v>3897</v>
      </c>
      <c r="AA91" s="20"/>
      <c r="AB91" s="20"/>
      <c r="AC91" s="20"/>
      <c r="AD91" s="20"/>
      <c r="AE91" s="20"/>
      <c r="AF91" s="20"/>
      <c r="AG91" s="20"/>
      <c r="AH91" s="20"/>
      <c r="AI91" s="20"/>
      <c r="AJ91" s="20"/>
      <c r="AK91" s="20"/>
      <c r="AL91" s="20"/>
      <c r="AM91" s="20"/>
    </row>
    <row r="92" ht="242.25" customHeight="1">
      <c r="A92" s="20">
        <v>144.0</v>
      </c>
      <c r="B92" s="20">
        <v>144.1</v>
      </c>
      <c r="C92" s="20" t="s">
        <v>2489</v>
      </c>
      <c r="D92" s="20" t="s">
        <v>3898</v>
      </c>
      <c r="E92" s="20" t="s">
        <v>3752</v>
      </c>
      <c r="F92" s="20" t="s">
        <v>3899</v>
      </c>
      <c r="G92" s="20" t="s">
        <v>3762</v>
      </c>
      <c r="H92" s="20" t="s">
        <v>3377</v>
      </c>
      <c r="I92" s="20" t="s">
        <v>3900</v>
      </c>
      <c r="J92" s="20" t="s">
        <v>3836</v>
      </c>
      <c r="K92" s="20" t="s">
        <v>3639</v>
      </c>
      <c r="L92" s="20" t="s">
        <v>3901</v>
      </c>
      <c r="M92" s="20" t="s">
        <v>3360</v>
      </c>
      <c r="N92" s="20" t="s">
        <v>3437</v>
      </c>
      <c r="O92" s="20" t="s">
        <v>2464</v>
      </c>
      <c r="P92" s="20"/>
      <c r="Q92" s="20"/>
      <c r="R92" s="20"/>
      <c r="S92" s="20" t="s">
        <v>2464</v>
      </c>
      <c r="T92" s="20" t="s">
        <v>2464</v>
      </c>
      <c r="U92" s="20"/>
      <c r="V92" s="20" t="s">
        <v>16</v>
      </c>
      <c r="W92" s="20" t="s">
        <v>3902</v>
      </c>
      <c r="X92" s="20" t="s">
        <v>3903</v>
      </c>
      <c r="Y92" s="20" t="s">
        <v>3904</v>
      </c>
      <c r="Z92" s="20" t="s">
        <v>3905</v>
      </c>
      <c r="AA92" s="20"/>
      <c r="AB92" s="20"/>
      <c r="AC92" s="20"/>
      <c r="AD92" s="20"/>
      <c r="AE92" s="20"/>
      <c r="AF92" s="20"/>
      <c r="AG92" s="20"/>
      <c r="AH92" s="20"/>
      <c r="AI92" s="20"/>
      <c r="AJ92" s="20"/>
      <c r="AK92" s="20"/>
      <c r="AL92" s="20"/>
      <c r="AM92" s="20"/>
    </row>
    <row r="93" ht="15.75" customHeight="1">
      <c r="A93" s="20">
        <v>145.0</v>
      </c>
      <c r="B93" s="20">
        <v>145.1</v>
      </c>
      <c r="C93" s="20" t="s">
        <v>2489</v>
      </c>
      <c r="D93" s="20"/>
      <c r="E93" s="20" t="s">
        <v>3906</v>
      </c>
      <c r="F93" s="20">
        <v>150.0</v>
      </c>
      <c r="G93" s="20" t="s">
        <v>3907</v>
      </c>
      <c r="H93" s="20" t="s">
        <v>3377</v>
      </c>
      <c r="I93" s="20" t="s">
        <v>3908</v>
      </c>
      <c r="J93" s="20" t="s">
        <v>3366</v>
      </c>
      <c r="K93" s="20" t="s">
        <v>3340</v>
      </c>
      <c r="L93" s="20" t="s">
        <v>3879</v>
      </c>
      <c r="M93" s="20" t="s">
        <v>3360</v>
      </c>
      <c r="N93" s="20" t="s">
        <v>3343</v>
      </c>
      <c r="O93" s="20" t="s">
        <v>3712</v>
      </c>
      <c r="P93" s="20">
        <v>1.0</v>
      </c>
      <c r="Q93" s="20" t="s">
        <v>3666</v>
      </c>
      <c r="R93" s="20" t="s">
        <v>3419</v>
      </c>
      <c r="S93" s="20" t="s">
        <v>2464</v>
      </c>
      <c r="T93" s="20" t="s">
        <v>2464</v>
      </c>
      <c r="U93" s="20"/>
      <c r="V93" s="20" t="s">
        <v>16</v>
      </c>
      <c r="W93" s="20" t="s">
        <v>3909</v>
      </c>
      <c r="X93" s="20" t="s">
        <v>3910</v>
      </c>
      <c r="Y93" s="20" t="s">
        <v>2979</v>
      </c>
      <c r="Z93" s="20" t="s">
        <v>3911</v>
      </c>
      <c r="AA93" s="20"/>
      <c r="AB93" s="20"/>
      <c r="AC93" s="20"/>
      <c r="AD93" s="20"/>
      <c r="AE93" s="20"/>
      <c r="AF93" s="20"/>
      <c r="AG93" s="20"/>
      <c r="AH93" s="20"/>
      <c r="AI93" s="20"/>
      <c r="AJ93" s="20"/>
      <c r="AK93" s="20"/>
      <c r="AL93" s="20"/>
      <c r="AM93" s="20"/>
    </row>
    <row r="94" ht="15.75" customHeight="1">
      <c r="A94" s="20">
        <v>145.0</v>
      </c>
      <c r="B94" s="20">
        <v>145.2</v>
      </c>
      <c r="C94" s="20" t="s">
        <v>2489</v>
      </c>
      <c r="D94" s="20"/>
      <c r="E94" s="79" t="s">
        <v>3912</v>
      </c>
      <c r="F94" s="20">
        <v>35.0</v>
      </c>
      <c r="G94" s="20" t="s">
        <v>3907</v>
      </c>
      <c r="H94" s="20" t="s">
        <v>3377</v>
      </c>
      <c r="I94" s="20" t="s">
        <v>3913</v>
      </c>
      <c r="J94" s="20" t="s">
        <v>3366</v>
      </c>
      <c r="K94" s="20" t="s">
        <v>3511</v>
      </c>
      <c r="L94" s="20" t="s">
        <v>3914</v>
      </c>
      <c r="M94" s="20" t="s">
        <v>3360</v>
      </c>
      <c r="N94" s="20" t="s">
        <v>3437</v>
      </c>
      <c r="O94" s="20" t="s">
        <v>3712</v>
      </c>
      <c r="P94" s="20">
        <v>1.0</v>
      </c>
      <c r="Q94" s="20" t="s">
        <v>3666</v>
      </c>
      <c r="R94" s="20" t="s">
        <v>3419</v>
      </c>
      <c r="S94" s="20" t="s">
        <v>2464</v>
      </c>
      <c r="T94" s="20" t="s">
        <v>2464</v>
      </c>
      <c r="U94" s="20"/>
      <c r="V94" s="20" t="s">
        <v>16</v>
      </c>
      <c r="W94" s="20" t="s">
        <v>3915</v>
      </c>
      <c r="X94" s="20" t="s">
        <v>3910</v>
      </c>
      <c r="Y94" s="20" t="s">
        <v>2979</v>
      </c>
      <c r="Z94" s="20" t="s">
        <v>3916</v>
      </c>
      <c r="AA94" s="20"/>
      <c r="AB94" s="20"/>
      <c r="AC94" s="20"/>
      <c r="AD94" s="20"/>
      <c r="AE94" s="20"/>
      <c r="AF94" s="20"/>
      <c r="AG94" s="20"/>
      <c r="AH94" s="20"/>
      <c r="AI94" s="20"/>
      <c r="AJ94" s="20"/>
      <c r="AK94" s="20"/>
      <c r="AL94" s="20"/>
      <c r="AM94" s="20"/>
    </row>
    <row r="95" ht="15.75" customHeight="1">
      <c r="A95" s="20">
        <v>146.0</v>
      </c>
      <c r="B95" s="20">
        <v>146.01</v>
      </c>
      <c r="C95" s="20" t="s">
        <v>2489</v>
      </c>
      <c r="D95" s="20" t="s">
        <v>3917</v>
      </c>
      <c r="E95" s="20" t="s">
        <v>3918</v>
      </c>
      <c r="F95" s="20">
        <v>20.0</v>
      </c>
      <c r="G95" s="20" t="s">
        <v>2703</v>
      </c>
      <c r="H95" s="20" t="s">
        <v>3653</v>
      </c>
      <c r="I95" s="20" t="s">
        <v>3919</v>
      </c>
      <c r="J95" s="20" t="s">
        <v>3366</v>
      </c>
      <c r="K95" s="20" t="s">
        <v>3384</v>
      </c>
      <c r="L95" s="20" t="s">
        <v>3920</v>
      </c>
      <c r="M95" s="20" t="s">
        <v>3360</v>
      </c>
      <c r="N95" s="20" t="s">
        <v>3483</v>
      </c>
      <c r="O95" s="20" t="s">
        <v>2464</v>
      </c>
      <c r="P95" s="20"/>
      <c r="Q95" s="20"/>
      <c r="R95" s="20"/>
      <c r="S95" s="20" t="s">
        <v>2464</v>
      </c>
      <c r="T95" s="20" t="s">
        <v>2464</v>
      </c>
      <c r="U95" s="20"/>
      <c r="V95" s="20" t="s">
        <v>20</v>
      </c>
      <c r="W95" s="20" t="s">
        <v>2464</v>
      </c>
      <c r="X95" s="20" t="s">
        <v>3401</v>
      </c>
      <c r="Y95" s="20"/>
      <c r="Z95" s="20" t="s">
        <v>3921</v>
      </c>
      <c r="AA95" s="20"/>
      <c r="AB95" s="20"/>
      <c r="AC95" s="20"/>
      <c r="AD95" s="20"/>
      <c r="AE95" s="20"/>
      <c r="AF95" s="20"/>
      <c r="AG95" s="20"/>
      <c r="AH95" s="20"/>
      <c r="AI95" s="20"/>
      <c r="AJ95" s="20"/>
      <c r="AK95" s="20"/>
      <c r="AL95" s="20"/>
      <c r="AM95" s="20"/>
    </row>
    <row r="96" ht="15.75" customHeight="1">
      <c r="A96" s="20">
        <v>146.0</v>
      </c>
      <c r="B96" s="20">
        <v>146.02</v>
      </c>
      <c r="C96" s="20" t="s">
        <v>2489</v>
      </c>
      <c r="D96" s="20" t="s">
        <v>2464</v>
      </c>
      <c r="E96" s="20" t="s">
        <v>3922</v>
      </c>
      <c r="F96" s="20" t="s">
        <v>3923</v>
      </c>
      <c r="G96" s="20" t="s">
        <v>3762</v>
      </c>
      <c r="H96" s="20" t="s">
        <v>3377</v>
      </c>
      <c r="I96" s="20" t="s">
        <v>3924</v>
      </c>
      <c r="J96" s="20" t="s">
        <v>3366</v>
      </c>
      <c r="K96" s="20" t="s">
        <v>3340</v>
      </c>
      <c r="L96" s="20" t="s">
        <v>3925</v>
      </c>
      <c r="M96" s="20" t="s">
        <v>3360</v>
      </c>
      <c r="N96" s="20" t="s">
        <v>3437</v>
      </c>
      <c r="O96" s="20" t="s">
        <v>2464</v>
      </c>
      <c r="P96" s="20"/>
      <c r="Q96" s="20"/>
      <c r="R96" s="20"/>
      <c r="S96" s="20" t="s">
        <v>2464</v>
      </c>
      <c r="T96" s="20" t="s">
        <v>2464</v>
      </c>
      <c r="U96" s="20"/>
      <c r="V96" s="20" t="s">
        <v>20</v>
      </c>
      <c r="W96" s="20" t="s">
        <v>2464</v>
      </c>
      <c r="X96" s="20" t="s">
        <v>3401</v>
      </c>
      <c r="Y96" s="20"/>
      <c r="Z96" s="20" t="s">
        <v>3926</v>
      </c>
      <c r="AA96" s="20"/>
      <c r="AB96" s="20"/>
      <c r="AC96" s="20"/>
      <c r="AD96" s="20"/>
      <c r="AE96" s="20"/>
      <c r="AF96" s="20"/>
      <c r="AG96" s="20"/>
      <c r="AH96" s="20"/>
      <c r="AI96" s="20"/>
      <c r="AJ96" s="20"/>
      <c r="AK96" s="20"/>
      <c r="AL96" s="20"/>
      <c r="AM96" s="20"/>
    </row>
    <row r="97" ht="15.75" customHeight="1">
      <c r="A97" s="20">
        <v>146.0</v>
      </c>
      <c r="B97" s="20">
        <v>146.03</v>
      </c>
      <c r="C97" s="20" t="s">
        <v>2489</v>
      </c>
      <c r="D97" s="20" t="s">
        <v>2464</v>
      </c>
      <c r="E97" s="20" t="s">
        <v>3922</v>
      </c>
      <c r="F97" s="20" t="s">
        <v>3927</v>
      </c>
      <c r="G97" s="20" t="s">
        <v>3762</v>
      </c>
      <c r="H97" s="20" t="s">
        <v>3377</v>
      </c>
      <c r="I97" s="20" t="s">
        <v>3928</v>
      </c>
      <c r="J97" s="20" t="s">
        <v>3366</v>
      </c>
      <c r="K97" s="20" t="s">
        <v>3340</v>
      </c>
      <c r="L97" s="20" t="s">
        <v>3929</v>
      </c>
      <c r="M97" s="20" t="s">
        <v>3360</v>
      </c>
      <c r="N97" s="20" t="s">
        <v>3437</v>
      </c>
      <c r="O97" s="20" t="s">
        <v>2464</v>
      </c>
      <c r="P97" s="20"/>
      <c r="Q97" s="20"/>
      <c r="R97" s="20"/>
      <c r="S97" s="20" t="s">
        <v>2464</v>
      </c>
      <c r="T97" s="20" t="s">
        <v>2464</v>
      </c>
      <c r="U97" s="20"/>
      <c r="V97" s="20" t="s">
        <v>20</v>
      </c>
      <c r="W97" s="20" t="s">
        <v>2464</v>
      </c>
      <c r="X97" s="20" t="s">
        <v>3401</v>
      </c>
      <c r="Y97" s="20"/>
      <c r="Z97" s="20" t="s">
        <v>3930</v>
      </c>
      <c r="AA97" s="20"/>
      <c r="AB97" s="20"/>
      <c r="AC97" s="20"/>
      <c r="AD97" s="20"/>
      <c r="AE97" s="20"/>
      <c r="AF97" s="20"/>
      <c r="AG97" s="20"/>
      <c r="AH97" s="20"/>
      <c r="AI97" s="20"/>
      <c r="AJ97" s="20"/>
      <c r="AK97" s="20"/>
      <c r="AL97" s="20"/>
      <c r="AM97" s="20"/>
    </row>
    <row r="98" ht="15.75" customHeight="1">
      <c r="A98" s="20">
        <v>147.0</v>
      </c>
      <c r="B98" s="20">
        <v>147.01</v>
      </c>
      <c r="C98" s="20" t="s">
        <v>3352</v>
      </c>
      <c r="D98" s="20" t="s">
        <v>2464</v>
      </c>
      <c r="E98" s="20" t="s">
        <v>3931</v>
      </c>
      <c r="F98" s="20" t="s">
        <v>3932</v>
      </c>
      <c r="G98" s="20" t="s">
        <v>3933</v>
      </c>
      <c r="H98" s="20" t="s">
        <v>3934</v>
      </c>
      <c r="I98" s="20" t="s">
        <v>3935</v>
      </c>
      <c r="J98" s="20" t="s">
        <v>3339</v>
      </c>
      <c r="K98" s="20" t="s">
        <v>3407</v>
      </c>
      <c r="L98" s="20" t="s">
        <v>3519</v>
      </c>
      <c r="M98" s="20" t="s">
        <v>3360</v>
      </c>
      <c r="N98" s="20" t="s">
        <v>3343</v>
      </c>
      <c r="O98" s="20" t="s">
        <v>3520</v>
      </c>
      <c r="P98" s="20">
        <v>9.0</v>
      </c>
      <c r="Q98" s="20" t="s">
        <v>3521</v>
      </c>
      <c r="R98" s="20" t="s">
        <v>3936</v>
      </c>
      <c r="S98" s="20" t="s">
        <v>2464</v>
      </c>
      <c r="T98" s="20" t="s">
        <v>3937</v>
      </c>
      <c r="U98" s="20" t="s">
        <v>3348</v>
      </c>
      <c r="V98" s="20" t="s">
        <v>20</v>
      </c>
      <c r="W98" s="20" t="s">
        <v>2464</v>
      </c>
      <c r="X98" s="20" t="s">
        <v>3938</v>
      </c>
      <c r="Y98" s="20"/>
      <c r="Z98" s="20" t="s">
        <v>3939</v>
      </c>
      <c r="AA98" s="20"/>
      <c r="AB98" s="20"/>
      <c r="AC98" s="20"/>
      <c r="AD98" s="20"/>
      <c r="AE98" s="20"/>
      <c r="AF98" s="20"/>
      <c r="AG98" s="20"/>
      <c r="AH98" s="20"/>
      <c r="AI98" s="20"/>
      <c r="AJ98" s="20"/>
      <c r="AK98" s="20"/>
      <c r="AL98" s="20"/>
      <c r="AM98" s="20"/>
    </row>
    <row r="99" ht="15.75" customHeight="1">
      <c r="A99" s="20">
        <v>148.0</v>
      </c>
      <c r="B99" s="20">
        <v>148.1</v>
      </c>
      <c r="C99" s="20" t="s">
        <v>2489</v>
      </c>
      <c r="D99" s="20" t="s">
        <v>2464</v>
      </c>
      <c r="E99" s="20" t="s">
        <v>2464</v>
      </c>
      <c r="F99" s="20" t="s">
        <v>3940</v>
      </c>
      <c r="H99" s="20" t="s">
        <v>3941</v>
      </c>
      <c r="I99" s="20" t="s">
        <v>3942</v>
      </c>
      <c r="J99" s="20" t="s">
        <v>3383</v>
      </c>
      <c r="K99" s="20" t="s">
        <v>3407</v>
      </c>
      <c r="L99" s="20" t="s">
        <v>3943</v>
      </c>
      <c r="M99" s="20" t="s">
        <v>3360</v>
      </c>
      <c r="N99" s="20" t="s">
        <v>3343</v>
      </c>
      <c r="O99" s="20" t="s">
        <v>3431</v>
      </c>
      <c r="P99" s="20">
        <v>1.0</v>
      </c>
      <c r="Q99" s="20" t="s">
        <v>3418</v>
      </c>
      <c r="R99" s="20" t="s">
        <v>3419</v>
      </c>
      <c r="S99" s="20" t="s">
        <v>2464</v>
      </c>
      <c r="T99" s="20" t="s">
        <v>2464</v>
      </c>
      <c r="U99" s="20"/>
      <c r="V99" s="20" t="s">
        <v>20</v>
      </c>
      <c r="W99" s="20" t="s">
        <v>2464</v>
      </c>
      <c r="X99" s="20" t="s">
        <v>3401</v>
      </c>
      <c r="Y99" s="20"/>
      <c r="Z99" s="20" t="s">
        <v>3944</v>
      </c>
      <c r="AA99" s="20"/>
      <c r="AB99" s="20"/>
      <c r="AC99" s="20"/>
      <c r="AD99" s="20"/>
      <c r="AE99" s="20"/>
      <c r="AF99" s="20"/>
      <c r="AG99" s="20"/>
      <c r="AH99" s="20"/>
      <c r="AI99" s="20"/>
      <c r="AJ99" s="20"/>
      <c r="AK99" s="20"/>
      <c r="AL99" s="20"/>
      <c r="AM99" s="20"/>
    </row>
    <row r="100" ht="15.75" customHeight="1">
      <c r="A100" s="20">
        <v>149.0</v>
      </c>
      <c r="B100" s="20">
        <v>149.1</v>
      </c>
      <c r="C100" s="20" t="s">
        <v>3945</v>
      </c>
      <c r="D100" s="20" t="s">
        <v>2464</v>
      </c>
      <c r="E100" s="20" t="s">
        <v>2464</v>
      </c>
      <c r="F100" s="20">
        <v>83.0</v>
      </c>
      <c r="G100" s="20" t="s">
        <v>3946</v>
      </c>
      <c r="H100" s="20" t="s">
        <v>3653</v>
      </c>
      <c r="I100" s="20" t="s">
        <v>2464</v>
      </c>
      <c r="J100" s="20" t="s">
        <v>2464</v>
      </c>
      <c r="K100" s="20" t="s">
        <v>2464</v>
      </c>
      <c r="L100" s="20" t="s">
        <v>2464</v>
      </c>
      <c r="M100" s="20" t="s">
        <v>2464</v>
      </c>
      <c r="N100" s="20" t="s">
        <v>2464</v>
      </c>
      <c r="O100" s="20" t="s">
        <v>3947</v>
      </c>
      <c r="P100" s="20">
        <v>1.0</v>
      </c>
      <c r="Q100" s="20" t="s">
        <v>3345</v>
      </c>
      <c r="R100" s="20" t="s">
        <v>3419</v>
      </c>
      <c r="S100" s="20" t="s">
        <v>2464</v>
      </c>
      <c r="T100" s="20" t="s">
        <v>3948</v>
      </c>
      <c r="U100" s="20"/>
      <c r="V100" s="20" t="s">
        <v>20</v>
      </c>
      <c r="W100" s="20" t="s">
        <v>2464</v>
      </c>
      <c r="X100" s="20" t="s">
        <v>3949</v>
      </c>
      <c r="Y100" s="20"/>
      <c r="Z100" s="20" t="s">
        <v>3950</v>
      </c>
      <c r="AA100" s="20"/>
      <c r="AB100" s="20"/>
      <c r="AC100" s="20"/>
      <c r="AD100" s="20"/>
      <c r="AE100" s="20"/>
      <c r="AF100" s="20"/>
      <c r="AG100" s="20"/>
      <c r="AH100" s="20"/>
      <c r="AI100" s="20"/>
      <c r="AJ100" s="20"/>
      <c r="AK100" s="20"/>
      <c r="AL100" s="20"/>
      <c r="AM100" s="20"/>
    </row>
    <row r="101" ht="15.75" customHeight="1">
      <c r="A101" s="20">
        <v>150.0</v>
      </c>
      <c r="B101" s="20">
        <v>150.1</v>
      </c>
      <c r="C101" s="20" t="s">
        <v>2489</v>
      </c>
      <c r="D101" s="20" t="s">
        <v>3951</v>
      </c>
      <c r="E101" s="20" t="s">
        <v>2464</v>
      </c>
      <c r="F101" s="20" t="s">
        <v>2464</v>
      </c>
      <c r="G101" s="20" t="s">
        <v>2464</v>
      </c>
      <c r="H101" s="20" t="s">
        <v>2464</v>
      </c>
      <c r="I101" s="20" t="s">
        <v>2464</v>
      </c>
      <c r="J101" s="20" t="s">
        <v>2464</v>
      </c>
      <c r="K101" s="20" t="s">
        <v>2464</v>
      </c>
      <c r="L101" s="20" t="s">
        <v>2464</v>
      </c>
      <c r="M101" s="20" t="s">
        <v>2464</v>
      </c>
      <c r="N101" s="20" t="s">
        <v>2464</v>
      </c>
      <c r="O101" s="20" t="s">
        <v>2464</v>
      </c>
      <c r="P101" s="20"/>
      <c r="Q101" s="20"/>
      <c r="R101" s="20"/>
      <c r="S101" s="20" t="s">
        <v>2464</v>
      </c>
      <c r="T101" s="20" t="s">
        <v>2464</v>
      </c>
      <c r="U101" s="20"/>
      <c r="V101" s="20" t="s">
        <v>16</v>
      </c>
      <c r="W101" s="20" t="s">
        <v>3952</v>
      </c>
      <c r="X101" s="20" t="s">
        <v>3953</v>
      </c>
      <c r="Y101" s="20"/>
      <c r="Z101" s="20" t="s">
        <v>3954</v>
      </c>
      <c r="AA101" s="20"/>
      <c r="AB101" s="20"/>
      <c r="AC101" s="20"/>
      <c r="AD101" s="20"/>
      <c r="AE101" s="20"/>
      <c r="AF101" s="20"/>
      <c r="AG101" s="20"/>
      <c r="AH101" s="20"/>
      <c r="AI101" s="20"/>
      <c r="AJ101" s="20"/>
      <c r="AK101" s="20"/>
      <c r="AL101" s="20"/>
      <c r="AM101" s="20"/>
    </row>
    <row r="102" ht="15.75" customHeight="1">
      <c r="A102" s="20">
        <v>151.0</v>
      </c>
      <c r="B102" s="20">
        <v>151.1</v>
      </c>
      <c r="C102" s="20" t="s">
        <v>3352</v>
      </c>
      <c r="D102" s="20"/>
      <c r="E102" s="20" t="s">
        <v>3815</v>
      </c>
      <c r="F102" s="20" t="s">
        <v>3955</v>
      </c>
      <c r="G102" s="20" t="s">
        <v>3376</v>
      </c>
      <c r="H102" s="20" t="s">
        <v>3377</v>
      </c>
      <c r="I102" s="20" t="s">
        <v>3956</v>
      </c>
      <c r="J102" s="20" t="s">
        <v>3406</v>
      </c>
      <c r="K102" s="20" t="s">
        <v>3340</v>
      </c>
      <c r="L102" s="20" t="s">
        <v>3957</v>
      </c>
      <c r="M102" s="20" t="s">
        <v>3360</v>
      </c>
      <c r="N102" s="20" t="s">
        <v>3343</v>
      </c>
      <c r="O102" s="20" t="s">
        <v>2464</v>
      </c>
      <c r="P102" s="20"/>
      <c r="Q102" s="20"/>
      <c r="R102" s="20"/>
      <c r="S102" s="20" t="s">
        <v>2464</v>
      </c>
      <c r="T102" s="20" t="s">
        <v>3958</v>
      </c>
      <c r="U102" s="20" t="s">
        <v>3348</v>
      </c>
      <c r="V102" s="20" t="s">
        <v>20</v>
      </c>
      <c r="W102" s="20" t="s">
        <v>2464</v>
      </c>
      <c r="X102" s="20" t="s">
        <v>3959</v>
      </c>
      <c r="Y102" s="20" t="s">
        <v>3960</v>
      </c>
      <c r="Z102" s="20" t="s">
        <v>3961</v>
      </c>
      <c r="AA102" s="20"/>
      <c r="AB102" s="20"/>
      <c r="AC102" s="20"/>
      <c r="AD102" s="20"/>
      <c r="AE102" s="20"/>
      <c r="AF102" s="20"/>
      <c r="AG102" s="20"/>
      <c r="AH102" s="20"/>
      <c r="AI102" s="20"/>
      <c r="AJ102" s="20"/>
      <c r="AK102" s="20"/>
      <c r="AL102" s="20"/>
      <c r="AM102" s="20"/>
    </row>
    <row r="103" ht="15.75" customHeight="1">
      <c r="A103" s="20">
        <v>151.0</v>
      </c>
      <c r="B103" s="20">
        <v>151.2</v>
      </c>
      <c r="C103" s="20" t="s">
        <v>3352</v>
      </c>
      <c r="D103" s="20" t="s">
        <v>3433</v>
      </c>
      <c r="E103" s="20" t="s">
        <v>3843</v>
      </c>
      <c r="F103" s="20" t="s">
        <v>3962</v>
      </c>
      <c r="G103" s="20" t="s">
        <v>3376</v>
      </c>
      <c r="H103" s="20" t="s">
        <v>3377</v>
      </c>
      <c r="I103" s="20" t="s">
        <v>3963</v>
      </c>
      <c r="J103" s="20" t="s">
        <v>3406</v>
      </c>
      <c r="K103" s="20" t="s">
        <v>3340</v>
      </c>
      <c r="L103" s="20" t="s">
        <v>3964</v>
      </c>
      <c r="M103" s="20" t="s">
        <v>3360</v>
      </c>
      <c r="N103" s="20" t="s">
        <v>3343</v>
      </c>
      <c r="O103" s="20" t="s">
        <v>2464</v>
      </c>
      <c r="P103" s="20"/>
      <c r="Q103" s="20"/>
      <c r="R103" s="20"/>
      <c r="S103" s="20" t="s">
        <v>2464</v>
      </c>
      <c r="T103" s="20" t="s">
        <v>3965</v>
      </c>
      <c r="U103" s="20" t="s">
        <v>3348</v>
      </c>
      <c r="V103" s="20" t="s">
        <v>20</v>
      </c>
      <c r="W103" s="20" t="s">
        <v>2464</v>
      </c>
      <c r="X103" s="20" t="s">
        <v>3959</v>
      </c>
      <c r="Y103" s="20" t="s">
        <v>3966</v>
      </c>
      <c r="Z103" s="20">
        <v>151.05</v>
      </c>
      <c r="AA103" s="20"/>
      <c r="AB103" s="20"/>
      <c r="AC103" s="20"/>
      <c r="AD103" s="20"/>
      <c r="AE103" s="20"/>
      <c r="AF103" s="20"/>
      <c r="AG103" s="20"/>
      <c r="AH103" s="20"/>
      <c r="AI103" s="20"/>
      <c r="AJ103" s="20"/>
      <c r="AK103" s="20"/>
      <c r="AL103" s="20"/>
      <c r="AM103" s="20"/>
    </row>
    <row r="104" ht="15.75" customHeight="1">
      <c r="A104" s="20">
        <v>152.0</v>
      </c>
      <c r="B104" s="20">
        <v>152.1</v>
      </c>
      <c r="C104" s="20" t="s">
        <v>3352</v>
      </c>
      <c r="D104" s="20" t="s">
        <v>3433</v>
      </c>
      <c r="E104" s="20" t="s">
        <v>2464</v>
      </c>
      <c r="F104" s="20">
        <v>100.0</v>
      </c>
      <c r="G104" s="20" t="s">
        <v>3967</v>
      </c>
      <c r="H104" s="20" t="s">
        <v>2464</v>
      </c>
      <c r="I104" s="20" t="s">
        <v>3968</v>
      </c>
      <c r="J104" s="20" t="s">
        <v>3480</v>
      </c>
      <c r="K104" s="20" t="s">
        <v>3639</v>
      </c>
      <c r="L104" s="20" t="s">
        <v>3969</v>
      </c>
      <c r="M104" s="20" t="s">
        <v>3360</v>
      </c>
      <c r="N104" s="20" t="s">
        <v>3437</v>
      </c>
      <c r="O104" s="20" t="s">
        <v>2464</v>
      </c>
      <c r="P104" s="20"/>
      <c r="Q104" s="20"/>
      <c r="R104" s="20"/>
      <c r="S104" s="20" t="s">
        <v>2464</v>
      </c>
      <c r="T104" s="20" t="s">
        <v>2464</v>
      </c>
      <c r="U104" s="20"/>
      <c r="V104" s="20" t="s">
        <v>20</v>
      </c>
      <c r="W104" s="20" t="s">
        <v>2464</v>
      </c>
      <c r="X104" s="20" t="s">
        <v>3970</v>
      </c>
      <c r="Y104" s="20" t="s">
        <v>3971</v>
      </c>
      <c r="Z104" s="20" t="s">
        <v>3972</v>
      </c>
      <c r="AA104" s="20"/>
      <c r="AB104" s="20"/>
      <c r="AC104" s="20"/>
      <c r="AD104" s="20"/>
      <c r="AE104" s="20"/>
      <c r="AF104" s="20"/>
      <c r="AG104" s="20"/>
      <c r="AH104" s="20"/>
      <c r="AI104" s="20"/>
      <c r="AJ104" s="20"/>
      <c r="AK104" s="20"/>
      <c r="AL104" s="20"/>
      <c r="AM104" s="20"/>
    </row>
    <row r="105" ht="129.0" customHeight="1">
      <c r="A105" s="20">
        <v>153.0</v>
      </c>
      <c r="B105" s="20">
        <v>153.1</v>
      </c>
      <c r="C105" s="20" t="s">
        <v>3352</v>
      </c>
      <c r="D105" s="20" t="s">
        <v>3433</v>
      </c>
      <c r="E105" s="20" t="s">
        <v>3973</v>
      </c>
      <c r="F105" s="20">
        <v>148.0</v>
      </c>
      <c r="G105" s="20" t="s">
        <v>3974</v>
      </c>
      <c r="H105" s="20" t="s">
        <v>3377</v>
      </c>
      <c r="I105" s="20" t="s">
        <v>3975</v>
      </c>
      <c r="J105" s="20" t="s">
        <v>3339</v>
      </c>
      <c r="K105" s="20" t="s">
        <v>3340</v>
      </c>
      <c r="L105" s="20" t="s">
        <v>3976</v>
      </c>
      <c r="M105" s="20" t="s">
        <v>3360</v>
      </c>
      <c r="N105" s="20" t="s">
        <v>3343</v>
      </c>
      <c r="O105" s="20" t="s">
        <v>3977</v>
      </c>
      <c r="P105" s="20">
        <v>1.0</v>
      </c>
      <c r="Q105" s="20" t="s">
        <v>3666</v>
      </c>
      <c r="R105" s="20" t="s">
        <v>3419</v>
      </c>
      <c r="S105" s="20" t="s">
        <v>2464</v>
      </c>
      <c r="T105" s="20" t="s">
        <v>2464</v>
      </c>
      <c r="U105" s="20"/>
      <c r="V105" s="20" t="s">
        <v>20</v>
      </c>
      <c r="W105" s="20" t="s">
        <v>2464</v>
      </c>
      <c r="X105" s="20" t="s">
        <v>3401</v>
      </c>
      <c r="Y105" s="20"/>
      <c r="Z105" s="20" t="s">
        <v>3978</v>
      </c>
      <c r="AA105" s="20"/>
      <c r="AB105" s="20"/>
      <c r="AC105" s="20"/>
      <c r="AD105" s="20"/>
      <c r="AE105" s="20"/>
      <c r="AF105" s="20"/>
      <c r="AG105" s="20"/>
      <c r="AH105" s="20"/>
      <c r="AI105" s="20"/>
      <c r="AJ105" s="20"/>
      <c r="AK105" s="20"/>
      <c r="AL105" s="20"/>
      <c r="AM105" s="20"/>
    </row>
    <row r="106" ht="264.0" customHeight="1">
      <c r="A106" s="20">
        <v>154.0</v>
      </c>
      <c r="B106" s="20">
        <v>154.1</v>
      </c>
      <c r="C106" s="20" t="s">
        <v>3979</v>
      </c>
      <c r="D106" s="20" t="s">
        <v>3433</v>
      </c>
      <c r="E106" s="20" t="s">
        <v>3980</v>
      </c>
      <c r="F106" s="20">
        <v>30.0</v>
      </c>
      <c r="H106" s="20" t="s">
        <v>3981</v>
      </c>
      <c r="I106" s="20" t="s">
        <v>3982</v>
      </c>
      <c r="J106" s="20" t="s">
        <v>3366</v>
      </c>
      <c r="K106" s="20" t="s">
        <v>3358</v>
      </c>
      <c r="L106" s="20" t="s">
        <v>3983</v>
      </c>
      <c r="M106" s="20" t="s">
        <v>3360</v>
      </c>
      <c r="N106" s="20" t="s">
        <v>3437</v>
      </c>
      <c r="O106" s="20" t="s">
        <v>2464</v>
      </c>
      <c r="P106" s="20"/>
      <c r="Q106" s="20"/>
      <c r="R106" s="20"/>
      <c r="S106" s="20" t="s">
        <v>2464</v>
      </c>
      <c r="T106" s="20" t="s">
        <v>2464</v>
      </c>
      <c r="U106" s="20"/>
      <c r="V106" s="20" t="s">
        <v>16</v>
      </c>
      <c r="W106" s="20" t="s">
        <v>3984</v>
      </c>
      <c r="X106" s="20" t="s">
        <v>3985</v>
      </c>
      <c r="Y106" s="20" t="s">
        <v>3986</v>
      </c>
      <c r="Z106" s="20" t="s">
        <v>3987</v>
      </c>
      <c r="AA106" s="20"/>
      <c r="AB106" s="20"/>
      <c r="AC106" s="20"/>
      <c r="AD106" s="20"/>
      <c r="AE106" s="20"/>
      <c r="AF106" s="20"/>
      <c r="AG106" s="20"/>
      <c r="AH106" s="20"/>
      <c r="AI106" s="20"/>
      <c r="AJ106" s="20"/>
      <c r="AK106" s="20"/>
      <c r="AL106" s="20"/>
      <c r="AM106" s="20"/>
    </row>
    <row r="107" ht="15.75" customHeight="1">
      <c r="A107" s="20">
        <v>155.0</v>
      </c>
      <c r="B107" s="20">
        <v>85.1</v>
      </c>
      <c r="C107" s="20"/>
      <c r="D107" s="20"/>
      <c r="E107" s="20"/>
      <c r="F107" s="20">
        <v>29.0</v>
      </c>
      <c r="G107" s="20" t="s">
        <v>3988</v>
      </c>
      <c r="H107" s="20" t="s">
        <v>2464</v>
      </c>
      <c r="I107" s="20" t="s">
        <v>2464</v>
      </c>
      <c r="J107" s="20" t="s">
        <v>2464</v>
      </c>
      <c r="K107" s="20" t="s">
        <v>2464</v>
      </c>
      <c r="L107" s="20" t="s">
        <v>2464</v>
      </c>
      <c r="M107" s="20" t="s">
        <v>2464</v>
      </c>
      <c r="N107" s="20" t="s">
        <v>2464</v>
      </c>
      <c r="O107" s="20" t="s">
        <v>2464</v>
      </c>
      <c r="P107" s="20"/>
      <c r="Q107" s="20"/>
      <c r="R107" s="20"/>
      <c r="S107" s="20" t="s">
        <v>2464</v>
      </c>
      <c r="T107" s="20" t="s">
        <v>2464</v>
      </c>
      <c r="U107" s="20"/>
      <c r="V107" s="20" t="s">
        <v>20</v>
      </c>
      <c r="W107" s="20" t="s">
        <v>2464</v>
      </c>
      <c r="X107" s="20" t="s">
        <v>3989</v>
      </c>
      <c r="Y107" s="20" t="s">
        <v>3990</v>
      </c>
      <c r="Z107" s="20">
        <v>155.01</v>
      </c>
      <c r="AA107" s="20"/>
      <c r="AB107" s="20"/>
      <c r="AC107" s="20"/>
      <c r="AD107" s="20"/>
      <c r="AE107" s="20"/>
      <c r="AF107" s="20"/>
      <c r="AG107" s="20"/>
      <c r="AH107" s="20"/>
      <c r="AI107" s="20"/>
      <c r="AJ107" s="20"/>
      <c r="AK107" s="20"/>
      <c r="AL107" s="20"/>
      <c r="AM107" s="20"/>
    </row>
    <row r="108" ht="15.75" customHeight="1">
      <c r="A108" s="20">
        <v>156.0</v>
      </c>
      <c r="B108" s="20">
        <v>156.1</v>
      </c>
      <c r="C108" s="20" t="s">
        <v>2489</v>
      </c>
      <c r="D108" s="20" t="s">
        <v>3991</v>
      </c>
      <c r="E108" s="20" t="s">
        <v>2464</v>
      </c>
      <c r="F108" s="20" t="s">
        <v>3992</v>
      </c>
      <c r="H108" s="20" t="s">
        <v>3993</v>
      </c>
      <c r="I108" s="20" t="s">
        <v>3994</v>
      </c>
      <c r="J108" s="20" t="s">
        <v>3398</v>
      </c>
      <c r="K108" s="20" t="s">
        <v>3384</v>
      </c>
      <c r="L108" s="20" t="s">
        <v>2464</v>
      </c>
      <c r="M108" s="20" t="s">
        <v>2464</v>
      </c>
      <c r="N108" s="20" t="s">
        <v>2464</v>
      </c>
      <c r="O108" s="20" t="s">
        <v>3995</v>
      </c>
      <c r="P108" s="20">
        <v>5.0</v>
      </c>
      <c r="Q108" s="20" t="s">
        <v>3996</v>
      </c>
      <c r="R108" s="20" t="s">
        <v>3997</v>
      </c>
      <c r="S108" s="20" t="s">
        <v>2464</v>
      </c>
      <c r="T108" s="62" t="s">
        <v>2464</v>
      </c>
      <c r="U108" s="20"/>
      <c r="V108" s="20" t="s">
        <v>16</v>
      </c>
      <c r="W108" s="20" t="s">
        <v>3136</v>
      </c>
      <c r="X108" s="20" t="s">
        <v>3998</v>
      </c>
      <c r="Y108" s="20" t="s">
        <v>2464</v>
      </c>
      <c r="Z108" s="20" t="s">
        <v>3999</v>
      </c>
      <c r="AA108" s="20"/>
      <c r="AB108" s="20"/>
      <c r="AC108" s="20"/>
      <c r="AD108" s="20"/>
      <c r="AE108" s="20"/>
      <c r="AF108" s="20"/>
      <c r="AG108" s="20"/>
      <c r="AH108" s="20"/>
      <c r="AI108" s="20"/>
      <c r="AJ108" s="20"/>
      <c r="AK108" s="20"/>
      <c r="AL108" s="20"/>
      <c r="AM108" s="20"/>
    </row>
    <row r="109" ht="15.75" customHeight="1">
      <c r="A109" s="20">
        <v>157.0</v>
      </c>
      <c r="B109" s="20">
        <v>157.1</v>
      </c>
      <c r="C109" s="20" t="s">
        <v>3352</v>
      </c>
      <c r="D109" s="20" t="s">
        <v>3433</v>
      </c>
      <c r="E109" s="20" t="s">
        <v>4000</v>
      </c>
      <c r="F109" s="20" t="s">
        <v>4001</v>
      </c>
      <c r="G109" s="28" t="s">
        <v>4002</v>
      </c>
      <c r="H109" s="20" t="s">
        <v>3377</v>
      </c>
      <c r="I109" s="20" t="s">
        <v>4003</v>
      </c>
      <c r="J109" s="20" t="s">
        <v>3398</v>
      </c>
      <c r="K109" s="20" t="s">
        <v>3399</v>
      </c>
      <c r="L109" s="20" t="s">
        <v>4004</v>
      </c>
      <c r="M109" s="20" t="s">
        <v>3360</v>
      </c>
      <c r="N109" s="20" t="s">
        <v>3437</v>
      </c>
      <c r="O109" s="20" t="s">
        <v>4005</v>
      </c>
      <c r="P109" s="20">
        <v>1.0</v>
      </c>
      <c r="Q109" s="20" t="s">
        <v>3666</v>
      </c>
      <c r="R109" s="20" t="s">
        <v>4006</v>
      </c>
      <c r="S109" s="20" t="s">
        <v>2464</v>
      </c>
      <c r="T109" s="20" t="s">
        <v>2464</v>
      </c>
      <c r="U109" s="20"/>
      <c r="V109" s="20" t="s">
        <v>16</v>
      </c>
      <c r="W109" s="20" t="s">
        <v>4007</v>
      </c>
      <c r="X109" s="20" t="s">
        <v>4008</v>
      </c>
      <c r="Y109" s="20" t="s">
        <v>4009</v>
      </c>
      <c r="Z109" s="20" t="s">
        <v>4010</v>
      </c>
      <c r="AA109" s="20"/>
      <c r="AB109" s="20"/>
      <c r="AC109" s="20"/>
      <c r="AD109" s="20"/>
      <c r="AE109" s="20"/>
      <c r="AF109" s="20"/>
      <c r="AG109" s="20"/>
      <c r="AH109" s="20"/>
      <c r="AI109" s="20"/>
      <c r="AJ109" s="20"/>
      <c r="AK109" s="20"/>
      <c r="AL109" s="20"/>
      <c r="AM109" s="20"/>
    </row>
    <row r="110" ht="15.75" customHeight="1">
      <c r="A110" s="20">
        <v>158.0</v>
      </c>
      <c r="B110" s="20">
        <v>158.1</v>
      </c>
      <c r="C110" s="20" t="s">
        <v>4011</v>
      </c>
      <c r="D110" s="20" t="s">
        <v>3433</v>
      </c>
      <c r="E110" s="20" t="s">
        <v>2464</v>
      </c>
      <c r="F110" s="20">
        <v>24.0</v>
      </c>
      <c r="G110" s="20" t="s">
        <v>2464</v>
      </c>
      <c r="H110" s="20" t="s">
        <v>2464</v>
      </c>
      <c r="I110" s="20" t="s">
        <v>4012</v>
      </c>
      <c r="J110" s="20" t="s">
        <v>4013</v>
      </c>
      <c r="K110" s="20" t="s">
        <v>3340</v>
      </c>
      <c r="L110" s="20" t="s">
        <v>4014</v>
      </c>
      <c r="M110" s="20" t="s">
        <v>3360</v>
      </c>
      <c r="N110" s="20" t="s">
        <v>3437</v>
      </c>
      <c r="O110" s="20" t="s">
        <v>4015</v>
      </c>
      <c r="P110" s="20">
        <v>1.0</v>
      </c>
      <c r="Q110" s="20" t="s">
        <v>3418</v>
      </c>
      <c r="R110" s="20" t="s">
        <v>4006</v>
      </c>
      <c r="S110" s="20" t="s">
        <v>2464</v>
      </c>
      <c r="T110" s="20" t="s">
        <v>2464</v>
      </c>
      <c r="U110" s="20"/>
      <c r="V110" s="20" t="s">
        <v>16</v>
      </c>
      <c r="W110" s="20" t="s">
        <v>4016</v>
      </c>
      <c r="X110" s="20" t="s">
        <v>4017</v>
      </c>
      <c r="Y110" s="20" t="s">
        <v>2464</v>
      </c>
      <c r="Z110" s="20" t="s">
        <v>4018</v>
      </c>
      <c r="AA110" s="20"/>
      <c r="AB110" s="20"/>
      <c r="AC110" s="20"/>
      <c r="AD110" s="20"/>
      <c r="AE110" s="20"/>
      <c r="AF110" s="20"/>
      <c r="AG110" s="20"/>
      <c r="AH110" s="20"/>
      <c r="AI110" s="20"/>
      <c r="AJ110" s="20"/>
      <c r="AK110" s="20"/>
      <c r="AL110" s="20"/>
      <c r="AM110" s="20"/>
    </row>
    <row r="111" ht="15.75" customHeight="1">
      <c r="A111" s="20">
        <v>159.0</v>
      </c>
      <c r="B111" s="20">
        <v>159.1</v>
      </c>
      <c r="C111" s="20" t="s">
        <v>2489</v>
      </c>
      <c r="D111" s="20" t="s">
        <v>3433</v>
      </c>
      <c r="E111" s="20" t="s">
        <v>2464</v>
      </c>
      <c r="F111" s="20">
        <v>207.0</v>
      </c>
      <c r="G111" s="20" t="s">
        <v>4019</v>
      </c>
      <c r="H111" s="20" t="s">
        <v>3653</v>
      </c>
      <c r="I111" s="20" t="s">
        <v>4020</v>
      </c>
      <c r="J111" s="20" t="s">
        <v>3531</v>
      </c>
      <c r="K111" s="20" t="s">
        <v>3358</v>
      </c>
      <c r="L111" s="20" t="s">
        <v>4021</v>
      </c>
      <c r="M111" s="20" t="s">
        <v>3360</v>
      </c>
      <c r="N111" s="20" t="s">
        <v>3437</v>
      </c>
      <c r="O111" s="20" t="s">
        <v>2464</v>
      </c>
      <c r="P111" s="20"/>
      <c r="Q111" s="20"/>
      <c r="R111" s="20"/>
      <c r="S111" s="20" t="s">
        <v>2464</v>
      </c>
      <c r="T111" s="46" t="s">
        <v>4022</v>
      </c>
      <c r="U111" s="20" t="s">
        <v>3348</v>
      </c>
      <c r="V111" s="20" t="s">
        <v>20</v>
      </c>
      <c r="W111" s="20" t="s">
        <v>2464</v>
      </c>
      <c r="X111" s="20" t="s">
        <v>4023</v>
      </c>
      <c r="Y111" s="20" t="s">
        <v>4024</v>
      </c>
      <c r="Z111" s="20" t="s">
        <v>4025</v>
      </c>
      <c r="AA111" s="20"/>
      <c r="AB111" s="20"/>
      <c r="AC111" s="20"/>
      <c r="AD111" s="20"/>
      <c r="AE111" s="20"/>
      <c r="AF111" s="20"/>
      <c r="AG111" s="20"/>
      <c r="AH111" s="20"/>
      <c r="AI111" s="20"/>
      <c r="AJ111" s="20"/>
      <c r="AK111" s="20"/>
      <c r="AL111" s="20"/>
      <c r="AM111" s="20"/>
    </row>
    <row r="112" ht="15.75" customHeight="1">
      <c r="A112" s="20">
        <v>160.0</v>
      </c>
      <c r="B112" s="20">
        <v>160.1</v>
      </c>
      <c r="C112" s="20" t="s">
        <v>3352</v>
      </c>
      <c r="D112" s="20" t="s">
        <v>3433</v>
      </c>
      <c r="E112" s="20" t="s">
        <v>2464</v>
      </c>
      <c r="F112" s="20">
        <v>244.0</v>
      </c>
      <c r="G112" s="20" t="s">
        <v>4026</v>
      </c>
      <c r="H112" s="20" t="s">
        <v>4027</v>
      </c>
      <c r="I112" s="20" t="s">
        <v>4028</v>
      </c>
      <c r="J112" s="20" t="s">
        <v>3480</v>
      </c>
      <c r="K112" s="20" t="s">
        <v>3407</v>
      </c>
      <c r="L112" s="20" t="s">
        <v>4029</v>
      </c>
      <c r="M112" s="20" t="s">
        <v>3360</v>
      </c>
      <c r="N112" s="20" t="s">
        <v>3483</v>
      </c>
      <c r="O112" s="20" t="s">
        <v>2464</v>
      </c>
      <c r="P112" s="20"/>
      <c r="Q112" s="20"/>
      <c r="R112" s="20"/>
      <c r="S112" s="20" t="s">
        <v>2464</v>
      </c>
      <c r="T112" s="20" t="s">
        <v>4030</v>
      </c>
      <c r="U112" s="20" t="s">
        <v>3348</v>
      </c>
      <c r="V112" s="20" t="s">
        <v>20</v>
      </c>
      <c r="W112" s="20" t="s">
        <v>2464</v>
      </c>
      <c r="X112" s="20" t="s">
        <v>4031</v>
      </c>
      <c r="Y112" s="20"/>
      <c r="Z112" s="20" t="s">
        <v>4032</v>
      </c>
      <c r="AA112" s="20"/>
      <c r="AB112" s="20"/>
      <c r="AC112" s="20"/>
      <c r="AD112" s="20"/>
      <c r="AE112" s="20"/>
      <c r="AF112" s="20"/>
      <c r="AG112" s="20"/>
      <c r="AH112" s="20"/>
      <c r="AI112" s="20"/>
      <c r="AJ112" s="20"/>
      <c r="AK112" s="20"/>
      <c r="AL112" s="20"/>
      <c r="AM112" s="20"/>
    </row>
    <row r="113" ht="15.75" customHeight="1">
      <c r="A113" s="20">
        <v>161.0</v>
      </c>
      <c r="B113" s="20">
        <v>161.1</v>
      </c>
      <c r="C113" s="20" t="s">
        <v>2489</v>
      </c>
      <c r="D113" s="20" t="s">
        <v>3433</v>
      </c>
      <c r="E113" s="20" t="s">
        <v>4033</v>
      </c>
      <c r="F113" s="20">
        <v>55.0</v>
      </c>
      <c r="H113" s="20" t="s">
        <v>3455</v>
      </c>
      <c r="I113" s="20" t="s">
        <v>4034</v>
      </c>
      <c r="J113" s="20" t="s">
        <v>3366</v>
      </c>
      <c r="K113" s="20" t="s">
        <v>3384</v>
      </c>
      <c r="L113" s="20" t="s">
        <v>4035</v>
      </c>
      <c r="M113" s="20" t="s">
        <v>3360</v>
      </c>
      <c r="N113" s="20" t="s">
        <v>3437</v>
      </c>
      <c r="O113" s="20" t="s">
        <v>2464</v>
      </c>
      <c r="P113" s="20"/>
      <c r="Q113" s="20"/>
      <c r="R113" s="20"/>
      <c r="S113" s="20" t="s">
        <v>2464</v>
      </c>
      <c r="T113" s="20" t="s">
        <v>2464</v>
      </c>
      <c r="U113" s="20"/>
      <c r="V113" s="20" t="s">
        <v>20</v>
      </c>
      <c r="W113" s="20" t="s">
        <v>2464</v>
      </c>
      <c r="X113" s="20" t="s">
        <v>4036</v>
      </c>
      <c r="Y113" s="20"/>
      <c r="Z113" s="75">
        <v>161.01</v>
      </c>
      <c r="AA113" s="20"/>
      <c r="AB113" s="20"/>
      <c r="AC113" s="20"/>
      <c r="AD113" s="20"/>
      <c r="AE113" s="20"/>
      <c r="AF113" s="20"/>
      <c r="AG113" s="20"/>
      <c r="AH113" s="20"/>
      <c r="AI113" s="20"/>
      <c r="AJ113" s="20"/>
      <c r="AK113" s="20"/>
      <c r="AL113" s="20"/>
      <c r="AM113" s="20"/>
    </row>
    <row r="114" ht="15.75" customHeight="1">
      <c r="A114" s="20">
        <v>161.0</v>
      </c>
      <c r="B114" s="20">
        <v>161.2</v>
      </c>
      <c r="C114" s="20" t="s">
        <v>2489</v>
      </c>
      <c r="D114" s="20" t="s">
        <v>3433</v>
      </c>
      <c r="E114" s="20" t="s">
        <v>4033</v>
      </c>
      <c r="F114" s="20">
        <v>37.0</v>
      </c>
      <c r="H114" s="20" t="s">
        <v>3455</v>
      </c>
      <c r="I114" s="20" t="s">
        <v>4037</v>
      </c>
      <c r="J114" s="20" t="s">
        <v>3366</v>
      </c>
      <c r="K114" s="20" t="s">
        <v>3358</v>
      </c>
      <c r="L114" s="20" t="s">
        <v>4038</v>
      </c>
      <c r="M114" s="20" t="s">
        <v>3360</v>
      </c>
      <c r="N114" s="20" t="s">
        <v>3343</v>
      </c>
      <c r="O114" s="20" t="s">
        <v>2464</v>
      </c>
      <c r="P114" s="20"/>
      <c r="Q114" s="20"/>
      <c r="R114" s="20"/>
      <c r="S114" s="20" t="s">
        <v>2464</v>
      </c>
      <c r="T114" s="20" t="s">
        <v>2464</v>
      </c>
      <c r="U114" s="20"/>
      <c r="V114" s="20" t="s">
        <v>20</v>
      </c>
      <c r="W114" s="20" t="s">
        <v>2464</v>
      </c>
      <c r="X114" s="20" t="s">
        <v>4036</v>
      </c>
      <c r="Y114" s="20"/>
      <c r="Z114" s="20">
        <v>161.02</v>
      </c>
      <c r="AA114" s="20"/>
      <c r="AB114" s="20"/>
      <c r="AC114" s="20"/>
      <c r="AD114" s="20"/>
      <c r="AE114" s="20"/>
      <c r="AF114" s="20"/>
      <c r="AG114" s="20"/>
      <c r="AH114" s="20"/>
      <c r="AI114" s="20"/>
      <c r="AJ114" s="20"/>
      <c r="AK114" s="20"/>
      <c r="AL114" s="20"/>
      <c r="AM114" s="20"/>
    </row>
    <row r="115" ht="148.5" customHeight="1">
      <c r="A115" s="20">
        <v>162.0</v>
      </c>
      <c r="B115" s="20">
        <v>162.1</v>
      </c>
      <c r="C115" s="20" t="s">
        <v>4039</v>
      </c>
      <c r="D115" s="20" t="s">
        <v>3433</v>
      </c>
      <c r="E115" s="20" t="s">
        <v>2464</v>
      </c>
      <c r="F115" s="20">
        <v>62.0</v>
      </c>
      <c r="G115" s="20" t="s">
        <v>4040</v>
      </c>
      <c r="H115" s="20" t="s">
        <v>4041</v>
      </c>
      <c r="I115" s="20" t="s">
        <v>4042</v>
      </c>
      <c r="J115" s="20" t="s">
        <v>3398</v>
      </c>
      <c r="K115" s="20" t="s">
        <v>3542</v>
      </c>
      <c r="L115" s="20" t="s">
        <v>4043</v>
      </c>
      <c r="M115" s="20" t="s">
        <v>3360</v>
      </c>
      <c r="N115" s="20" t="s">
        <v>3483</v>
      </c>
      <c r="O115" s="20" t="s">
        <v>4044</v>
      </c>
      <c r="P115" s="20">
        <v>1.0</v>
      </c>
      <c r="Q115" s="20" t="s">
        <v>3345</v>
      </c>
      <c r="R115" s="20" t="s">
        <v>4006</v>
      </c>
      <c r="S115" s="20" t="s">
        <v>2464</v>
      </c>
      <c r="T115" s="20" t="s">
        <v>2464</v>
      </c>
      <c r="U115" s="20"/>
      <c r="V115" s="20" t="s">
        <v>20</v>
      </c>
      <c r="W115" s="20" t="s">
        <v>2464</v>
      </c>
      <c r="X115" s="20" t="s">
        <v>4045</v>
      </c>
      <c r="Y115" s="20" t="s">
        <v>4046</v>
      </c>
      <c r="Z115" s="20">
        <v>162.01</v>
      </c>
      <c r="AA115" s="20"/>
      <c r="AB115" s="20"/>
      <c r="AC115" s="20"/>
      <c r="AD115" s="20"/>
      <c r="AE115" s="20"/>
      <c r="AF115" s="20"/>
      <c r="AG115" s="20"/>
      <c r="AH115" s="20"/>
      <c r="AI115" s="20"/>
      <c r="AJ115" s="20"/>
      <c r="AK115" s="20"/>
      <c r="AL115" s="20"/>
      <c r="AM115" s="20"/>
    </row>
    <row r="116" ht="15.75" customHeight="1">
      <c r="A116" s="20">
        <v>163.0</v>
      </c>
      <c r="B116" s="20">
        <v>163.1</v>
      </c>
      <c r="C116" s="20" t="s">
        <v>3352</v>
      </c>
      <c r="D116" s="20" t="s">
        <v>4047</v>
      </c>
      <c r="E116" s="20" t="s">
        <v>2464</v>
      </c>
      <c r="F116" s="20">
        <v>93.0</v>
      </c>
      <c r="G116" s="20" t="s">
        <v>4048</v>
      </c>
      <c r="H116" s="20" t="s">
        <v>2464</v>
      </c>
      <c r="I116" s="20" t="s">
        <v>4049</v>
      </c>
      <c r="J116" s="20" t="s">
        <v>3339</v>
      </c>
      <c r="K116" s="20" t="s">
        <v>3384</v>
      </c>
      <c r="L116" s="20" t="s">
        <v>4050</v>
      </c>
      <c r="M116" s="20" t="s">
        <v>3360</v>
      </c>
      <c r="N116" s="20" t="s">
        <v>3343</v>
      </c>
      <c r="O116" s="20" t="s">
        <v>2464</v>
      </c>
      <c r="P116" s="20"/>
      <c r="Q116" s="20"/>
      <c r="R116" s="20"/>
      <c r="S116" s="20" t="s">
        <v>2464</v>
      </c>
      <c r="T116" s="20" t="s">
        <v>2464</v>
      </c>
      <c r="U116" s="20"/>
      <c r="V116" s="20" t="s">
        <v>20</v>
      </c>
      <c r="W116" s="20" t="s">
        <v>2464</v>
      </c>
      <c r="X116" s="20" t="s">
        <v>4051</v>
      </c>
      <c r="Y116" s="20" t="s">
        <v>4052</v>
      </c>
      <c r="Z116" s="20"/>
      <c r="AA116" s="20"/>
      <c r="AB116" s="20"/>
      <c r="AC116" s="20"/>
      <c r="AD116" s="20"/>
      <c r="AE116" s="20"/>
      <c r="AF116" s="20"/>
      <c r="AG116" s="20"/>
      <c r="AH116" s="20"/>
      <c r="AI116" s="20"/>
      <c r="AJ116" s="20"/>
      <c r="AK116" s="20"/>
      <c r="AL116" s="20"/>
      <c r="AM116" s="20"/>
    </row>
    <row r="117" ht="15.75" customHeight="1">
      <c r="A117" s="20">
        <v>164.0</v>
      </c>
      <c r="B117" s="20">
        <v>164.1</v>
      </c>
      <c r="C117" s="20" t="s">
        <v>3352</v>
      </c>
      <c r="D117" s="20" t="s">
        <v>3433</v>
      </c>
      <c r="E117" s="20" t="s">
        <v>2464</v>
      </c>
      <c r="F117" s="20">
        <v>50.0</v>
      </c>
      <c r="G117" s="20" t="s">
        <v>4053</v>
      </c>
      <c r="H117" s="20" t="s">
        <v>3653</v>
      </c>
      <c r="I117" s="20" t="s">
        <v>2464</v>
      </c>
      <c r="J117" s="20" t="s">
        <v>2464</v>
      </c>
      <c r="K117" s="20" t="s">
        <v>2464</v>
      </c>
      <c r="L117" s="20" t="s">
        <v>2464</v>
      </c>
      <c r="M117" s="20" t="s">
        <v>2464</v>
      </c>
      <c r="N117" s="20" t="s">
        <v>2464</v>
      </c>
      <c r="O117" s="20" t="s">
        <v>4054</v>
      </c>
      <c r="P117" s="20">
        <v>1.0</v>
      </c>
      <c r="Q117" s="20" t="s">
        <v>4055</v>
      </c>
      <c r="R117" s="20" t="s">
        <v>4006</v>
      </c>
      <c r="S117" s="20" t="s">
        <v>2464</v>
      </c>
      <c r="T117" s="20" t="s">
        <v>3743</v>
      </c>
      <c r="U117" s="20"/>
      <c r="V117" s="20" t="s">
        <v>20</v>
      </c>
      <c r="W117" s="20" t="s">
        <v>2464</v>
      </c>
      <c r="X117" s="20" t="s">
        <v>4056</v>
      </c>
      <c r="Y117" s="20"/>
      <c r="Z117" s="20" t="s">
        <v>4057</v>
      </c>
      <c r="AA117" s="20"/>
      <c r="AB117" s="20"/>
      <c r="AC117" s="20"/>
      <c r="AD117" s="20"/>
      <c r="AE117" s="20"/>
      <c r="AF117" s="20"/>
      <c r="AG117" s="20"/>
      <c r="AH117" s="20"/>
      <c r="AI117" s="20"/>
      <c r="AJ117" s="20"/>
      <c r="AK117" s="20"/>
      <c r="AL117" s="20"/>
      <c r="AM117" s="20"/>
    </row>
    <row r="118" ht="15.75" customHeight="1">
      <c r="A118" s="20">
        <v>165.0</v>
      </c>
      <c r="B118" s="20">
        <v>165.1</v>
      </c>
      <c r="C118" s="20" t="s">
        <v>2489</v>
      </c>
      <c r="D118" s="20" t="s">
        <v>4058</v>
      </c>
      <c r="E118" s="20" t="s">
        <v>2464</v>
      </c>
      <c r="F118" s="20" t="s">
        <v>4059</v>
      </c>
      <c r="G118" s="38" t="s">
        <v>4060</v>
      </c>
      <c r="H118" s="38" t="s">
        <v>3653</v>
      </c>
      <c r="I118" s="20" t="s">
        <v>4061</v>
      </c>
      <c r="J118" s="20" t="s">
        <v>4013</v>
      </c>
      <c r="K118" s="20" t="s">
        <v>3340</v>
      </c>
      <c r="L118" s="20" t="s">
        <v>4062</v>
      </c>
      <c r="M118" s="20" t="s">
        <v>3360</v>
      </c>
      <c r="N118" s="20" t="s">
        <v>3437</v>
      </c>
      <c r="O118" s="20" t="s">
        <v>2464</v>
      </c>
      <c r="P118" s="20"/>
      <c r="Q118" s="20"/>
      <c r="R118" s="20"/>
      <c r="S118" s="20" t="s">
        <v>2464</v>
      </c>
      <c r="T118" s="20" t="s">
        <v>4063</v>
      </c>
      <c r="U118" s="20"/>
      <c r="V118" s="20" t="s">
        <v>20</v>
      </c>
      <c r="W118" s="20" t="s">
        <v>2464</v>
      </c>
      <c r="X118" s="20" t="s">
        <v>4064</v>
      </c>
      <c r="Y118" s="20" t="s">
        <v>4065</v>
      </c>
      <c r="Z118" s="20">
        <v>165.01</v>
      </c>
      <c r="AA118" s="20"/>
      <c r="AB118" s="20"/>
      <c r="AC118" s="20"/>
      <c r="AD118" s="20"/>
      <c r="AE118" s="20"/>
      <c r="AF118" s="20"/>
      <c r="AG118" s="20"/>
      <c r="AH118" s="20"/>
      <c r="AI118" s="20"/>
      <c r="AJ118" s="20"/>
      <c r="AK118" s="20"/>
      <c r="AL118" s="20"/>
      <c r="AM118" s="20"/>
    </row>
    <row r="119" ht="15.75" customHeight="1">
      <c r="A119" s="20">
        <v>166.0</v>
      </c>
      <c r="B119" s="20">
        <v>166.1</v>
      </c>
      <c r="C119" s="20" t="s">
        <v>4066</v>
      </c>
      <c r="D119" s="20" t="s">
        <v>2464</v>
      </c>
      <c r="E119" s="20" t="s">
        <v>2464</v>
      </c>
      <c r="F119" s="20">
        <v>60.0</v>
      </c>
      <c r="G119" s="20" t="s">
        <v>4067</v>
      </c>
      <c r="H119" s="20" t="s">
        <v>3653</v>
      </c>
      <c r="I119" s="20" t="s">
        <v>2464</v>
      </c>
      <c r="J119" s="20" t="s">
        <v>2464</v>
      </c>
      <c r="K119" s="20" t="s">
        <v>2464</v>
      </c>
      <c r="L119" s="20" t="s">
        <v>2464</v>
      </c>
      <c r="M119" s="20" t="s">
        <v>2464</v>
      </c>
      <c r="N119" s="20" t="s">
        <v>2464</v>
      </c>
      <c r="O119" s="20" t="s">
        <v>4068</v>
      </c>
      <c r="P119" s="20">
        <v>1.0</v>
      </c>
      <c r="Q119" s="20" t="s">
        <v>3418</v>
      </c>
      <c r="R119" s="20" t="s">
        <v>4006</v>
      </c>
      <c r="S119" s="20" t="s">
        <v>2464</v>
      </c>
      <c r="T119" s="20" t="s">
        <v>3743</v>
      </c>
      <c r="U119" s="20"/>
      <c r="V119" s="20" t="s">
        <v>20</v>
      </c>
      <c r="W119" s="20" t="s">
        <v>2464</v>
      </c>
      <c r="X119" s="20" t="s">
        <v>2464</v>
      </c>
      <c r="Y119" s="20"/>
      <c r="Z119" s="20"/>
      <c r="AA119" s="20"/>
      <c r="AB119" s="20"/>
      <c r="AC119" s="20"/>
      <c r="AD119" s="20"/>
      <c r="AE119" s="20"/>
      <c r="AF119" s="20"/>
      <c r="AG119" s="20"/>
      <c r="AH119" s="20"/>
      <c r="AI119" s="20"/>
      <c r="AJ119" s="20"/>
      <c r="AK119" s="20"/>
      <c r="AL119" s="20"/>
      <c r="AM119" s="20"/>
    </row>
    <row r="120" ht="15.75" customHeight="1">
      <c r="A120" s="20">
        <v>167.0</v>
      </c>
      <c r="B120" s="20">
        <v>167.1</v>
      </c>
      <c r="C120" s="20" t="s">
        <v>3352</v>
      </c>
      <c r="D120" s="20" t="s">
        <v>4069</v>
      </c>
      <c r="E120" s="20" t="s">
        <v>2464</v>
      </c>
      <c r="F120" s="20" t="s">
        <v>4070</v>
      </c>
      <c r="G120" s="20"/>
      <c r="H120" s="20" t="s">
        <v>4071</v>
      </c>
      <c r="I120" s="20" t="s">
        <v>4072</v>
      </c>
      <c r="J120" s="20" t="s">
        <v>3383</v>
      </c>
      <c r="K120" s="20" t="s">
        <v>3358</v>
      </c>
      <c r="L120" s="20" t="s">
        <v>4073</v>
      </c>
      <c r="M120" s="20" t="s">
        <v>3360</v>
      </c>
      <c r="N120" s="20" t="s">
        <v>3343</v>
      </c>
      <c r="O120" s="20" t="s">
        <v>4074</v>
      </c>
      <c r="P120" s="20">
        <v>12.0</v>
      </c>
      <c r="Q120" s="20" t="s">
        <v>3521</v>
      </c>
      <c r="R120" s="20" t="s">
        <v>4075</v>
      </c>
      <c r="S120" s="20" t="s">
        <v>2464</v>
      </c>
      <c r="T120" s="20" t="s">
        <v>2464</v>
      </c>
      <c r="U120" s="20"/>
      <c r="V120" s="20" t="s">
        <v>16</v>
      </c>
      <c r="W120" s="20" t="s">
        <v>4076</v>
      </c>
      <c r="X120" s="20" t="s">
        <v>4077</v>
      </c>
      <c r="Y120" s="20" t="s">
        <v>2464</v>
      </c>
      <c r="Z120" s="20" t="s">
        <v>4078</v>
      </c>
      <c r="AA120" s="20"/>
      <c r="AB120" s="20"/>
      <c r="AC120" s="20"/>
      <c r="AD120" s="20"/>
      <c r="AE120" s="20"/>
      <c r="AF120" s="20"/>
      <c r="AG120" s="20"/>
      <c r="AH120" s="20"/>
      <c r="AI120" s="20"/>
      <c r="AJ120" s="20"/>
      <c r="AK120" s="20"/>
      <c r="AL120" s="20"/>
      <c r="AM120" s="20"/>
    </row>
    <row r="121" ht="15.75" customHeight="1">
      <c r="A121" s="20">
        <v>167.0</v>
      </c>
      <c r="B121" s="20">
        <v>167.2</v>
      </c>
      <c r="C121" s="20" t="s">
        <v>4079</v>
      </c>
      <c r="D121" s="20" t="s">
        <v>3433</v>
      </c>
      <c r="E121" s="20" t="s">
        <v>2464</v>
      </c>
      <c r="F121" s="20">
        <v>42.0</v>
      </c>
      <c r="G121" s="20" t="s">
        <v>2464</v>
      </c>
      <c r="H121" s="20" t="s">
        <v>2464</v>
      </c>
      <c r="I121" s="20" t="s">
        <v>4080</v>
      </c>
      <c r="J121" s="20" t="s">
        <v>3383</v>
      </c>
      <c r="K121" s="20" t="s">
        <v>3358</v>
      </c>
      <c r="L121" s="20" t="s">
        <v>4081</v>
      </c>
      <c r="M121" s="20" t="s">
        <v>3360</v>
      </c>
      <c r="N121" s="20" t="s">
        <v>3343</v>
      </c>
      <c r="O121" s="20" t="s">
        <v>4082</v>
      </c>
      <c r="P121" s="20">
        <v>12.0</v>
      </c>
      <c r="Q121" s="20" t="s">
        <v>3521</v>
      </c>
      <c r="R121" s="20" t="s">
        <v>4075</v>
      </c>
      <c r="S121" s="20" t="s">
        <v>2464</v>
      </c>
      <c r="T121" s="20" t="s">
        <v>2464</v>
      </c>
      <c r="U121" s="20"/>
      <c r="V121" s="20" t="s">
        <v>16</v>
      </c>
      <c r="W121" s="20" t="s">
        <v>4083</v>
      </c>
      <c r="X121" s="20" t="s">
        <v>4084</v>
      </c>
      <c r="Y121" s="20" t="s">
        <v>2464</v>
      </c>
      <c r="Z121" s="20" t="s">
        <v>4085</v>
      </c>
      <c r="AA121" s="20"/>
      <c r="AB121" s="20"/>
      <c r="AC121" s="20"/>
      <c r="AD121" s="20"/>
      <c r="AE121" s="20"/>
      <c r="AF121" s="20"/>
      <c r="AG121" s="20"/>
      <c r="AH121" s="20"/>
      <c r="AI121" s="20"/>
      <c r="AJ121" s="20"/>
      <c r="AK121" s="20"/>
      <c r="AL121" s="20"/>
      <c r="AM121" s="20"/>
    </row>
    <row r="122" ht="15.75" customHeight="1">
      <c r="A122" s="20">
        <v>168.0</v>
      </c>
      <c r="B122" s="20">
        <v>168.1</v>
      </c>
      <c r="C122" s="20" t="s">
        <v>4086</v>
      </c>
      <c r="D122" s="20" t="s">
        <v>4087</v>
      </c>
      <c r="E122" s="20"/>
      <c r="F122" s="20">
        <v>20.0</v>
      </c>
      <c r="G122" s="20" t="s">
        <v>4088</v>
      </c>
      <c r="H122" s="20" t="s">
        <v>2464</v>
      </c>
      <c r="I122" s="20" t="s">
        <v>4089</v>
      </c>
      <c r="J122" s="20" t="s">
        <v>3339</v>
      </c>
      <c r="K122" s="20" t="s">
        <v>3384</v>
      </c>
      <c r="L122" s="20" t="s">
        <v>4090</v>
      </c>
      <c r="M122" s="20" t="s">
        <v>3360</v>
      </c>
      <c r="N122" s="20" t="s">
        <v>3343</v>
      </c>
      <c r="O122" s="20" t="s">
        <v>4091</v>
      </c>
      <c r="P122" s="20">
        <v>1.0</v>
      </c>
      <c r="Q122" s="20" t="s">
        <v>3666</v>
      </c>
      <c r="R122" s="20" t="s">
        <v>4006</v>
      </c>
      <c r="S122" s="20" t="s">
        <v>2464</v>
      </c>
      <c r="T122" s="20" t="s">
        <v>2464</v>
      </c>
      <c r="U122" s="20"/>
      <c r="V122" s="20" t="s">
        <v>20</v>
      </c>
      <c r="W122" s="20" t="s">
        <v>2464</v>
      </c>
      <c r="X122" s="20" t="s">
        <v>4092</v>
      </c>
      <c r="Y122" s="20" t="s">
        <v>4093</v>
      </c>
      <c r="Z122" s="20" t="s">
        <v>4094</v>
      </c>
      <c r="AA122" s="20"/>
      <c r="AB122" s="20"/>
      <c r="AC122" s="20"/>
      <c r="AD122" s="20"/>
      <c r="AE122" s="20"/>
      <c r="AF122" s="20"/>
      <c r="AG122" s="20"/>
      <c r="AH122" s="20"/>
      <c r="AI122" s="20"/>
      <c r="AJ122" s="20"/>
      <c r="AK122" s="20"/>
      <c r="AL122" s="20"/>
      <c r="AM122" s="20"/>
    </row>
    <row r="123" ht="15.75" customHeight="1">
      <c r="A123" s="20">
        <v>169.0</v>
      </c>
      <c r="B123" s="20">
        <v>169.1</v>
      </c>
      <c r="C123" s="20" t="s">
        <v>3352</v>
      </c>
      <c r="D123" s="20" t="s">
        <v>2464</v>
      </c>
      <c r="E123" s="20" t="s">
        <v>2464</v>
      </c>
      <c r="F123" s="20">
        <v>135.0</v>
      </c>
      <c r="G123" s="20" t="s">
        <v>4095</v>
      </c>
      <c r="H123" s="20" t="s">
        <v>3653</v>
      </c>
      <c r="I123" s="20" t="s">
        <v>4096</v>
      </c>
      <c r="J123" s="20" t="s">
        <v>4013</v>
      </c>
      <c r="K123" s="20" t="s">
        <v>3639</v>
      </c>
      <c r="L123" s="20" t="s">
        <v>4097</v>
      </c>
      <c r="M123" s="20" t="s">
        <v>3360</v>
      </c>
      <c r="N123" s="20" t="s">
        <v>3343</v>
      </c>
      <c r="O123" s="20" t="s">
        <v>4098</v>
      </c>
      <c r="P123" s="20">
        <v>2.0</v>
      </c>
      <c r="Q123" s="20" t="s">
        <v>4099</v>
      </c>
      <c r="R123" s="20" t="s">
        <v>4100</v>
      </c>
      <c r="S123" s="20" t="s">
        <v>2464</v>
      </c>
      <c r="T123" s="20" t="s">
        <v>2464</v>
      </c>
      <c r="U123" s="20"/>
      <c r="V123" s="20" t="s">
        <v>16</v>
      </c>
      <c r="W123" s="20" t="s">
        <v>4101</v>
      </c>
      <c r="X123" s="20" t="s">
        <v>4036</v>
      </c>
      <c r="Y123" s="20"/>
      <c r="Z123" s="20" t="s">
        <v>4102</v>
      </c>
      <c r="AA123" s="20"/>
      <c r="AB123" s="20"/>
      <c r="AC123" s="20"/>
      <c r="AD123" s="20"/>
      <c r="AE123" s="20"/>
      <c r="AF123" s="20"/>
      <c r="AG123" s="20"/>
      <c r="AH123" s="20"/>
      <c r="AI123" s="20"/>
      <c r="AJ123" s="20"/>
      <c r="AK123" s="20"/>
      <c r="AL123" s="20"/>
      <c r="AM123" s="20"/>
    </row>
    <row r="124" ht="15.75" customHeight="1">
      <c r="A124" s="20">
        <v>170.0</v>
      </c>
      <c r="B124" s="20">
        <v>170.1</v>
      </c>
      <c r="C124" s="20" t="s">
        <v>2489</v>
      </c>
      <c r="D124" s="20" t="s">
        <v>4103</v>
      </c>
      <c r="E124" s="20" t="s">
        <v>4104</v>
      </c>
      <c r="F124" s="20">
        <v>314.0</v>
      </c>
      <c r="G124" s="20" t="s">
        <v>4105</v>
      </c>
      <c r="H124" s="20" t="s">
        <v>3377</v>
      </c>
      <c r="I124" s="80" t="s">
        <v>4106</v>
      </c>
      <c r="J124" s="20" t="s">
        <v>3339</v>
      </c>
      <c r="K124" s="20" t="s">
        <v>3607</v>
      </c>
      <c r="L124" s="20" t="s">
        <v>4107</v>
      </c>
      <c r="M124" s="20" t="s">
        <v>3360</v>
      </c>
      <c r="N124" s="20" t="s">
        <v>3343</v>
      </c>
      <c r="O124" s="20" t="s">
        <v>3696</v>
      </c>
      <c r="P124" s="20">
        <v>1.0</v>
      </c>
      <c r="Q124" s="20" t="s">
        <v>3666</v>
      </c>
      <c r="R124" s="20" t="s">
        <v>4006</v>
      </c>
      <c r="S124" s="20" t="s">
        <v>2464</v>
      </c>
      <c r="T124" s="20" t="s">
        <v>2464</v>
      </c>
      <c r="U124" s="20"/>
      <c r="V124" s="20" t="s">
        <v>20</v>
      </c>
      <c r="W124" s="20" t="s">
        <v>2464</v>
      </c>
      <c r="X124" s="20" t="s">
        <v>4036</v>
      </c>
      <c r="Y124" s="20"/>
      <c r="Z124" s="20" t="s">
        <v>4108</v>
      </c>
      <c r="AA124" s="20"/>
      <c r="AB124" s="20"/>
      <c r="AC124" s="20"/>
      <c r="AD124" s="20"/>
      <c r="AE124" s="20"/>
      <c r="AF124" s="20"/>
      <c r="AG124" s="20"/>
      <c r="AH124" s="20"/>
      <c r="AI124" s="20"/>
      <c r="AJ124" s="20"/>
      <c r="AK124" s="20"/>
      <c r="AL124" s="20"/>
      <c r="AM124" s="20"/>
    </row>
    <row r="125" ht="15.75" customHeight="1">
      <c r="A125" s="20">
        <v>171.0</v>
      </c>
      <c r="B125" s="20">
        <v>171.1</v>
      </c>
      <c r="C125" s="20" t="s">
        <v>3352</v>
      </c>
      <c r="D125" s="20" t="s">
        <v>3433</v>
      </c>
      <c r="E125" s="20" t="s">
        <v>4109</v>
      </c>
      <c r="F125" s="20" t="s">
        <v>4110</v>
      </c>
      <c r="G125" s="20" t="s">
        <v>4111</v>
      </c>
      <c r="H125" s="20" t="s">
        <v>3377</v>
      </c>
      <c r="I125" s="20" t="s">
        <v>2464</v>
      </c>
      <c r="J125" s="20" t="s">
        <v>2464</v>
      </c>
      <c r="K125" s="20" t="s">
        <v>2464</v>
      </c>
      <c r="L125" s="20" t="s">
        <v>2464</v>
      </c>
      <c r="M125" s="20" t="s">
        <v>2464</v>
      </c>
      <c r="N125" s="20" t="s">
        <v>2464</v>
      </c>
      <c r="O125" s="20" t="s">
        <v>3696</v>
      </c>
      <c r="P125" s="20">
        <v>1.0</v>
      </c>
      <c r="Q125" s="20" t="s">
        <v>3666</v>
      </c>
      <c r="R125" s="20" t="s">
        <v>4006</v>
      </c>
      <c r="S125" s="20" t="s">
        <v>2464</v>
      </c>
      <c r="T125" s="20" t="s">
        <v>2464</v>
      </c>
      <c r="U125" s="20"/>
      <c r="V125" s="20" t="s">
        <v>20</v>
      </c>
      <c r="W125" s="20" t="s">
        <v>2464</v>
      </c>
      <c r="X125" s="20" t="s">
        <v>2464</v>
      </c>
      <c r="Y125" s="20"/>
      <c r="Z125" s="20" t="s">
        <v>4112</v>
      </c>
      <c r="AA125" s="20"/>
      <c r="AB125" s="20"/>
      <c r="AC125" s="20"/>
      <c r="AD125" s="20"/>
      <c r="AE125" s="20"/>
      <c r="AF125" s="20"/>
      <c r="AG125" s="20"/>
      <c r="AH125" s="20"/>
      <c r="AI125" s="20"/>
      <c r="AJ125" s="20"/>
      <c r="AK125" s="20"/>
      <c r="AL125" s="20"/>
      <c r="AM125" s="20"/>
    </row>
    <row r="126" ht="15.75" customHeight="1">
      <c r="A126" s="20">
        <v>171.0</v>
      </c>
      <c r="B126" s="20">
        <v>171.2</v>
      </c>
      <c r="C126" s="20" t="s">
        <v>3352</v>
      </c>
      <c r="D126" s="20" t="s">
        <v>3433</v>
      </c>
      <c r="E126" s="20" t="s">
        <v>4113</v>
      </c>
      <c r="F126" s="20" t="s">
        <v>4114</v>
      </c>
      <c r="G126" s="20" t="s">
        <v>4111</v>
      </c>
      <c r="H126" s="20" t="s">
        <v>3377</v>
      </c>
      <c r="I126" s="20" t="s">
        <v>2464</v>
      </c>
      <c r="J126" s="20" t="s">
        <v>2464</v>
      </c>
      <c r="K126" s="20" t="s">
        <v>2464</v>
      </c>
      <c r="L126" s="20" t="s">
        <v>2464</v>
      </c>
      <c r="M126" s="20" t="s">
        <v>2464</v>
      </c>
      <c r="N126" s="20" t="s">
        <v>2464</v>
      </c>
      <c r="O126" s="20" t="s">
        <v>3696</v>
      </c>
      <c r="P126" s="20">
        <v>1.0</v>
      </c>
      <c r="Q126" s="20" t="s">
        <v>3666</v>
      </c>
      <c r="R126" s="20" t="s">
        <v>4006</v>
      </c>
      <c r="S126" s="20" t="s">
        <v>2464</v>
      </c>
      <c r="T126" s="20" t="s">
        <v>2464</v>
      </c>
      <c r="U126" s="20"/>
      <c r="V126" s="20" t="s">
        <v>20</v>
      </c>
      <c r="W126" s="20" t="s">
        <v>2464</v>
      </c>
      <c r="X126" s="20" t="s">
        <v>2464</v>
      </c>
      <c r="Y126" s="20"/>
      <c r="Z126" s="20" t="s">
        <v>4115</v>
      </c>
      <c r="AA126" s="20"/>
      <c r="AB126" s="20"/>
      <c r="AC126" s="20"/>
      <c r="AD126" s="20"/>
      <c r="AE126" s="20"/>
      <c r="AF126" s="20"/>
      <c r="AG126" s="20"/>
      <c r="AH126" s="20"/>
      <c r="AI126" s="20"/>
      <c r="AJ126" s="20"/>
      <c r="AK126" s="20"/>
      <c r="AL126" s="20"/>
      <c r="AM126" s="20"/>
    </row>
    <row r="127" ht="15.75" customHeight="1">
      <c r="A127" s="20">
        <v>172.0</v>
      </c>
      <c r="B127" s="20">
        <v>172.1</v>
      </c>
      <c r="C127" s="20" t="s">
        <v>4116</v>
      </c>
      <c r="D127" s="20" t="s">
        <v>3433</v>
      </c>
      <c r="E127" s="20" t="s">
        <v>4117</v>
      </c>
      <c r="F127" s="20">
        <v>15.0</v>
      </c>
      <c r="G127" s="20" t="s">
        <v>4118</v>
      </c>
      <c r="H127" s="20" t="s">
        <v>3653</v>
      </c>
      <c r="I127" s="20" t="s">
        <v>4119</v>
      </c>
      <c r="J127" s="20" t="s">
        <v>3366</v>
      </c>
      <c r="K127" s="20" t="s">
        <v>3384</v>
      </c>
      <c r="L127" s="20" t="s">
        <v>4120</v>
      </c>
      <c r="M127" s="20" t="s">
        <v>3360</v>
      </c>
      <c r="N127" s="20" t="s">
        <v>3343</v>
      </c>
      <c r="O127" s="20" t="s">
        <v>3696</v>
      </c>
      <c r="P127" s="20">
        <v>1.0</v>
      </c>
      <c r="Q127" s="20" t="s">
        <v>3666</v>
      </c>
      <c r="R127" s="20" t="s">
        <v>4006</v>
      </c>
      <c r="S127" s="20" t="s">
        <v>2464</v>
      </c>
      <c r="T127" s="20" t="s">
        <v>4118</v>
      </c>
      <c r="U127" s="20"/>
      <c r="V127" s="20" t="s">
        <v>20</v>
      </c>
      <c r="W127" s="20" t="s">
        <v>2464</v>
      </c>
      <c r="X127" s="20" t="s">
        <v>4121</v>
      </c>
      <c r="Y127" s="20" t="s">
        <v>4122</v>
      </c>
      <c r="Z127" s="20" t="s">
        <v>2464</v>
      </c>
      <c r="AA127" s="20"/>
      <c r="AB127" s="20"/>
      <c r="AC127" s="20"/>
      <c r="AD127" s="20"/>
      <c r="AE127" s="20"/>
      <c r="AF127" s="20"/>
      <c r="AG127" s="20"/>
      <c r="AH127" s="20"/>
      <c r="AI127" s="20"/>
      <c r="AJ127" s="20"/>
      <c r="AK127" s="20"/>
      <c r="AL127" s="20"/>
      <c r="AM127" s="20"/>
    </row>
    <row r="128" ht="15.75" customHeight="1">
      <c r="A128" s="20">
        <v>172.0</v>
      </c>
      <c r="B128" s="20">
        <v>172.2</v>
      </c>
      <c r="C128" s="20" t="s">
        <v>3056</v>
      </c>
      <c r="D128" s="20" t="s">
        <v>3433</v>
      </c>
      <c r="E128" s="20" t="s">
        <v>4123</v>
      </c>
      <c r="F128" s="20">
        <v>18.0</v>
      </c>
      <c r="G128" s="20" t="s">
        <v>4124</v>
      </c>
      <c r="H128" s="20" t="s">
        <v>3653</v>
      </c>
      <c r="I128" s="20" t="s">
        <v>4125</v>
      </c>
      <c r="J128" s="20" t="s">
        <v>3366</v>
      </c>
      <c r="K128" s="20" t="s">
        <v>3358</v>
      </c>
      <c r="L128" s="20" t="s">
        <v>4126</v>
      </c>
      <c r="M128" s="20" t="s">
        <v>3360</v>
      </c>
      <c r="N128" s="20" t="s">
        <v>3483</v>
      </c>
      <c r="O128" s="20" t="s">
        <v>3696</v>
      </c>
      <c r="P128" s="20">
        <v>1.0</v>
      </c>
      <c r="Q128" s="20" t="s">
        <v>3666</v>
      </c>
      <c r="R128" s="20" t="s">
        <v>4006</v>
      </c>
      <c r="S128" s="20" t="s">
        <v>2464</v>
      </c>
      <c r="T128" s="20" t="s">
        <v>4124</v>
      </c>
      <c r="U128" s="20" t="s">
        <v>3348</v>
      </c>
      <c r="V128" s="20" t="s">
        <v>20</v>
      </c>
      <c r="W128" s="20" t="s">
        <v>2464</v>
      </c>
      <c r="X128" s="20" t="s">
        <v>4121</v>
      </c>
      <c r="Y128" s="20" t="s">
        <v>4122</v>
      </c>
      <c r="Z128" s="20" t="s">
        <v>4127</v>
      </c>
      <c r="AA128" s="20"/>
      <c r="AB128" s="20"/>
      <c r="AC128" s="20"/>
      <c r="AD128" s="20"/>
      <c r="AE128" s="20"/>
      <c r="AF128" s="20"/>
      <c r="AG128" s="20"/>
      <c r="AH128" s="20"/>
      <c r="AI128" s="20"/>
      <c r="AJ128" s="20"/>
      <c r="AK128" s="20"/>
      <c r="AL128" s="20"/>
      <c r="AM128" s="20"/>
    </row>
    <row r="129" ht="15.75" customHeight="1">
      <c r="A129" s="20">
        <v>173.0</v>
      </c>
      <c r="B129" s="20">
        <v>173.1</v>
      </c>
      <c r="C129" s="20" t="s">
        <v>2489</v>
      </c>
      <c r="D129" s="20" t="s">
        <v>3727</v>
      </c>
      <c r="E129" s="20" t="s">
        <v>2634</v>
      </c>
      <c r="F129" s="20" t="s">
        <v>4128</v>
      </c>
      <c r="H129" s="20" t="s">
        <v>3729</v>
      </c>
      <c r="I129" s="20" t="s">
        <v>4129</v>
      </c>
      <c r="J129" s="20" t="s">
        <v>2979</v>
      </c>
      <c r="K129" s="20" t="s">
        <v>3639</v>
      </c>
      <c r="L129" s="20" t="s">
        <v>4130</v>
      </c>
      <c r="M129" s="20" t="s">
        <v>2979</v>
      </c>
      <c r="N129" s="20" t="s">
        <v>2464</v>
      </c>
      <c r="O129" s="20" t="s">
        <v>4131</v>
      </c>
      <c r="P129" s="20">
        <v>4.0</v>
      </c>
      <c r="Q129" s="20" t="s">
        <v>4132</v>
      </c>
      <c r="R129" s="20" t="s">
        <v>3546</v>
      </c>
      <c r="S129" s="20" t="s">
        <v>2464</v>
      </c>
      <c r="T129" s="20" t="s">
        <v>2464</v>
      </c>
      <c r="U129" s="20"/>
      <c r="V129" s="20" t="s">
        <v>16</v>
      </c>
      <c r="W129" s="20" t="s">
        <v>3117</v>
      </c>
      <c r="X129" s="20" t="s">
        <v>4133</v>
      </c>
      <c r="Y129" s="20" t="s">
        <v>4134</v>
      </c>
      <c r="Z129" s="20"/>
      <c r="AA129" s="20"/>
      <c r="AB129" s="20"/>
      <c r="AC129" s="20"/>
      <c r="AD129" s="20"/>
      <c r="AE129" s="20"/>
      <c r="AF129" s="20"/>
      <c r="AG129" s="20"/>
      <c r="AH129" s="20"/>
      <c r="AI129" s="20"/>
      <c r="AJ129" s="20"/>
      <c r="AK129" s="20"/>
      <c r="AL129" s="20"/>
      <c r="AM129" s="20"/>
    </row>
    <row r="130" ht="15.75" customHeight="1">
      <c r="A130" s="20">
        <v>174.0</v>
      </c>
      <c r="B130" s="20">
        <v>174.1</v>
      </c>
      <c r="C130" s="20" t="s">
        <v>3352</v>
      </c>
      <c r="D130" s="20" t="s">
        <v>4135</v>
      </c>
      <c r="E130" s="20" t="s">
        <v>2464</v>
      </c>
      <c r="F130" s="20">
        <v>36.0</v>
      </c>
      <c r="G130" s="20" t="s">
        <v>4136</v>
      </c>
      <c r="H130" s="20" t="s">
        <v>3653</v>
      </c>
      <c r="I130" s="20" t="s">
        <v>2464</v>
      </c>
      <c r="J130" s="20" t="s">
        <v>2464</v>
      </c>
      <c r="K130" s="20" t="s">
        <v>2464</v>
      </c>
      <c r="L130" s="20" t="s">
        <v>2464</v>
      </c>
      <c r="M130" s="20" t="s">
        <v>2464</v>
      </c>
      <c r="N130" s="20" t="s">
        <v>2464</v>
      </c>
      <c r="O130" s="20" t="s">
        <v>3696</v>
      </c>
      <c r="P130" s="20">
        <v>1.0</v>
      </c>
      <c r="Q130" s="20" t="s">
        <v>3666</v>
      </c>
      <c r="R130" s="20" t="s">
        <v>4006</v>
      </c>
      <c r="S130" s="20" t="s">
        <v>2464</v>
      </c>
      <c r="T130" s="20" t="s">
        <v>2464</v>
      </c>
      <c r="U130" s="20"/>
      <c r="V130" s="20" t="s">
        <v>20</v>
      </c>
      <c r="W130" s="20" t="s">
        <v>2464</v>
      </c>
      <c r="X130" s="20" t="s">
        <v>2464</v>
      </c>
      <c r="Y130" s="20"/>
      <c r="Z130" s="20" t="s">
        <v>4137</v>
      </c>
      <c r="AA130" s="20"/>
      <c r="AB130" s="20"/>
      <c r="AC130" s="20"/>
      <c r="AD130" s="20"/>
      <c r="AE130" s="20"/>
      <c r="AF130" s="20"/>
      <c r="AG130" s="20"/>
      <c r="AH130" s="20"/>
      <c r="AI130" s="20"/>
      <c r="AJ130" s="20"/>
      <c r="AK130" s="20"/>
      <c r="AL130" s="20"/>
      <c r="AM130" s="20"/>
    </row>
    <row r="131" ht="15.75" customHeight="1">
      <c r="A131" s="20">
        <v>175.0</v>
      </c>
      <c r="B131" s="20">
        <v>175.1</v>
      </c>
      <c r="C131" s="20" t="s">
        <v>2489</v>
      </c>
      <c r="D131" s="20"/>
      <c r="E131" s="20"/>
      <c r="F131" s="20">
        <v>122.0</v>
      </c>
      <c r="G131" s="20" t="s">
        <v>2703</v>
      </c>
      <c r="H131" s="20" t="s">
        <v>3653</v>
      </c>
      <c r="I131" s="20" t="s">
        <v>4138</v>
      </c>
      <c r="J131" s="20" t="s">
        <v>3339</v>
      </c>
      <c r="K131" s="20" t="s">
        <v>4139</v>
      </c>
      <c r="L131" s="20" t="s">
        <v>4140</v>
      </c>
      <c r="M131" s="20" t="s">
        <v>3360</v>
      </c>
      <c r="N131" s="20" t="s">
        <v>3343</v>
      </c>
      <c r="O131" s="20" t="s">
        <v>2464</v>
      </c>
      <c r="P131" s="20"/>
      <c r="Q131" s="20"/>
      <c r="R131" s="20"/>
      <c r="S131" s="20" t="s">
        <v>2464</v>
      </c>
      <c r="T131" s="20" t="s">
        <v>2464</v>
      </c>
      <c r="U131" s="20"/>
      <c r="V131" s="20" t="s">
        <v>20</v>
      </c>
      <c r="W131" s="20" t="s">
        <v>2464</v>
      </c>
      <c r="X131" s="20" t="s">
        <v>4141</v>
      </c>
      <c r="Y131" s="20"/>
      <c r="Z131" s="20" t="s">
        <v>4142</v>
      </c>
      <c r="AA131" s="20"/>
      <c r="AB131" s="20"/>
      <c r="AC131" s="20"/>
      <c r="AD131" s="20"/>
      <c r="AE131" s="20"/>
      <c r="AF131" s="20"/>
      <c r="AG131" s="20"/>
      <c r="AH131" s="20"/>
      <c r="AI131" s="20"/>
      <c r="AJ131" s="20"/>
      <c r="AK131" s="20"/>
      <c r="AL131" s="20"/>
      <c r="AM131" s="20"/>
    </row>
    <row r="132" ht="15.75" customHeight="1">
      <c r="A132" s="20">
        <v>176.0</v>
      </c>
      <c r="B132" s="20">
        <v>176.1</v>
      </c>
      <c r="C132" s="20" t="s">
        <v>4143</v>
      </c>
      <c r="D132" s="20" t="s">
        <v>2464</v>
      </c>
      <c r="E132" s="20" t="s">
        <v>2464</v>
      </c>
      <c r="F132" s="20">
        <v>30.0</v>
      </c>
      <c r="G132" s="20" t="s">
        <v>4144</v>
      </c>
      <c r="H132" s="20" t="s">
        <v>3653</v>
      </c>
      <c r="I132" s="20" t="s">
        <v>4145</v>
      </c>
      <c r="J132" s="20" t="s">
        <v>4013</v>
      </c>
      <c r="K132" s="20" t="s">
        <v>3481</v>
      </c>
      <c r="L132" s="20" t="s">
        <v>2464</v>
      </c>
      <c r="M132" s="20" t="s">
        <v>2464</v>
      </c>
      <c r="N132" s="20" t="s">
        <v>2464</v>
      </c>
      <c r="O132" s="20" t="s">
        <v>3696</v>
      </c>
      <c r="P132" s="20">
        <v>1.0</v>
      </c>
      <c r="Q132" s="20" t="s">
        <v>3666</v>
      </c>
      <c r="R132" s="20" t="s">
        <v>4006</v>
      </c>
      <c r="S132" s="20" t="s">
        <v>2464</v>
      </c>
      <c r="T132" s="20" t="s">
        <v>2464</v>
      </c>
      <c r="U132" s="20"/>
      <c r="V132" s="20" t="s">
        <v>20</v>
      </c>
      <c r="W132" s="20" t="s">
        <v>2464</v>
      </c>
      <c r="X132" s="20" t="s">
        <v>4146</v>
      </c>
      <c r="Y132" s="20" t="s">
        <v>4147</v>
      </c>
      <c r="Z132" s="20" t="s">
        <v>4148</v>
      </c>
      <c r="AA132" s="20"/>
      <c r="AB132" s="20"/>
      <c r="AC132" s="20"/>
      <c r="AD132" s="20"/>
      <c r="AE132" s="20"/>
      <c r="AF132" s="20"/>
      <c r="AG132" s="20"/>
      <c r="AH132" s="20"/>
      <c r="AI132" s="20"/>
      <c r="AJ132" s="20"/>
      <c r="AK132" s="20"/>
      <c r="AL132" s="20"/>
      <c r="AM132" s="20"/>
    </row>
    <row r="133" ht="15.75" customHeight="1">
      <c r="A133" s="20">
        <v>177.0</v>
      </c>
      <c r="B133" s="20">
        <v>177.1</v>
      </c>
      <c r="C133" s="20" t="s">
        <v>2489</v>
      </c>
      <c r="D133" s="20" t="s">
        <v>2464</v>
      </c>
      <c r="E133" s="20" t="s">
        <v>2464</v>
      </c>
      <c r="F133" s="20">
        <v>60.0</v>
      </c>
      <c r="G133" s="20" t="s">
        <v>2588</v>
      </c>
      <c r="H133" s="20" t="s">
        <v>3653</v>
      </c>
      <c r="I133" s="20" t="s">
        <v>4149</v>
      </c>
      <c r="J133" s="20" t="s">
        <v>3366</v>
      </c>
      <c r="K133" s="20" t="s">
        <v>3358</v>
      </c>
      <c r="L133" s="20" t="s">
        <v>4150</v>
      </c>
      <c r="M133" s="20" t="s">
        <v>3360</v>
      </c>
      <c r="N133" s="20" t="s">
        <v>3483</v>
      </c>
      <c r="O133" s="20" t="s">
        <v>2464</v>
      </c>
      <c r="P133" s="20"/>
      <c r="Q133" s="20"/>
      <c r="R133" s="20"/>
      <c r="S133" s="20" t="s">
        <v>2464</v>
      </c>
      <c r="T133" s="20" t="s">
        <v>2588</v>
      </c>
      <c r="U133" s="20"/>
      <c r="V133" s="20" t="s">
        <v>16</v>
      </c>
      <c r="W133" s="20" t="s">
        <v>3149</v>
      </c>
      <c r="X133" s="20" t="s">
        <v>4151</v>
      </c>
      <c r="Y133" s="20" t="s">
        <v>2464</v>
      </c>
      <c r="Z133" s="20" t="s">
        <v>4152</v>
      </c>
      <c r="AA133" s="20"/>
      <c r="AB133" s="20"/>
      <c r="AC133" s="20"/>
      <c r="AD133" s="20"/>
      <c r="AE133" s="20"/>
      <c r="AF133" s="20"/>
      <c r="AG133" s="20"/>
      <c r="AH133" s="20"/>
      <c r="AI133" s="20"/>
      <c r="AJ133" s="20"/>
      <c r="AK133" s="20"/>
      <c r="AL133" s="20"/>
      <c r="AM133" s="20"/>
    </row>
    <row r="134" ht="15.75" customHeight="1">
      <c r="A134" s="20">
        <v>178.0</v>
      </c>
      <c r="B134" s="20">
        <v>178.1</v>
      </c>
      <c r="C134" s="20" t="s">
        <v>3056</v>
      </c>
      <c r="D134" s="20" t="s">
        <v>3433</v>
      </c>
      <c r="E134" s="20" t="s">
        <v>2464</v>
      </c>
      <c r="F134" s="20">
        <v>46.0</v>
      </c>
      <c r="G134" s="21" t="s">
        <v>4153</v>
      </c>
      <c r="H134" s="21" t="s">
        <v>2464</v>
      </c>
      <c r="I134" s="20" t="s">
        <v>4154</v>
      </c>
      <c r="J134" s="20" t="s">
        <v>3339</v>
      </c>
      <c r="K134" s="20" t="s">
        <v>3358</v>
      </c>
      <c r="L134" s="20" t="s">
        <v>3449</v>
      </c>
      <c r="M134" s="20" t="s">
        <v>3360</v>
      </c>
      <c r="N134" s="20" t="s">
        <v>3483</v>
      </c>
      <c r="O134" s="20" t="s">
        <v>2464</v>
      </c>
      <c r="P134" s="20"/>
      <c r="Q134" s="20"/>
      <c r="R134" s="20"/>
      <c r="S134" s="20" t="s">
        <v>2464</v>
      </c>
      <c r="T134" s="20" t="s">
        <v>2464</v>
      </c>
      <c r="U134" s="20"/>
      <c r="V134" s="20" t="s">
        <v>16</v>
      </c>
      <c r="W134" s="20" t="s">
        <v>4155</v>
      </c>
      <c r="X134" s="20" t="s">
        <v>4156</v>
      </c>
      <c r="Y134" s="20" t="s">
        <v>4157</v>
      </c>
      <c r="Z134" s="20" t="s">
        <v>4158</v>
      </c>
      <c r="AA134" s="20"/>
      <c r="AB134" s="20"/>
      <c r="AC134" s="20"/>
      <c r="AD134" s="20"/>
      <c r="AE134" s="20"/>
      <c r="AF134" s="20"/>
      <c r="AG134" s="20"/>
      <c r="AH134" s="20"/>
      <c r="AI134" s="20"/>
      <c r="AJ134" s="20"/>
      <c r="AK134" s="20"/>
      <c r="AL134" s="20"/>
      <c r="AM134" s="20"/>
    </row>
    <row r="135" ht="15.75" customHeight="1">
      <c r="A135" s="20">
        <v>178.0</v>
      </c>
      <c r="B135" s="20">
        <v>178.2</v>
      </c>
      <c r="C135" s="20" t="s">
        <v>3056</v>
      </c>
      <c r="D135" s="20" t="s">
        <v>3433</v>
      </c>
      <c r="E135" s="20" t="s">
        <v>2464</v>
      </c>
      <c r="F135" s="20">
        <v>54.0</v>
      </c>
      <c r="G135" s="21" t="s">
        <v>4159</v>
      </c>
      <c r="H135" s="21" t="s">
        <v>2464</v>
      </c>
      <c r="I135" s="20" t="s">
        <v>4160</v>
      </c>
      <c r="J135" s="20" t="s">
        <v>3339</v>
      </c>
      <c r="K135" s="20" t="s">
        <v>3384</v>
      </c>
      <c r="L135" s="20" t="s">
        <v>4161</v>
      </c>
      <c r="M135" s="20" t="s">
        <v>3360</v>
      </c>
      <c r="N135" s="20" t="s">
        <v>3483</v>
      </c>
      <c r="O135" s="20" t="s">
        <v>2464</v>
      </c>
      <c r="P135" s="20"/>
      <c r="Q135" s="20"/>
      <c r="R135" s="20"/>
      <c r="S135" s="20" t="s">
        <v>2464</v>
      </c>
      <c r="T135" s="20" t="s">
        <v>2464</v>
      </c>
      <c r="U135" s="20"/>
      <c r="V135" s="20" t="s">
        <v>20</v>
      </c>
      <c r="W135" s="20" t="s">
        <v>2464</v>
      </c>
      <c r="X135" s="20" t="s">
        <v>4156</v>
      </c>
      <c r="Y135" s="20" t="s">
        <v>4162</v>
      </c>
      <c r="Z135" s="20">
        <v>178.05</v>
      </c>
      <c r="AA135" s="20"/>
      <c r="AB135" s="20"/>
      <c r="AC135" s="20"/>
      <c r="AD135" s="20"/>
      <c r="AE135" s="20"/>
      <c r="AF135" s="20"/>
      <c r="AG135" s="20"/>
      <c r="AH135" s="20"/>
      <c r="AI135" s="20"/>
      <c r="AJ135" s="20"/>
      <c r="AK135" s="20"/>
      <c r="AL135" s="20"/>
      <c r="AM135" s="20"/>
    </row>
    <row r="136" ht="15.75" customHeight="1">
      <c r="A136" s="20">
        <v>179.0</v>
      </c>
      <c r="B136" s="20">
        <v>179.1</v>
      </c>
      <c r="C136" s="20" t="s">
        <v>4163</v>
      </c>
      <c r="D136" s="20" t="s">
        <v>4164</v>
      </c>
      <c r="E136" s="20"/>
      <c r="F136" s="20" t="s">
        <v>2979</v>
      </c>
      <c r="G136" s="20" t="s">
        <v>4165</v>
      </c>
      <c r="H136" s="20" t="s">
        <v>4166</v>
      </c>
      <c r="I136" s="20" t="s">
        <v>2464</v>
      </c>
      <c r="J136" s="20" t="s">
        <v>2464</v>
      </c>
      <c r="K136" s="20" t="s">
        <v>2464</v>
      </c>
      <c r="L136" s="20" t="s">
        <v>2464</v>
      </c>
      <c r="M136" s="20" t="s">
        <v>2464</v>
      </c>
      <c r="N136" s="20" t="s">
        <v>2464</v>
      </c>
      <c r="O136" s="20" t="s">
        <v>3417</v>
      </c>
      <c r="P136" s="20">
        <v>1.0</v>
      </c>
      <c r="Q136" s="20" t="s">
        <v>3418</v>
      </c>
      <c r="R136" s="20" t="s">
        <v>4006</v>
      </c>
      <c r="S136" s="20" t="s">
        <v>2464</v>
      </c>
      <c r="T136" s="20" t="s">
        <v>2464</v>
      </c>
      <c r="U136" s="20"/>
      <c r="V136" s="20" t="s">
        <v>16</v>
      </c>
      <c r="W136" s="20" t="s">
        <v>3125</v>
      </c>
      <c r="X136" s="20" t="s">
        <v>3125</v>
      </c>
      <c r="Y136" s="20" t="s">
        <v>2464</v>
      </c>
      <c r="Z136" s="20">
        <v>179.01</v>
      </c>
      <c r="AA136" s="20"/>
      <c r="AB136" s="20"/>
      <c r="AC136" s="20"/>
      <c r="AD136" s="20"/>
      <c r="AE136" s="20"/>
      <c r="AF136" s="20"/>
      <c r="AG136" s="20"/>
      <c r="AH136" s="20"/>
      <c r="AI136" s="20"/>
      <c r="AJ136" s="20"/>
      <c r="AK136" s="20"/>
      <c r="AL136" s="20"/>
      <c r="AM136" s="20"/>
    </row>
    <row r="137" ht="15.75" customHeight="1">
      <c r="A137" s="20">
        <v>179.0</v>
      </c>
      <c r="B137" s="20">
        <v>179.2</v>
      </c>
      <c r="C137" s="20" t="s">
        <v>4167</v>
      </c>
      <c r="D137" s="20"/>
      <c r="E137" s="20"/>
      <c r="F137" s="20">
        <v>780.0</v>
      </c>
      <c r="G137" s="20" t="s">
        <v>4165</v>
      </c>
      <c r="H137" s="20" t="s">
        <v>4166</v>
      </c>
      <c r="I137" s="21" t="s">
        <v>4168</v>
      </c>
      <c r="J137" s="20" t="s">
        <v>3339</v>
      </c>
      <c r="K137" s="20" t="s">
        <v>3358</v>
      </c>
      <c r="L137" s="20" t="s">
        <v>4169</v>
      </c>
      <c r="M137" s="20" t="s">
        <v>3360</v>
      </c>
      <c r="N137" s="20" t="s">
        <v>3483</v>
      </c>
      <c r="O137" s="20" t="s">
        <v>4170</v>
      </c>
      <c r="P137" s="20">
        <v>1.0</v>
      </c>
      <c r="Q137" s="20" t="s">
        <v>3418</v>
      </c>
      <c r="R137" s="20" t="s">
        <v>4006</v>
      </c>
      <c r="S137" s="20" t="s">
        <v>2464</v>
      </c>
      <c r="T137" s="20" t="s">
        <v>2464</v>
      </c>
      <c r="U137" s="20"/>
      <c r="V137" s="20" t="s">
        <v>20</v>
      </c>
      <c r="W137" s="20" t="s">
        <v>2464</v>
      </c>
      <c r="X137" s="20" t="s">
        <v>3401</v>
      </c>
      <c r="Y137" s="20"/>
      <c r="Z137" s="20" t="s">
        <v>4171</v>
      </c>
      <c r="AA137" s="20"/>
      <c r="AB137" s="20"/>
      <c r="AC137" s="20"/>
      <c r="AD137" s="20"/>
      <c r="AE137" s="20"/>
      <c r="AF137" s="20"/>
      <c r="AG137" s="20"/>
      <c r="AH137" s="20"/>
      <c r="AI137" s="20"/>
      <c r="AJ137" s="20"/>
      <c r="AK137" s="20"/>
      <c r="AL137" s="20"/>
      <c r="AM137" s="20"/>
    </row>
    <row r="138" ht="15.75" customHeight="1">
      <c r="A138" s="20">
        <v>179.0</v>
      </c>
      <c r="B138" s="20">
        <v>179.3</v>
      </c>
      <c r="C138" s="20" t="s">
        <v>4163</v>
      </c>
      <c r="D138" s="20" t="s">
        <v>4172</v>
      </c>
      <c r="E138" s="20"/>
      <c r="F138" s="20" t="s">
        <v>2979</v>
      </c>
      <c r="G138" s="20" t="s">
        <v>4165</v>
      </c>
      <c r="H138" s="20" t="s">
        <v>4166</v>
      </c>
      <c r="I138" s="20" t="s">
        <v>2464</v>
      </c>
      <c r="J138" s="20" t="s">
        <v>2464</v>
      </c>
      <c r="K138" s="20" t="s">
        <v>2464</v>
      </c>
      <c r="L138" s="20" t="s">
        <v>2464</v>
      </c>
      <c r="M138" s="20" t="s">
        <v>2464</v>
      </c>
      <c r="N138" s="20" t="s">
        <v>2464</v>
      </c>
      <c r="O138" s="20" t="s">
        <v>3417</v>
      </c>
      <c r="P138" s="20">
        <v>1.0</v>
      </c>
      <c r="Q138" s="20" t="s">
        <v>3418</v>
      </c>
      <c r="R138" s="20" t="s">
        <v>4006</v>
      </c>
      <c r="S138" s="20" t="s">
        <v>2464</v>
      </c>
      <c r="T138" s="20" t="s">
        <v>2464</v>
      </c>
      <c r="U138" s="20"/>
      <c r="V138" s="20" t="s">
        <v>20</v>
      </c>
      <c r="W138" s="20" t="s">
        <v>2464</v>
      </c>
      <c r="X138" s="20" t="s">
        <v>2464</v>
      </c>
      <c r="Y138" s="20"/>
      <c r="Z138" s="20">
        <v>179.04</v>
      </c>
      <c r="AA138" s="20"/>
      <c r="AB138" s="20"/>
      <c r="AC138" s="20"/>
      <c r="AD138" s="20"/>
      <c r="AE138" s="20"/>
      <c r="AF138" s="20"/>
      <c r="AG138" s="20"/>
      <c r="AH138" s="20"/>
      <c r="AI138" s="20"/>
      <c r="AJ138" s="20"/>
      <c r="AK138" s="20"/>
      <c r="AL138" s="20"/>
      <c r="AM138" s="20"/>
    </row>
    <row r="139" ht="15.75" customHeight="1">
      <c r="A139" s="20">
        <v>179.0</v>
      </c>
      <c r="B139" s="20">
        <v>179.4</v>
      </c>
      <c r="C139" s="20" t="s">
        <v>2489</v>
      </c>
      <c r="D139" s="20"/>
      <c r="E139" s="20"/>
      <c r="F139" s="20">
        <v>403.0</v>
      </c>
      <c r="H139" s="20" t="s">
        <v>3762</v>
      </c>
      <c r="I139" s="20" t="s">
        <v>4173</v>
      </c>
      <c r="J139" s="46" t="s">
        <v>3339</v>
      </c>
      <c r="K139" s="46" t="s">
        <v>3340</v>
      </c>
      <c r="L139" s="81" t="s">
        <v>4174</v>
      </c>
      <c r="M139" s="20" t="s">
        <v>3360</v>
      </c>
      <c r="N139" s="20" t="s">
        <v>3343</v>
      </c>
      <c r="O139" s="20" t="s">
        <v>3696</v>
      </c>
      <c r="P139" s="20">
        <v>1.0</v>
      </c>
      <c r="Q139" s="20" t="s">
        <v>3666</v>
      </c>
      <c r="R139" s="20" t="s">
        <v>4006</v>
      </c>
      <c r="S139" s="20" t="s">
        <v>2464</v>
      </c>
      <c r="T139" s="20" t="s">
        <v>2464</v>
      </c>
      <c r="U139" s="20"/>
      <c r="V139" s="20" t="s">
        <v>20</v>
      </c>
      <c r="W139" s="20" t="s">
        <v>2464</v>
      </c>
      <c r="X139" s="20" t="s">
        <v>3401</v>
      </c>
      <c r="Y139" s="20"/>
      <c r="Z139" s="20" t="s">
        <v>4175</v>
      </c>
      <c r="AA139" s="20"/>
      <c r="AB139" s="20"/>
      <c r="AC139" s="20"/>
      <c r="AD139" s="20"/>
      <c r="AE139" s="20"/>
      <c r="AF139" s="20"/>
      <c r="AG139" s="20"/>
      <c r="AH139" s="20"/>
      <c r="AI139" s="20"/>
      <c r="AJ139" s="20"/>
      <c r="AK139" s="20"/>
      <c r="AL139" s="20"/>
      <c r="AM139" s="20"/>
    </row>
    <row r="140" ht="15.75" customHeight="1">
      <c r="A140" s="20">
        <v>179.0</v>
      </c>
      <c r="B140" s="20">
        <v>179.5</v>
      </c>
      <c r="C140" s="20" t="s">
        <v>2489</v>
      </c>
      <c r="D140" s="20"/>
      <c r="E140" s="20"/>
      <c r="F140" s="20" t="s">
        <v>4176</v>
      </c>
      <c r="H140" s="20" t="s">
        <v>3762</v>
      </c>
      <c r="I140" s="20" t="s">
        <v>4177</v>
      </c>
      <c r="J140" s="20" t="s">
        <v>3339</v>
      </c>
      <c r="K140" s="20" t="s">
        <v>3340</v>
      </c>
      <c r="L140" s="20" t="s">
        <v>4178</v>
      </c>
      <c r="M140" s="20" t="s">
        <v>3360</v>
      </c>
      <c r="N140" s="20" t="s">
        <v>3343</v>
      </c>
      <c r="O140" s="20" t="s">
        <v>3696</v>
      </c>
      <c r="P140" s="20">
        <v>1.0</v>
      </c>
      <c r="Q140" s="20" t="s">
        <v>3666</v>
      </c>
      <c r="R140" s="20" t="s">
        <v>4006</v>
      </c>
      <c r="S140" s="20" t="s">
        <v>2464</v>
      </c>
      <c r="T140" s="20" t="s">
        <v>2464</v>
      </c>
      <c r="U140" s="20"/>
      <c r="V140" s="20" t="s">
        <v>20</v>
      </c>
      <c r="W140" s="20" t="s">
        <v>2464</v>
      </c>
      <c r="X140" s="20" t="s">
        <v>4179</v>
      </c>
      <c r="Y140" s="20" t="s">
        <v>4180</v>
      </c>
      <c r="Z140" s="20">
        <v>179.07</v>
      </c>
      <c r="AA140" s="20"/>
      <c r="AB140" s="20"/>
      <c r="AC140" s="20"/>
      <c r="AD140" s="20"/>
      <c r="AE140" s="20"/>
      <c r="AF140" s="20"/>
      <c r="AG140" s="20"/>
      <c r="AH140" s="20"/>
      <c r="AI140" s="20"/>
      <c r="AJ140" s="20"/>
      <c r="AK140" s="20"/>
      <c r="AL140" s="20"/>
      <c r="AM140" s="20"/>
    </row>
    <row r="141" ht="15.75" customHeight="1">
      <c r="A141" s="20">
        <v>179.0</v>
      </c>
      <c r="B141" s="20">
        <v>179.6</v>
      </c>
      <c r="C141" s="20" t="s">
        <v>2489</v>
      </c>
      <c r="D141" s="20"/>
      <c r="E141" s="20"/>
      <c r="F141" s="20" t="s">
        <v>4181</v>
      </c>
      <c r="G141" s="20" t="s">
        <v>4182</v>
      </c>
      <c r="H141" s="20" t="s">
        <v>3762</v>
      </c>
      <c r="I141" s="20" t="s">
        <v>4183</v>
      </c>
      <c r="J141" s="20" t="s">
        <v>3339</v>
      </c>
      <c r="K141" s="20" t="s">
        <v>3340</v>
      </c>
      <c r="L141" s="20" t="s">
        <v>4184</v>
      </c>
      <c r="M141" s="20" t="s">
        <v>3360</v>
      </c>
      <c r="N141" s="20" t="s">
        <v>3483</v>
      </c>
      <c r="O141" s="20" t="s">
        <v>3696</v>
      </c>
      <c r="P141" s="20">
        <v>1.0</v>
      </c>
      <c r="Q141" s="20" t="s">
        <v>3666</v>
      </c>
      <c r="R141" s="20" t="s">
        <v>4006</v>
      </c>
      <c r="S141" s="20" t="s">
        <v>2464</v>
      </c>
      <c r="T141" s="20" t="s">
        <v>2464</v>
      </c>
      <c r="U141" s="20"/>
      <c r="V141" s="20" t="s">
        <v>20</v>
      </c>
      <c r="W141" s="20" t="s">
        <v>2464</v>
      </c>
      <c r="X141" s="20" t="s">
        <v>3401</v>
      </c>
      <c r="Y141" s="20"/>
      <c r="Z141" s="20" t="s">
        <v>4185</v>
      </c>
      <c r="AA141" s="20"/>
      <c r="AB141" s="20"/>
      <c r="AC141" s="20"/>
      <c r="AD141" s="20"/>
      <c r="AE141" s="20"/>
      <c r="AF141" s="20"/>
      <c r="AG141" s="20"/>
      <c r="AH141" s="20"/>
      <c r="AI141" s="20"/>
      <c r="AJ141" s="20"/>
      <c r="AK141" s="20"/>
      <c r="AL141" s="20"/>
      <c r="AM141" s="20"/>
    </row>
    <row r="142" ht="15.75" customHeight="1">
      <c r="A142" s="20">
        <v>179.0</v>
      </c>
      <c r="B142" s="20">
        <v>179.7</v>
      </c>
      <c r="C142" s="20" t="s">
        <v>2489</v>
      </c>
      <c r="D142" s="20"/>
      <c r="E142" s="20"/>
      <c r="F142" s="20">
        <v>316.0</v>
      </c>
      <c r="H142" s="20" t="s">
        <v>3762</v>
      </c>
      <c r="I142" s="20" t="s">
        <v>4186</v>
      </c>
      <c r="J142" s="20" t="s">
        <v>3339</v>
      </c>
      <c r="K142" s="20" t="s">
        <v>3340</v>
      </c>
      <c r="L142" s="20" t="s">
        <v>4184</v>
      </c>
      <c r="M142" s="20" t="s">
        <v>3360</v>
      </c>
      <c r="N142" s="20" t="s">
        <v>3343</v>
      </c>
      <c r="O142" s="20" t="s">
        <v>3696</v>
      </c>
      <c r="P142" s="20">
        <v>1.0</v>
      </c>
      <c r="Q142" s="20" t="s">
        <v>3666</v>
      </c>
      <c r="R142" s="20" t="s">
        <v>4006</v>
      </c>
      <c r="S142" s="20" t="s">
        <v>2464</v>
      </c>
      <c r="T142" s="20" t="s">
        <v>2464</v>
      </c>
      <c r="U142" s="20"/>
      <c r="V142" s="20" t="s">
        <v>20</v>
      </c>
      <c r="W142" s="20" t="s">
        <v>2464</v>
      </c>
      <c r="X142" s="20" t="s">
        <v>3401</v>
      </c>
      <c r="Y142" s="20"/>
      <c r="Z142" s="20">
        <v>179.1</v>
      </c>
      <c r="AA142" s="20"/>
      <c r="AB142" s="20"/>
      <c r="AC142" s="20"/>
      <c r="AD142" s="20"/>
      <c r="AE142" s="20"/>
      <c r="AF142" s="20"/>
      <c r="AG142" s="20"/>
      <c r="AH142" s="20"/>
      <c r="AI142" s="20"/>
      <c r="AJ142" s="20"/>
      <c r="AK142" s="20"/>
      <c r="AL142" s="20"/>
      <c r="AM142" s="20"/>
    </row>
    <row r="143" ht="15.75" customHeight="1">
      <c r="A143" s="20">
        <v>180.0</v>
      </c>
      <c r="B143" s="20">
        <v>180.1</v>
      </c>
      <c r="C143" s="20" t="s">
        <v>2489</v>
      </c>
      <c r="D143" s="20" t="s">
        <v>2464</v>
      </c>
      <c r="E143" s="20" t="s">
        <v>2464</v>
      </c>
      <c r="F143" s="20">
        <v>49.0</v>
      </c>
      <c r="G143" s="20" t="s">
        <v>4187</v>
      </c>
      <c r="H143" s="20" t="s">
        <v>3653</v>
      </c>
      <c r="I143" s="20" t="s">
        <v>2464</v>
      </c>
      <c r="J143" s="20" t="s">
        <v>2464</v>
      </c>
      <c r="K143" s="20"/>
      <c r="L143" s="20" t="s">
        <v>2464</v>
      </c>
      <c r="M143" s="82" t="s">
        <v>2464</v>
      </c>
      <c r="N143" s="82" t="s">
        <v>2464</v>
      </c>
      <c r="O143" s="82" t="s">
        <v>4188</v>
      </c>
      <c r="P143" s="82">
        <v>2.0</v>
      </c>
      <c r="Q143" s="82" t="s">
        <v>4189</v>
      </c>
      <c r="R143" s="82" t="s">
        <v>4100</v>
      </c>
      <c r="S143" s="20" t="s">
        <v>2464</v>
      </c>
      <c r="T143" s="20" t="s">
        <v>4190</v>
      </c>
      <c r="U143" s="20"/>
      <c r="V143" s="20" t="s">
        <v>20</v>
      </c>
      <c r="W143" s="20" t="s">
        <v>2464</v>
      </c>
      <c r="X143" s="20" t="s">
        <v>4191</v>
      </c>
      <c r="Y143" s="20"/>
      <c r="Z143" s="20">
        <v>180.01</v>
      </c>
      <c r="AA143" s="20"/>
      <c r="AB143" s="20"/>
      <c r="AC143" s="20"/>
      <c r="AD143" s="20"/>
      <c r="AE143" s="20"/>
      <c r="AF143" s="20"/>
      <c r="AG143" s="20"/>
      <c r="AH143" s="20"/>
      <c r="AI143" s="20"/>
      <c r="AJ143" s="20"/>
      <c r="AK143" s="20"/>
      <c r="AL143" s="20"/>
      <c r="AM143" s="20"/>
    </row>
    <row r="144" ht="15.75" customHeight="1">
      <c r="A144" s="20">
        <v>181.0</v>
      </c>
      <c r="B144" s="20">
        <v>181.1</v>
      </c>
      <c r="C144" s="20" t="s">
        <v>2489</v>
      </c>
      <c r="D144" s="20" t="s">
        <v>2464</v>
      </c>
      <c r="E144" s="20" t="s">
        <v>2464</v>
      </c>
      <c r="F144" s="20" t="s">
        <v>4192</v>
      </c>
      <c r="H144" s="20" t="s">
        <v>4193</v>
      </c>
      <c r="I144" s="20" t="s">
        <v>4194</v>
      </c>
      <c r="J144" s="20" t="s">
        <v>3531</v>
      </c>
      <c r="K144" s="20" t="s">
        <v>3607</v>
      </c>
      <c r="L144" s="20" t="s">
        <v>4195</v>
      </c>
      <c r="M144" s="20" t="s">
        <v>3360</v>
      </c>
      <c r="N144" s="20" t="s">
        <v>3483</v>
      </c>
      <c r="O144" s="20" t="s">
        <v>4196</v>
      </c>
      <c r="P144" s="20">
        <v>1.0</v>
      </c>
      <c r="Q144" s="20" t="s">
        <v>3418</v>
      </c>
      <c r="R144" s="20" t="s">
        <v>4006</v>
      </c>
      <c r="S144" s="20" t="s">
        <v>2464</v>
      </c>
      <c r="T144" s="20" t="s">
        <v>4197</v>
      </c>
      <c r="U144" s="20"/>
      <c r="V144" s="20" t="s">
        <v>16</v>
      </c>
      <c r="W144" s="20" t="s">
        <v>4198</v>
      </c>
      <c r="X144" s="20" t="s">
        <v>4199</v>
      </c>
      <c r="Y144" s="20"/>
      <c r="Z144" s="20" t="s">
        <v>4200</v>
      </c>
      <c r="AA144" s="20"/>
      <c r="AB144" s="20"/>
      <c r="AC144" s="20"/>
      <c r="AD144" s="20"/>
      <c r="AE144" s="20"/>
      <c r="AF144" s="20"/>
      <c r="AG144" s="20"/>
      <c r="AH144" s="20"/>
      <c r="AI144" s="20"/>
      <c r="AJ144" s="20"/>
      <c r="AK144" s="20"/>
      <c r="AL144" s="20"/>
      <c r="AM144" s="20"/>
    </row>
    <row r="145" ht="15.75" customHeight="1">
      <c r="A145" s="20">
        <v>182.0</v>
      </c>
      <c r="B145" s="20">
        <v>182.1</v>
      </c>
      <c r="C145" s="20" t="s">
        <v>2489</v>
      </c>
      <c r="D145" s="20" t="s">
        <v>2464</v>
      </c>
      <c r="E145" s="20" t="s">
        <v>2464</v>
      </c>
      <c r="F145" s="20">
        <v>58.0</v>
      </c>
      <c r="H145" s="20" t="s">
        <v>4201</v>
      </c>
      <c r="I145" s="20" t="s">
        <v>4202</v>
      </c>
      <c r="J145" s="20" t="s">
        <v>3531</v>
      </c>
      <c r="K145" s="20" t="s">
        <v>3511</v>
      </c>
      <c r="L145" s="20" t="s">
        <v>4203</v>
      </c>
      <c r="M145" s="20" t="s">
        <v>3342</v>
      </c>
      <c r="N145" s="20" t="s">
        <v>3343</v>
      </c>
      <c r="O145" s="20" t="s">
        <v>4204</v>
      </c>
      <c r="P145" s="20">
        <v>1.0</v>
      </c>
      <c r="Q145" s="20" t="s">
        <v>3666</v>
      </c>
      <c r="R145" s="20" t="s">
        <v>4006</v>
      </c>
      <c r="S145" s="20" t="s">
        <v>2464</v>
      </c>
      <c r="T145" s="20" t="s">
        <v>4205</v>
      </c>
      <c r="U145" s="20" t="s">
        <v>3348</v>
      </c>
      <c r="V145" s="20" t="s">
        <v>16</v>
      </c>
      <c r="W145" s="20" t="s">
        <v>4206</v>
      </c>
      <c r="X145" s="20" t="s">
        <v>4031</v>
      </c>
      <c r="Y145" s="20"/>
      <c r="Z145" s="20" t="s">
        <v>4207</v>
      </c>
      <c r="AA145" s="20"/>
      <c r="AB145" s="20"/>
      <c r="AC145" s="20"/>
      <c r="AD145" s="20"/>
      <c r="AE145" s="20"/>
      <c r="AF145" s="20"/>
      <c r="AG145" s="20"/>
      <c r="AH145" s="20"/>
      <c r="AI145" s="20"/>
      <c r="AJ145" s="20"/>
      <c r="AK145" s="20"/>
      <c r="AL145" s="20"/>
      <c r="AM145" s="20"/>
    </row>
    <row r="146" ht="15.75" customHeight="1">
      <c r="A146" s="20">
        <v>183.0</v>
      </c>
      <c r="B146" s="20">
        <v>183.1</v>
      </c>
      <c r="C146" s="20" t="s">
        <v>3895</v>
      </c>
      <c r="D146" s="20" t="s">
        <v>2464</v>
      </c>
      <c r="E146" s="20" t="s">
        <v>2464</v>
      </c>
      <c r="F146" s="20" t="s">
        <v>4208</v>
      </c>
      <c r="H146" s="20" t="s">
        <v>4201</v>
      </c>
      <c r="I146" s="20" t="s">
        <v>2464</v>
      </c>
      <c r="J146" s="20" t="s">
        <v>2464</v>
      </c>
      <c r="K146" s="20" t="s">
        <v>2464</v>
      </c>
      <c r="L146" s="20" t="s">
        <v>2464</v>
      </c>
      <c r="M146" s="20" t="s">
        <v>2464</v>
      </c>
      <c r="N146" s="20" t="s">
        <v>2464</v>
      </c>
      <c r="O146" s="20" t="s">
        <v>2464</v>
      </c>
      <c r="P146" s="20"/>
      <c r="Q146" s="20"/>
      <c r="R146" s="20"/>
      <c r="S146" s="20" t="s">
        <v>2464</v>
      </c>
      <c r="T146" s="20" t="s">
        <v>2464</v>
      </c>
      <c r="U146" s="20"/>
      <c r="V146" s="20" t="s">
        <v>20</v>
      </c>
      <c r="W146" s="20" t="s">
        <v>2464</v>
      </c>
      <c r="X146" s="20" t="s">
        <v>2464</v>
      </c>
      <c r="Y146" s="20"/>
      <c r="Z146" s="71" t="s">
        <v>4209</v>
      </c>
      <c r="AA146" s="20"/>
      <c r="AB146" s="20"/>
      <c r="AC146" s="20"/>
      <c r="AD146" s="20"/>
      <c r="AE146" s="20"/>
      <c r="AF146" s="20"/>
      <c r="AG146" s="20"/>
      <c r="AH146" s="20"/>
      <c r="AI146" s="20"/>
      <c r="AJ146" s="20"/>
      <c r="AK146" s="20"/>
      <c r="AL146" s="20"/>
      <c r="AM146" s="20"/>
    </row>
    <row r="147" ht="15.75" customHeight="1">
      <c r="A147" s="20">
        <v>184.0</v>
      </c>
      <c r="B147" s="20">
        <v>184.1</v>
      </c>
      <c r="C147" s="20" t="s">
        <v>3056</v>
      </c>
      <c r="D147" s="20" t="s">
        <v>2464</v>
      </c>
      <c r="E147" s="20" t="s">
        <v>4210</v>
      </c>
      <c r="F147" s="20">
        <v>12.0</v>
      </c>
      <c r="G147" s="20" t="s">
        <v>2588</v>
      </c>
      <c r="H147" s="20" t="s">
        <v>3653</v>
      </c>
      <c r="I147" s="20" t="s">
        <v>4211</v>
      </c>
      <c r="J147" s="20" t="s">
        <v>3383</v>
      </c>
      <c r="K147" s="20" t="s">
        <v>3407</v>
      </c>
      <c r="L147" s="20" t="s">
        <v>4212</v>
      </c>
      <c r="M147" s="20" t="s">
        <v>3360</v>
      </c>
      <c r="N147" s="20" t="s">
        <v>3437</v>
      </c>
      <c r="O147" s="20" t="s">
        <v>3744</v>
      </c>
      <c r="P147" s="20">
        <v>1.0</v>
      </c>
      <c r="Q147" s="20" t="s">
        <v>3745</v>
      </c>
      <c r="R147" s="20" t="s">
        <v>4006</v>
      </c>
      <c r="S147" s="20" t="s">
        <v>2464</v>
      </c>
      <c r="T147" s="20" t="s">
        <v>2703</v>
      </c>
      <c r="U147" s="20"/>
      <c r="V147" s="20" t="s">
        <v>20</v>
      </c>
      <c r="W147" s="20" t="s">
        <v>2464</v>
      </c>
      <c r="X147" s="20" t="s">
        <v>3401</v>
      </c>
      <c r="Y147" s="20"/>
      <c r="Z147" s="20" t="s">
        <v>4213</v>
      </c>
      <c r="AA147" s="20"/>
      <c r="AB147" s="20"/>
      <c r="AC147" s="20"/>
      <c r="AD147" s="20"/>
      <c r="AE147" s="20"/>
      <c r="AF147" s="20"/>
      <c r="AG147" s="20"/>
      <c r="AH147" s="20"/>
      <c r="AI147" s="20"/>
      <c r="AJ147" s="20"/>
      <c r="AK147" s="20"/>
      <c r="AL147" s="20"/>
      <c r="AM147" s="20"/>
    </row>
    <row r="148" ht="15.75" customHeight="1">
      <c r="A148" s="20">
        <v>185.0</v>
      </c>
      <c r="B148" s="20">
        <v>185.1</v>
      </c>
      <c r="C148" s="20" t="s">
        <v>2489</v>
      </c>
      <c r="D148" s="20" t="s">
        <v>2464</v>
      </c>
      <c r="E148" s="20" t="s">
        <v>2464</v>
      </c>
      <c r="F148" s="20" t="s">
        <v>4214</v>
      </c>
      <c r="G148" s="20" t="s">
        <v>4215</v>
      </c>
      <c r="H148" s="20" t="s">
        <v>4216</v>
      </c>
      <c r="I148" s="20" t="s">
        <v>2464</v>
      </c>
      <c r="J148" s="20" t="s">
        <v>2464</v>
      </c>
      <c r="K148" s="20" t="s">
        <v>2464</v>
      </c>
      <c r="L148" s="20" t="s">
        <v>4217</v>
      </c>
      <c r="M148" s="20" t="s">
        <v>3360</v>
      </c>
      <c r="N148" s="20" t="s">
        <v>3343</v>
      </c>
      <c r="O148" s="20" t="s">
        <v>2464</v>
      </c>
      <c r="P148" s="20"/>
      <c r="Q148" s="20"/>
      <c r="R148" s="20"/>
      <c r="S148" s="20" t="s">
        <v>4218</v>
      </c>
      <c r="T148" s="20" t="s">
        <v>4219</v>
      </c>
      <c r="U148" s="20" t="s">
        <v>3348</v>
      </c>
      <c r="V148" s="20" t="s">
        <v>20</v>
      </c>
      <c r="W148" s="20" t="s">
        <v>2464</v>
      </c>
      <c r="X148" s="20" t="s">
        <v>4220</v>
      </c>
      <c r="Y148" s="20" t="s">
        <v>2464</v>
      </c>
      <c r="Z148" s="20" t="s">
        <v>4221</v>
      </c>
      <c r="AA148" s="20"/>
      <c r="AB148" s="20"/>
      <c r="AC148" s="20"/>
      <c r="AD148" s="20"/>
      <c r="AE148" s="20"/>
      <c r="AF148" s="20"/>
      <c r="AG148" s="20"/>
      <c r="AH148" s="20"/>
      <c r="AI148" s="20"/>
      <c r="AJ148" s="20"/>
      <c r="AK148" s="20"/>
      <c r="AL148" s="20"/>
      <c r="AM148" s="20"/>
    </row>
    <row r="149" ht="180.75" customHeight="1">
      <c r="A149" s="20">
        <v>186.0</v>
      </c>
      <c r="B149" s="20">
        <v>186.01</v>
      </c>
      <c r="C149" s="20" t="s">
        <v>4222</v>
      </c>
      <c r="D149" s="20"/>
      <c r="E149" s="20" t="s">
        <v>4223</v>
      </c>
      <c r="F149" s="20">
        <v>30.0</v>
      </c>
      <c r="G149" s="20" t="s">
        <v>4224</v>
      </c>
      <c r="H149" s="20" t="s">
        <v>2464</v>
      </c>
      <c r="I149" s="20" t="s">
        <v>2464</v>
      </c>
      <c r="J149" s="20" t="s">
        <v>2464</v>
      </c>
      <c r="K149" s="20" t="s">
        <v>2464</v>
      </c>
      <c r="L149" s="20" t="s">
        <v>2464</v>
      </c>
      <c r="M149" s="20" t="s">
        <v>2464</v>
      </c>
      <c r="N149" s="20" t="s">
        <v>2464</v>
      </c>
      <c r="O149" s="20" t="s">
        <v>2464</v>
      </c>
      <c r="P149" s="20"/>
      <c r="Q149" s="20" t="s">
        <v>2464</v>
      </c>
      <c r="R149" s="20"/>
      <c r="S149" s="20" t="s">
        <v>2464</v>
      </c>
      <c r="T149" s="20" t="s">
        <v>2464</v>
      </c>
      <c r="U149" s="20" t="s">
        <v>2464</v>
      </c>
      <c r="V149" s="20" t="s">
        <v>20</v>
      </c>
      <c r="W149" s="20" t="s">
        <v>2464</v>
      </c>
      <c r="X149" s="20" t="s">
        <v>4225</v>
      </c>
      <c r="Y149" s="20"/>
      <c r="Z149" s="20" t="s">
        <v>4226</v>
      </c>
      <c r="AA149" s="20"/>
      <c r="AB149" s="20"/>
      <c r="AC149" s="20"/>
      <c r="AD149" s="20"/>
      <c r="AE149" s="20"/>
      <c r="AF149" s="20"/>
      <c r="AG149" s="20"/>
      <c r="AH149" s="20"/>
      <c r="AI149" s="20"/>
      <c r="AJ149" s="20"/>
      <c r="AK149" s="20"/>
      <c r="AL149" s="20"/>
      <c r="AM149" s="20"/>
    </row>
    <row r="150" ht="15.75" customHeight="1">
      <c r="A150" s="20">
        <v>186.0</v>
      </c>
      <c r="B150" s="20">
        <v>186.02</v>
      </c>
      <c r="C150" s="20" t="s">
        <v>3056</v>
      </c>
      <c r="D150" s="20"/>
      <c r="E150" s="20"/>
      <c r="F150" s="20">
        <v>30.0</v>
      </c>
      <c r="G150" s="20" t="s">
        <v>4227</v>
      </c>
      <c r="H150" s="20" t="s">
        <v>2464</v>
      </c>
      <c r="I150" s="20" t="s">
        <v>2464</v>
      </c>
      <c r="J150" s="20" t="s">
        <v>2464</v>
      </c>
      <c r="K150" s="20" t="s">
        <v>2464</v>
      </c>
      <c r="L150" s="20" t="s">
        <v>2464</v>
      </c>
      <c r="M150" s="20" t="s">
        <v>2464</v>
      </c>
      <c r="N150" s="20" t="s">
        <v>2464</v>
      </c>
      <c r="O150" s="20" t="s">
        <v>2464</v>
      </c>
      <c r="P150" s="20"/>
      <c r="Q150" s="20" t="s">
        <v>2464</v>
      </c>
      <c r="R150" s="20"/>
      <c r="S150" s="20" t="s">
        <v>2464</v>
      </c>
      <c r="T150" s="20" t="s">
        <v>2464</v>
      </c>
      <c r="U150" s="20" t="s">
        <v>2464</v>
      </c>
      <c r="V150" s="20" t="s">
        <v>20</v>
      </c>
      <c r="W150" s="20" t="s">
        <v>2464</v>
      </c>
      <c r="X150" s="20" t="s">
        <v>4225</v>
      </c>
      <c r="Y150" s="20"/>
      <c r="Z150" s="20" t="s">
        <v>4228</v>
      </c>
      <c r="AA150" s="20"/>
      <c r="AB150" s="20"/>
      <c r="AC150" s="20"/>
      <c r="AD150" s="20"/>
      <c r="AE150" s="20"/>
      <c r="AF150" s="20"/>
      <c r="AG150" s="20"/>
      <c r="AH150" s="20"/>
      <c r="AI150" s="20"/>
      <c r="AJ150" s="20"/>
      <c r="AK150" s="20"/>
      <c r="AL150" s="20"/>
      <c r="AM150" s="20"/>
    </row>
    <row r="151" ht="15.75" customHeight="1">
      <c r="A151" s="20">
        <v>187.0</v>
      </c>
      <c r="B151" s="20">
        <v>187.01</v>
      </c>
      <c r="C151" s="20" t="s">
        <v>2489</v>
      </c>
      <c r="D151" s="20" t="s">
        <v>2464</v>
      </c>
      <c r="E151" s="20" t="s">
        <v>2464</v>
      </c>
      <c r="F151" s="20" t="s">
        <v>4229</v>
      </c>
      <c r="G151" s="20" t="s">
        <v>3762</v>
      </c>
      <c r="H151" s="20" t="s">
        <v>3377</v>
      </c>
      <c r="I151" s="20" t="s">
        <v>2464</v>
      </c>
      <c r="J151" s="20" t="s">
        <v>2464</v>
      </c>
      <c r="K151" s="20" t="s">
        <v>2464</v>
      </c>
      <c r="L151" s="20" t="s">
        <v>2464</v>
      </c>
      <c r="M151" s="20" t="s">
        <v>2464</v>
      </c>
      <c r="N151" s="20" t="s">
        <v>2464</v>
      </c>
      <c r="O151" s="20" t="s">
        <v>2464</v>
      </c>
      <c r="P151" s="20"/>
      <c r="Q151" s="20"/>
      <c r="R151" s="20"/>
      <c r="S151" s="20" t="s">
        <v>2464</v>
      </c>
      <c r="T151" s="20" t="s">
        <v>2464</v>
      </c>
      <c r="U151" s="20"/>
      <c r="V151" s="20" t="s">
        <v>20</v>
      </c>
      <c r="W151" s="20" t="s">
        <v>2464</v>
      </c>
      <c r="X151" s="20" t="s">
        <v>2464</v>
      </c>
      <c r="Y151" s="20"/>
      <c r="Z151" s="20" t="s">
        <v>4230</v>
      </c>
      <c r="AA151" s="20"/>
      <c r="AB151" s="20"/>
      <c r="AC151" s="20"/>
      <c r="AD151" s="20"/>
      <c r="AE151" s="20"/>
      <c r="AF151" s="20"/>
      <c r="AG151" s="20"/>
      <c r="AH151" s="20"/>
      <c r="AI151" s="20"/>
      <c r="AJ151" s="20"/>
      <c r="AK151" s="20"/>
      <c r="AL151" s="20"/>
      <c r="AM151" s="20"/>
    </row>
    <row r="152" ht="15.75" customHeight="1">
      <c r="A152" s="20">
        <v>188.0</v>
      </c>
      <c r="B152" s="20">
        <v>188.01</v>
      </c>
      <c r="C152" s="20" t="s">
        <v>4231</v>
      </c>
      <c r="D152" s="20" t="s">
        <v>3363</v>
      </c>
      <c r="E152" s="20" t="s">
        <v>3379</v>
      </c>
      <c r="F152" s="20">
        <v>36.0</v>
      </c>
      <c r="G152" s="20" t="s">
        <v>4232</v>
      </c>
      <c r="H152" s="83" t="s">
        <v>4233</v>
      </c>
      <c r="I152" s="20" t="s">
        <v>4234</v>
      </c>
      <c r="J152" s="20" t="s">
        <v>4013</v>
      </c>
      <c r="K152" s="20" t="s">
        <v>3639</v>
      </c>
      <c r="L152" s="20" t="s">
        <v>3533</v>
      </c>
      <c r="M152" s="20" t="s">
        <v>3360</v>
      </c>
      <c r="N152" s="20" t="s">
        <v>3343</v>
      </c>
      <c r="O152" s="20" t="s">
        <v>3417</v>
      </c>
      <c r="P152" s="20">
        <v>1.0</v>
      </c>
      <c r="Q152" s="20" t="s">
        <v>3418</v>
      </c>
      <c r="R152" s="20" t="s">
        <v>4006</v>
      </c>
      <c r="S152" s="20" t="s">
        <v>2464</v>
      </c>
      <c r="T152" s="20" t="s">
        <v>4235</v>
      </c>
      <c r="U152" s="20"/>
      <c r="V152" s="20" t="s">
        <v>20</v>
      </c>
      <c r="W152" s="20" t="s">
        <v>2464</v>
      </c>
      <c r="X152" s="20" t="s">
        <v>4236</v>
      </c>
      <c r="Y152" s="20" t="s">
        <v>4237</v>
      </c>
      <c r="Z152" s="20" t="s">
        <v>4238</v>
      </c>
      <c r="AA152" s="20"/>
      <c r="AB152" s="20"/>
      <c r="AC152" s="20"/>
      <c r="AD152" s="20"/>
      <c r="AE152" s="20"/>
      <c r="AF152" s="20"/>
      <c r="AG152" s="20"/>
      <c r="AH152" s="20"/>
      <c r="AI152" s="20"/>
      <c r="AJ152" s="20"/>
      <c r="AK152" s="20"/>
      <c r="AL152" s="20"/>
      <c r="AM152" s="20"/>
    </row>
    <row r="153" ht="15.75" customHeight="1">
      <c r="A153" s="20">
        <v>189.0</v>
      </c>
      <c r="B153" s="20">
        <v>189.01</v>
      </c>
      <c r="C153" s="20" t="s">
        <v>2489</v>
      </c>
      <c r="D153" s="20" t="s">
        <v>4239</v>
      </c>
      <c r="E153" s="20" t="s">
        <v>2464</v>
      </c>
      <c r="F153" s="20">
        <v>128.0</v>
      </c>
      <c r="H153" s="20" t="s">
        <v>4240</v>
      </c>
      <c r="I153" s="21" t="s">
        <v>4241</v>
      </c>
      <c r="J153" s="20" t="s">
        <v>3339</v>
      </c>
      <c r="K153" s="20" t="s">
        <v>3407</v>
      </c>
      <c r="L153" s="20" t="s">
        <v>4242</v>
      </c>
      <c r="M153" s="20" t="s">
        <v>3360</v>
      </c>
      <c r="N153" s="20" t="s">
        <v>3437</v>
      </c>
      <c r="O153" s="20" t="s">
        <v>2464</v>
      </c>
      <c r="P153" s="20"/>
      <c r="Q153" s="20"/>
      <c r="R153" s="20"/>
      <c r="S153" s="20" t="s">
        <v>2464</v>
      </c>
      <c r="T153" s="20" t="s">
        <v>4243</v>
      </c>
      <c r="U153" s="20" t="s">
        <v>3348</v>
      </c>
      <c r="V153" s="20" t="s">
        <v>20</v>
      </c>
      <c r="W153" s="20" t="s">
        <v>2464</v>
      </c>
      <c r="X153" s="20" t="s">
        <v>4244</v>
      </c>
      <c r="Y153" s="20"/>
      <c r="Z153" s="20" t="s">
        <v>4245</v>
      </c>
      <c r="AA153" s="20"/>
      <c r="AB153" s="20"/>
      <c r="AC153" s="20"/>
      <c r="AD153" s="20"/>
      <c r="AE153" s="20"/>
      <c r="AF153" s="20"/>
      <c r="AG153" s="20"/>
      <c r="AH153" s="20"/>
      <c r="AI153" s="20"/>
      <c r="AJ153" s="20"/>
      <c r="AK153" s="20"/>
      <c r="AL153" s="20"/>
      <c r="AM153" s="20"/>
    </row>
    <row r="154" ht="15.75" customHeight="1">
      <c r="A154" s="20">
        <v>190.0</v>
      </c>
      <c r="B154" s="20">
        <v>190.01</v>
      </c>
      <c r="C154" s="20" t="s">
        <v>3079</v>
      </c>
      <c r="D154" s="20" t="s">
        <v>2464</v>
      </c>
      <c r="E154" s="20" t="s">
        <v>2464</v>
      </c>
      <c r="F154" s="20">
        <v>70.0</v>
      </c>
      <c r="G154" s="20" t="s">
        <v>4246</v>
      </c>
      <c r="H154" s="20" t="s">
        <v>3653</v>
      </c>
      <c r="I154" s="20" t="s">
        <v>4247</v>
      </c>
      <c r="J154" s="20" t="s">
        <v>3339</v>
      </c>
      <c r="K154" s="20" t="s">
        <v>3481</v>
      </c>
      <c r="L154" s="20" t="s">
        <v>4248</v>
      </c>
      <c r="M154" s="20" t="s">
        <v>3360</v>
      </c>
      <c r="N154" s="20" t="s">
        <v>3483</v>
      </c>
      <c r="O154" s="20" t="s">
        <v>2464</v>
      </c>
      <c r="P154" s="20"/>
      <c r="Q154" s="20"/>
      <c r="R154" s="20"/>
      <c r="S154" s="20" t="s">
        <v>2464</v>
      </c>
      <c r="T154" s="20" t="s">
        <v>4249</v>
      </c>
      <c r="U154" s="20"/>
      <c r="V154" s="20" t="s">
        <v>20</v>
      </c>
      <c r="W154" s="20" t="s">
        <v>2464</v>
      </c>
      <c r="X154" s="20" t="s">
        <v>4250</v>
      </c>
      <c r="Y154" s="20" t="s">
        <v>4251</v>
      </c>
      <c r="Z154" s="20" t="s">
        <v>4252</v>
      </c>
      <c r="AA154" s="20"/>
      <c r="AB154" s="20"/>
      <c r="AC154" s="20"/>
      <c r="AD154" s="20"/>
      <c r="AE154" s="20"/>
      <c r="AF154" s="20"/>
      <c r="AG154" s="20"/>
      <c r="AH154" s="20"/>
      <c r="AI154" s="20"/>
      <c r="AJ154" s="20"/>
      <c r="AK154" s="20"/>
      <c r="AL154" s="20"/>
      <c r="AM154" s="20"/>
    </row>
    <row r="155" ht="15.75" customHeight="1">
      <c r="A155" s="20">
        <v>191.0</v>
      </c>
      <c r="B155" s="20">
        <v>101.01</v>
      </c>
      <c r="C155" s="20" t="s">
        <v>4253</v>
      </c>
      <c r="D155" s="20"/>
      <c r="E155" s="20"/>
      <c r="F155" s="20" t="s">
        <v>4254</v>
      </c>
      <c r="G155" s="20"/>
      <c r="H155" s="20" t="s">
        <v>4255</v>
      </c>
      <c r="I155" s="20" t="s">
        <v>4256</v>
      </c>
      <c r="J155" s="20" t="s">
        <v>3339</v>
      </c>
      <c r="K155" s="20" t="s">
        <v>3407</v>
      </c>
      <c r="L155" s="20" t="s">
        <v>4257</v>
      </c>
      <c r="M155" s="20" t="s">
        <v>3360</v>
      </c>
      <c r="N155" s="20" t="s">
        <v>3343</v>
      </c>
      <c r="O155" s="20" t="s">
        <v>4258</v>
      </c>
      <c r="P155" s="20">
        <v>1.0</v>
      </c>
      <c r="Q155" s="20" t="s">
        <v>3345</v>
      </c>
      <c r="R155" s="20" t="s">
        <v>4006</v>
      </c>
      <c r="S155" s="20" t="s">
        <v>2464</v>
      </c>
      <c r="T155" s="20" t="s">
        <v>2464</v>
      </c>
      <c r="U155" s="20"/>
      <c r="V155" s="20" t="s">
        <v>16</v>
      </c>
      <c r="W155" s="20" t="s">
        <v>4259</v>
      </c>
      <c r="X155" s="20" t="s">
        <v>4260</v>
      </c>
      <c r="Y155" s="20"/>
      <c r="Z155" s="20" t="s">
        <v>4261</v>
      </c>
      <c r="AA155" s="20"/>
      <c r="AB155" s="20"/>
      <c r="AC155" s="20"/>
      <c r="AD155" s="20"/>
      <c r="AE155" s="20"/>
      <c r="AF155" s="20"/>
      <c r="AG155" s="20"/>
      <c r="AH155" s="20"/>
      <c r="AI155" s="20"/>
      <c r="AJ155" s="20"/>
      <c r="AK155" s="20"/>
      <c r="AL155" s="20"/>
      <c r="AM155" s="20"/>
    </row>
    <row r="156" ht="15.75" customHeight="1">
      <c r="A156" s="20">
        <v>192.0</v>
      </c>
      <c r="B156" s="20">
        <v>192.01</v>
      </c>
      <c r="C156" s="20" t="s">
        <v>4262</v>
      </c>
      <c r="D156" s="20" t="s">
        <v>2464</v>
      </c>
      <c r="E156" s="20" t="s">
        <v>3761</v>
      </c>
      <c r="F156" s="20" t="s">
        <v>4263</v>
      </c>
      <c r="G156" s="20" t="s">
        <v>4264</v>
      </c>
      <c r="H156" s="20" t="s">
        <v>3377</v>
      </c>
      <c r="I156" s="20" t="s">
        <v>4265</v>
      </c>
      <c r="J156" s="20" t="s">
        <v>3366</v>
      </c>
      <c r="K156" s="20" t="s">
        <v>3532</v>
      </c>
      <c r="L156" s="20" t="s">
        <v>4266</v>
      </c>
      <c r="M156" s="20" t="s">
        <v>3360</v>
      </c>
      <c r="N156" s="20" t="s">
        <v>3343</v>
      </c>
      <c r="O156" s="20" t="s">
        <v>2464</v>
      </c>
      <c r="P156" s="20"/>
      <c r="Q156" s="20"/>
      <c r="R156" s="20"/>
      <c r="S156" s="20" t="s">
        <v>2464</v>
      </c>
      <c r="T156" s="20" t="s">
        <v>4267</v>
      </c>
      <c r="U156" s="20" t="s">
        <v>3348</v>
      </c>
      <c r="V156" s="20" t="s">
        <v>20</v>
      </c>
      <c r="W156" s="20" t="s">
        <v>2464</v>
      </c>
      <c r="X156" s="20" t="s">
        <v>4268</v>
      </c>
      <c r="Y156" s="20" t="s">
        <v>4269</v>
      </c>
      <c r="Z156" s="20" t="s">
        <v>4270</v>
      </c>
      <c r="AA156" s="20"/>
      <c r="AB156" s="20"/>
      <c r="AC156" s="20"/>
      <c r="AD156" s="20"/>
      <c r="AE156" s="20"/>
      <c r="AF156" s="20"/>
      <c r="AG156" s="20"/>
      <c r="AH156" s="20"/>
      <c r="AI156" s="20"/>
      <c r="AJ156" s="20"/>
      <c r="AK156" s="20"/>
      <c r="AL156" s="20"/>
      <c r="AM156" s="20"/>
    </row>
    <row r="157" ht="15.75" customHeight="1">
      <c r="A157" s="20">
        <v>193.0</v>
      </c>
      <c r="B157" s="20">
        <v>193.01</v>
      </c>
      <c r="C157" s="20" t="s">
        <v>4271</v>
      </c>
      <c r="D157" s="20" t="s">
        <v>2464</v>
      </c>
      <c r="E157" s="20" t="s">
        <v>2464</v>
      </c>
      <c r="F157" s="20">
        <v>43.0</v>
      </c>
      <c r="G157" s="20" t="s">
        <v>4272</v>
      </c>
      <c r="H157" s="20" t="s">
        <v>3653</v>
      </c>
      <c r="I157" s="20" t="s">
        <v>4273</v>
      </c>
      <c r="J157" s="20" t="s">
        <v>4013</v>
      </c>
      <c r="K157" s="20" t="s">
        <v>3358</v>
      </c>
      <c r="L157" s="20" t="s">
        <v>2464</v>
      </c>
      <c r="M157" s="20" t="s">
        <v>2464</v>
      </c>
      <c r="N157" s="20" t="s">
        <v>2464</v>
      </c>
      <c r="O157" s="20" t="s">
        <v>2464</v>
      </c>
      <c r="P157" s="20"/>
      <c r="Q157" s="20"/>
      <c r="R157" s="20"/>
      <c r="S157" s="20" t="s">
        <v>2464</v>
      </c>
      <c r="T157" s="20" t="s">
        <v>3563</v>
      </c>
      <c r="U157" s="20"/>
      <c r="V157" s="20" t="s">
        <v>20</v>
      </c>
      <c r="W157" s="20" t="s">
        <v>2464</v>
      </c>
      <c r="X157" s="20" t="s">
        <v>4274</v>
      </c>
      <c r="Y157" s="20"/>
      <c r="Z157" s="20" t="s">
        <v>4275</v>
      </c>
      <c r="AA157" s="20"/>
      <c r="AB157" s="20"/>
      <c r="AC157" s="20"/>
      <c r="AD157" s="20"/>
      <c r="AE157" s="20"/>
      <c r="AF157" s="20"/>
      <c r="AG157" s="20"/>
      <c r="AH157" s="20"/>
      <c r="AI157" s="20"/>
      <c r="AJ157" s="20"/>
      <c r="AK157" s="20"/>
      <c r="AL157" s="20"/>
      <c r="AM157" s="20"/>
    </row>
    <row r="158" ht="15.75" customHeight="1">
      <c r="A158" s="20">
        <v>193.0</v>
      </c>
      <c r="B158" s="20">
        <v>193.02</v>
      </c>
      <c r="C158" s="20" t="s">
        <v>4271</v>
      </c>
      <c r="D158" s="20" t="s">
        <v>2464</v>
      </c>
      <c r="E158" s="20" t="s">
        <v>2464</v>
      </c>
      <c r="F158" s="20" t="s">
        <v>4276</v>
      </c>
      <c r="G158" s="20" t="s">
        <v>4272</v>
      </c>
      <c r="H158" s="20" t="s">
        <v>3653</v>
      </c>
      <c r="I158" s="20" t="s">
        <v>2464</v>
      </c>
      <c r="J158" s="20" t="s">
        <v>2464</v>
      </c>
      <c r="K158" s="20" t="s">
        <v>2464</v>
      </c>
      <c r="L158" s="20" t="s">
        <v>2464</v>
      </c>
      <c r="M158" s="20" t="s">
        <v>2464</v>
      </c>
      <c r="N158" s="20" t="s">
        <v>2464</v>
      </c>
      <c r="O158" s="20" t="s">
        <v>2464</v>
      </c>
      <c r="P158" s="20"/>
      <c r="Q158" s="20"/>
      <c r="R158" s="20"/>
      <c r="S158" s="20" t="s">
        <v>2464</v>
      </c>
      <c r="T158" s="20" t="s">
        <v>3563</v>
      </c>
      <c r="U158" s="20"/>
      <c r="V158" s="20" t="s">
        <v>20</v>
      </c>
      <c r="W158" s="20" t="s">
        <v>2464</v>
      </c>
      <c r="X158" s="20" t="s">
        <v>3846</v>
      </c>
      <c r="Y158" s="20"/>
      <c r="Z158" s="20" t="s">
        <v>4277</v>
      </c>
      <c r="AA158" s="20"/>
      <c r="AB158" s="20"/>
      <c r="AC158" s="20"/>
      <c r="AD158" s="20"/>
      <c r="AE158" s="20"/>
      <c r="AF158" s="20"/>
      <c r="AG158" s="20"/>
      <c r="AH158" s="20"/>
      <c r="AI158" s="20"/>
      <c r="AJ158" s="20"/>
      <c r="AK158" s="20"/>
      <c r="AL158" s="20"/>
      <c r="AM158" s="20"/>
    </row>
    <row r="159" ht="15.75" customHeight="1">
      <c r="A159" s="20">
        <v>195.0</v>
      </c>
      <c r="B159" s="20">
        <v>195.01</v>
      </c>
      <c r="C159" s="20" t="s">
        <v>4278</v>
      </c>
      <c r="D159" s="20" t="s">
        <v>4279</v>
      </c>
      <c r="E159" s="20" t="s">
        <v>2464</v>
      </c>
      <c r="F159" s="20" t="s">
        <v>4280</v>
      </c>
      <c r="G159" s="20" t="s">
        <v>4281</v>
      </c>
      <c r="H159" s="20" t="s">
        <v>3653</v>
      </c>
      <c r="I159" s="20" t="s">
        <v>4282</v>
      </c>
      <c r="J159" s="20" t="s">
        <v>3383</v>
      </c>
      <c r="K159" s="20" t="s">
        <v>3384</v>
      </c>
      <c r="L159" s="20" t="s">
        <v>4283</v>
      </c>
      <c r="M159" s="20" t="s">
        <v>3360</v>
      </c>
      <c r="N159" s="20" t="s">
        <v>3437</v>
      </c>
      <c r="O159" s="20" t="s">
        <v>4284</v>
      </c>
      <c r="P159" s="20">
        <v>1.0</v>
      </c>
      <c r="Q159" s="20" t="s">
        <v>3345</v>
      </c>
      <c r="R159" s="20" t="s">
        <v>4006</v>
      </c>
      <c r="S159" s="20" t="s">
        <v>2464</v>
      </c>
      <c r="T159" s="20" t="s">
        <v>2464</v>
      </c>
      <c r="U159" s="20"/>
      <c r="V159" s="20" t="s">
        <v>16</v>
      </c>
      <c r="W159" s="20" t="s">
        <v>4285</v>
      </c>
      <c r="X159" s="20" t="s">
        <v>4286</v>
      </c>
      <c r="Y159" s="20" t="s">
        <v>2464</v>
      </c>
      <c r="Z159" s="20" t="s">
        <v>4287</v>
      </c>
      <c r="AA159" s="20"/>
      <c r="AB159" s="20"/>
      <c r="AC159" s="20"/>
      <c r="AD159" s="20"/>
      <c r="AE159" s="20"/>
      <c r="AF159" s="20"/>
      <c r="AG159" s="20"/>
      <c r="AH159" s="20"/>
      <c r="AI159" s="20"/>
      <c r="AJ159" s="20"/>
      <c r="AK159" s="20"/>
      <c r="AL159" s="20"/>
      <c r="AM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row>
  </sheetData>
  <customSheetViews>
    <customSheetView guid="{29CC2493-B98A-4A5B-BD16-32E325F33110}" filter="1" showAutoFilter="1">
      <autoFilter ref="$A$1:$Z$159">
        <filterColumn colId="9">
          <filters>
            <filter val="distribution of ranges"/>
            <filter val="percentage in ranges"/>
          </filters>
        </filterColumn>
      </autoFilter>
      <extLst>
        <ext uri="GoogleSheetsCustomDataVersion1">
          <go:sheetsCustomData xmlns:go="http://customooxmlschemas.google.com/" filterViewId="1411847983"/>
        </ext>
      </extLst>
    </customSheetView>
    <customSheetView guid="{5FC6EFFC-3F26-4F87-8BF7-56333D414F51}" filter="1" showAutoFilter="1">
      <autoFilter ref="$A$1:$Z$159">
        <filterColumn colId="23">
          <filters>
            <filter val="experience with computers, experience with e-learning platforms, mathematical background, self-perceived mastery in mathematics, age, gender, grade, trusting beliefs?"/>
            <filter val="musical sophistication, age, gender"/>
            <filter val="age, gender, familiarity to AI/ML, familiarity to RL"/>
            <filter val="age, gender, musical sophistication on active engagement and emotional engagement"/>
            <filter val="gender, age, extraversion, agreeableness, conscientiousness, neuroticism, openness, computer literacy"/>
            <filter val="domain experience, frequency of domain use, gender, age, technical expertise"/>
            <filter val="technical literacy, location, age, gender"/>
            <filter val="tech-savviness, frequency of domain usage, musical sophistication, need for cognition, visual literacy, visual working memory, locus of control, gender, age, Spotify usage"/>
            <filter val="age, gender, self-reported health, cooking experience"/>
            <filter val="domain experience, age, gender"/>
            <filter val="age, gender, propensity to trust, experience with chatbots"/>
            <filter val="application expertise, age, gender, academic discipline, teaching level"/>
            <filter val="domain expertise"/>
            <filter val="age, gender, propensity to trust, rational and intuitive decision making, social awareness, visualization familiarity"/>
            <filter val="visualization familiarity, frequency of domain interactions, music taste, mood, age, gender, education level, propensity to trust"/>
            <filter val="frequency of domain interaction, age, gender"/>
            <filter val="age, gender, study majors, familiarity with recsys, listening to music frequency"/>
            <filter val="age, language, platform experience"/>
            <filter val="experience with domain, educational background, age, location, gender, visualisation familiarity"/>
            <filter val="age, gender, net household income, country of origin, education, shopping frequency in the last 30 days"/>
            <filter val="age, number of apps purchased, gender"/>
            <filter val="frequency of domain interactions, gender, age"/>
            <filter val="age, gender, rational and intuitive decision making, social awareness competency, visualization familiarity"/>
            <filter val="recommender systems experience, interest in domain, gender, education level/degree,"/>
            <filter val="age, gender, major of study, weekly hours atching movies, favorite movie semantic attributes"/>
            <filter val="frequency of domain interaction"/>
            <filter val="frequency of domain interactions, educational background, gender, age"/>
            <filter val="visual impairments, domain experience, age, gender, education degree"/>
            <filter val="domain experience, musical familiarity, visual familiarity, Extroversion, Dependability, Openness, Neuroticism, Agreeableness"/>
            <filter val="experience with domain, educational background, location, gender, age"/>
            <filter val="gender, age, education level, with/without learning goals, familiarity with RSs, propensity to trust"/>
            <filter val="age, gender, location, country of origin, level of education, field of study, need for cognition, visualization familiarity, personal innovativeness, propensity to trust, domain knowledge, technical expertise"/>
            <filter val="domain expertise, recommender expertise, gender, age, domain familiarity, education level"/>
            <filter val="expert/novice, age, gender, occupation"/>
            <filter val="domain expertise, age, gender, academic year"/>
            <filter val="medical specialty, age, years of medical experience, ML familiarity"/>
            <filter val="age, gender, domain experience, driver's license"/>
            <filter val="visual impairment, domain expertise, frequency of domain usage (come up with better term), age, gender"/>
            <filter val="education, field of study (majors), profession, e-commerce experiences, product knowledge, age, gender"/>
            <filter val="ethnicity, gender, age, education degree, need for cognition, domain familiarity, anxiety level"/>
            <filter val="gender, location, employment type, education, age, cooking frequency, familiarity with conversational assistants"/>
            <filter val="age, gender, education level, ethnicity, propensity to trust, technical expertise"/>
            <filter val="gender, age, occupation, frequency of use (streaming platforms)"/>
            <filter val="age, level of education, gender, self-reported cooking experience, healthiness of cooking habits, eating goals"/>
            <filter val="frequency of art museum visits"/>
          </filters>
        </filterColumn>
      </autoFilter>
      <extLst>
        <ext uri="GoogleSheetsCustomDataVersion1">
          <go:sheetsCustomData xmlns:go="http://customooxmlschemas.google.com/" filterViewId="1448636539"/>
        </ext>
      </extLst>
    </customSheetView>
    <customSheetView guid="{156123C5-9F7F-4215-B570-42223794A0E4}" filter="1" showAutoFilter="1">
      <autoFilter ref="$A$1:$Z$159">
        <filterColumn colId="0">
          <filters>
            <filter val="88"/>
            <filter val="89"/>
            <filter val="190"/>
            <filter val="191"/>
            <filter val="192"/>
            <filter val="112"/>
            <filter val="113"/>
            <filter val="114"/>
            <filter val="116"/>
            <filter val="117"/>
            <filter val="118"/>
            <filter val="92"/>
            <filter val="119"/>
            <filter val="11"/>
            <filter val="14"/>
            <filter val="15"/>
            <filter val="120"/>
            <filter val="121"/>
            <filter val="122"/>
            <filter val="123"/>
            <filter val="3"/>
            <filter val="124"/>
            <filter val="4"/>
            <filter val="125"/>
            <filter val="127"/>
            <filter val="128"/>
            <filter val="8"/>
            <filter val="129"/>
            <filter val="28"/>
            <filter val="130"/>
            <filter val="131"/>
            <filter val="132"/>
            <filter val="133"/>
            <filter val="135"/>
            <filter val="137"/>
            <filter val="138"/>
            <filter val="139"/>
            <filter val="30"/>
            <filter val="33"/>
            <filter val="140"/>
            <filter val="141"/>
            <filter val="142"/>
            <filter val="143"/>
            <filter val="144"/>
            <filter val="145"/>
            <filter val="146"/>
            <filter val="148"/>
            <filter val="40"/>
            <filter val="41"/>
            <filter val="42"/>
            <filter val="43"/>
            <filter val="45"/>
            <filter val="49"/>
            <filter val="151"/>
            <filter val="152"/>
            <filter val="153"/>
            <filter val="154"/>
            <filter val="156"/>
            <filter val="157"/>
            <filter val="158"/>
            <filter val="159"/>
            <filter val="160"/>
            <filter val="161"/>
            <filter val="163"/>
            <filter val="165"/>
            <filter val="167"/>
            <filter val="169"/>
            <filter val="61"/>
            <filter val="62"/>
            <filter val="63"/>
            <filter val="171"/>
            <filter val="173"/>
            <filter val="176"/>
            <filter val="178"/>
            <filter val="179"/>
            <filter val="180"/>
            <filter val="181"/>
            <filter val="182"/>
            <filter val="183"/>
            <filter val="184"/>
            <filter val="185"/>
            <filter val="187"/>
            <filter val="100"/>
            <filter val="188"/>
            <filter val="101"/>
            <filter val="189"/>
            <filter val="102"/>
            <filter val="103"/>
            <filter val="105"/>
            <filter val="106"/>
            <filter val="107"/>
            <filter val="108"/>
            <filter val="82"/>
            <filter val="109"/>
            <filter val="83"/>
            <filter val="85"/>
          </filters>
        </filterColumn>
      </autoFilter>
      <extLst>
        <ext uri="GoogleSheetsCustomDataVersion1">
          <go:sheetsCustomData xmlns:go="http://customooxmlschemas.google.com/" filterViewId="1504666097"/>
        </ext>
      </extLst>
    </customSheetView>
    <customSheetView guid="{C69254C3-024B-48F4-BC95-7FBE6B162043}" filter="1" showAutoFilter="1">
      <autoFilter ref="$A$1:$AM$159">
        <filterColumn colId="21">
          <filters>
            <filter val="no"/>
          </filters>
        </filterColumn>
      </autoFilter>
      <extLst>
        <ext uri="GoogleSheetsCustomDataVersion1">
          <go:sheetsCustomData xmlns:go="http://customooxmlschemas.google.com/" filterViewId="1719842030"/>
        </ext>
      </extLst>
    </customSheetView>
    <customSheetView guid="{8BD6548D-3312-45BE-9EB8-2CE8002FE32A}" filter="1" showAutoFilter="1">
      <autoFilter ref="$A$1:$Z$159">
        <filterColumn colId="23">
          <filters>
            <filter val="tech-savviness, frequency of domain usage, musical sophistication, need for cognition, visual literacy, visual working memory, locus of control, gender, age, Spotify usage"/>
            <filter val="age, gender, propensity to trust, rational and intuitive decision making, social awareness, visualization familiarity"/>
            <filter val="visualization familiarity, frequency of domain interactions, music taste, mood, age, gender, education level, propensity to trust"/>
            <filter val="experience with domain, educational background, age, location, gender, visualisation familiarity"/>
            <filter val="age, gender, rational and intuitive decision making, social awareness competency, visualization familiarity"/>
            <filter val="recommender systems experience, interest in domain, gender, education level/degree,"/>
            <filter val="domain experience, musical familiarity, visual familiarity, Extroversion, Dependability, Openness, Neuroticism, Agreeableness"/>
            <filter val="age, gender, location, country of origin, level of education, field of study, need for cognition, visualization familiarity, personal innovativeness, propensity to trust, domain knowledge, technical expertise"/>
          </filters>
        </filterColumn>
      </autoFilter>
      <extLst>
        <ext uri="GoogleSheetsCustomDataVersion1">
          <go:sheetsCustomData xmlns:go="http://customooxmlschemas.google.com/" filterViewId="1897953528"/>
        </ext>
      </extLst>
    </customSheetView>
    <customSheetView guid="{38A0E4DC-D8C3-4DA7-80D4-17817D90B665}" filter="1" showAutoFilter="1">
      <autoFilter ref="$A$1:$Z$159"/>
      <extLst>
        <ext uri="GoogleSheetsCustomDataVersion1">
          <go:sheetsCustomData xmlns:go="http://customooxmlschemas.google.com/" filterViewId="1915698204"/>
        </ext>
      </extLst>
    </customSheetView>
    <customSheetView guid="{4B91906C-64DB-4CC6-943E-2AD93A317949}" filter="1" showAutoFilter="1">
      <autoFilter ref="$A$1:$Z$159">
        <filterColumn colId="23">
          <filters>
            <filter val="experience with computers, experience with e-learning platforms, mathematical background, self-perceived mastery in mathematics, age, gender, grade, trusting beliefs?"/>
            <filter val="musical sophistication, age, gender"/>
            <filter val="age, gender, familiarity to AI/ML, familiarity to RL"/>
            <filter val="age, gender, domain knowledge, trust in technology"/>
            <filter val="age, gender, musical sophistication on active engagement and emotional engagement"/>
            <filter val="gender, age, extraversion, agreeableness, conscientiousness, neuroticism, openness, computer literacy"/>
            <filter val="domain experience, frequency of domain use, gender, age, technical expertise"/>
            <filter val="technical literacy, location, age, gender"/>
            <filter val="tech-savviness, frequency of domain usage, musical sophistication, need for cognition, visual literacy, visual working memory, locus of control, gender, age, Spotify usage"/>
            <filter val="age, gender, self-reported health, cooking experience"/>
            <filter val="domain experience, age, gender"/>
            <filter val="age, gender, propensity to trust, experience with chatbots"/>
            <filter val="application expertise, age, gender, academic discipline, teaching level"/>
            <filter val="domain expertise"/>
            <filter val="age, gender, propensity to trust, rational and intuitive decision making, social awareness, visualization familiarity"/>
            <filter val="visualization familiarity, frequency of domain interactions, music taste, mood, age, gender, education level, propensity to trust"/>
            <filter val="frequency of domain interaction, age, gender"/>
            <filter val="age, gender, study majors, familiarity with recsys, listening to music frequency"/>
            <filter val="age, language, platform experience"/>
            <filter val="experience with domain, educational background, age, location, gender, visualisation familiarity"/>
            <filter val="age, gender, net household income, country of origin, education, shopping frequency in the last 30 days"/>
            <filter val="age, number of apps purchased, gender"/>
            <filter val="frequency of domain interactions, gender, age"/>
            <filter val="age, gender, rational and intuitive decision making, social awareness competency, visualization familiarity"/>
            <filter val="recommender systems experience, interest in domain, gender, education level/degree,"/>
            <filter val="age, gender, major of study, weekly hours atching movies, favorite movie semantic attributes"/>
            <filter val="frequency of domain interaction"/>
            <filter val="frequency of domain interactions, educational background, gender, age"/>
            <filter val="visual impairments, domain experience, age, gender, education degree"/>
            <filter val="domain experience, musical familiarity, visual familiarity, Extroversion, Dependability, Openness, Neuroticism, Agreeableness"/>
            <filter val="experience with domain, educational background, location, gender, age"/>
            <filter val="gender, age, education level, with/without learning goals, familiarity with RSs, propensity to trust"/>
            <filter val="age, gender, location, country of origin, level of education, field of study, need for cognition, visualization familiarity, personal innovativeness, propensity to trust, domain knowledge, technical expertise"/>
            <filter val="domain expertise, recommender expertise, gender, age, domain familiarity, education level"/>
            <filter val="expert/novice, age, gender, occupation"/>
            <filter val="musical sophistication, need for cognition, extraversion, agreeableness, concientiousness, neuroticism, openness, age, gender"/>
            <filter val="domain expertise, age, gender, academic year"/>
            <filter val="medical specialty, age, years of medical experience, ML familiarity"/>
            <filter val="age, gender, domain experience, driver's license"/>
            <filter val="visual impairment, domain expertise, frequency of domain usage (come up with better term), age, gender"/>
            <filter val="education, field of study (majors), profession, e-commerce experiences, product knowledge, age, gender"/>
            <filter val="ethnicity, gender, age, education degree, need for cognition, domain familiarity, anxiety level"/>
            <filter val="gender, location, employment type, education, age, cooking frequency, familiarity with conversational assistants"/>
            <filter val="age, gender, education level, ethnicity, propensity to trust, technical expertise"/>
            <filter val="gender, age, occupation, frequency of use (streaming platforms)"/>
            <filter val="age, level of education, gender, self-reported cooking experience, healthiness of cooking habits, eating goals"/>
            <filter val="frequency of art museum visits"/>
          </filters>
        </filterColumn>
      </autoFilter>
      <extLst>
        <ext uri="GoogleSheetsCustomDataVersion1">
          <go:sheetsCustomData xmlns:go="http://customooxmlschemas.google.com/" filterViewId="591905779"/>
        </ext>
      </extLst>
    </customSheetView>
    <customSheetView guid="{27FC23DE-B012-477F-B214-5197EF1D11A3}" filter="1" showAutoFilter="1">
      <autoFilter ref="$A$1:$AM$972">
        <filterColumn colId="13">
          <filters blank="1">
            <filter val="female majority"/>
            <filter val="male majority"/>
            <filter val="balanced"/>
          </filters>
        </filterColumn>
      </autoFilter>
      <extLst>
        <ext uri="GoogleSheetsCustomDataVersion1">
          <go:sheetsCustomData xmlns:go="http://customooxmlschemas.google.com/" filterViewId="865129833"/>
        </ext>
      </extLst>
    </customSheetView>
    <customSheetView guid="{AF07003C-CCFA-4919-ABBD-B3573BE79AC8}" filter="1" showAutoFilter="1">
      <autoFilter ref="$A$1:$Z$159">
        <filterColumn colId="21">
          <filters>
            <filter val="yes"/>
          </filters>
        </filterColumn>
      </autoFilter>
      <extLst>
        <ext uri="GoogleSheetsCustomDataVersion1">
          <go:sheetsCustomData xmlns:go="http://customooxmlschemas.google.com/" filterViewId="977435833"/>
        </ext>
      </extLst>
    </customSheetView>
  </customSheetViews>
  <hyperlinks>
    <hyperlink r:id="rId1" ref="G109"/>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7.78"/>
    <col customWidth="1" min="2" max="2" width="7.11"/>
    <col customWidth="1" min="3" max="3" width="23.56"/>
    <col customWidth="1" hidden="1" min="4" max="4" width="23.11"/>
    <col customWidth="1" min="5" max="7" width="27.89"/>
    <col customWidth="1" min="8" max="8" width="31.44"/>
    <col customWidth="1" min="9" max="9" width="29.56"/>
    <col customWidth="1" hidden="1" min="10" max="10" width="211.0"/>
    <col customWidth="1" hidden="1" min="11" max="11" width="55.67"/>
    <col customWidth="1" min="12" max="12" width="23.44"/>
    <col customWidth="1" min="13" max="13" width="19.22"/>
    <col customWidth="1" min="14" max="14" width="23.78"/>
    <col customWidth="1" min="15" max="16" width="22.56"/>
    <col customWidth="1" hidden="1" min="17" max="17" width="22.56"/>
    <col customWidth="1" hidden="1" min="18" max="18" width="55.67"/>
    <col customWidth="1" hidden="1" min="19" max="19" width="38.33"/>
    <col customWidth="1" min="20" max="20" width="73.56"/>
    <col customWidth="1" min="21" max="33" width="6.89"/>
  </cols>
  <sheetData>
    <row r="1" ht="15.75" customHeight="1">
      <c r="A1" s="19" t="s">
        <v>3154</v>
      </c>
      <c r="B1" s="19" t="s">
        <v>3308</v>
      </c>
      <c r="C1" s="19" t="s">
        <v>3309</v>
      </c>
      <c r="D1" s="19" t="s">
        <v>3312</v>
      </c>
      <c r="E1" s="19" t="s">
        <v>3313</v>
      </c>
      <c r="F1" s="19" t="s">
        <v>3314</v>
      </c>
      <c r="G1" s="19" t="s">
        <v>4288</v>
      </c>
      <c r="H1" s="19" t="s">
        <v>3315</v>
      </c>
      <c r="I1" s="19" t="s">
        <v>3318</v>
      </c>
      <c r="J1" s="19" t="s">
        <v>4289</v>
      </c>
      <c r="K1" s="19" t="s">
        <v>4290</v>
      </c>
      <c r="L1" s="19" t="s">
        <v>4291</v>
      </c>
      <c r="M1" s="19" t="s">
        <v>3326</v>
      </c>
      <c r="N1" s="19" t="s">
        <v>4292</v>
      </c>
      <c r="O1" s="19" t="s">
        <v>3328</v>
      </c>
      <c r="P1" s="19" t="s">
        <v>3329</v>
      </c>
      <c r="Q1" s="19" t="s">
        <v>3330</v>
      </c>
      <c r="R1" s="19" t="s">
        <v>4293</v>
      </c>
      <c r="S1" s="19" t="s">
        <v>4294</v>
      </c>
      <c r="T1" s="19" t="s">
        <v>4295</v>
      </c>
      <c r="U1" s="20"/>
      <c r="V1" s="20"/>
      <c r="W1" s="20"/>
      <c r="X1" s="20"/>
      <c r="Y1" s="20"/>
      <c r="Z1" s="20"/>
      <c r="AA1" s="20"/>
      <c r="AB1" s="20"/>
      <c r="AC1" s="20"/>
      <c r="AD1" s="20"/>
      <c r="AE1" s="20"/>
      <c r="AF1" s="20"/>
      <c r="AG1" s="20"/>
    </row>
    <row r="2" ht="101.25" customHeight="1">
      <c r="A2" s="20">
        <v>4.0</v>
      </c>
      <c r="B2" s="20">
        <v>4.1</v>
      </c>
      <c r="C2" s="20" t="s">
        <v>3333</v>
      </c>
      <c r="D2" s="20">
        <v>252.0</v>
      </c>
      <c r="E2" s="20" t="s">
        <v>3336</v>
      </c>
      <c r="F2" s="20" t="s">
        <v>16</v>
      </c>
      <c r="G2" s="20" t="s">
        <v>4296</v>
      </c>
      <c r="H2" s="20" t="s">
        <v>16</v>
      </c>
      <c r="I2" s="83" t="s">
        <v>16</v>
      </c>
      <c r="J2" s="20" t="s">
        <v>2464</v>
      </c>
      <c r="K2" s="20" t="s">
        <v>4297</v>
      </c>
      <c r="L2" s="83" t="s">
        <v>16</v>
      </c>
      <c r="M2" s="83" t="s">
        <v>16</v>
      </c>
      <c r="N2" s="20" t="s">
        <v>2464</v>
      </c>
      <c r="O2" s="20" t="s">
        <v>20</v>
      </c>
      <c r="P2" s="20" t="s">
        <v>2464</v>
      </c>
      <c r="Q2" s="20"/>
      <c r="R2" s="20" t="s">
        <v>3351</v>
      </c>
      <c r="S2" s="20">
        <v>4.01</v>
      </c>
      <c r="T2" s="20"/>
      <c r="U2" s="20"/>
      <c r="V2" s="20"/>
      <c r="W2" s="20"/>
      <c r="X2" s="20"/>
      <c r="Y2" s="20"/>
      <c r="Z2" s="20"/>
      <c r="AA2" s="20"/>
      <c r="AB2" s="20"/>
      <c r="AC2" s="20"/>
      <c r="AD2" s="20"/>
      <c r="AE2" s="20"/>
      <c r="AF2" s="20"/>
      <c r="AG2" s="20"/>
    </row>
    <row r="3" ht="15.75" customHeight="1">
      <c r="A3" s="20">
        <v>3.0</v>
      </c>
      <c r="B3" s="20">
        <v>3.1</v>
      </c>
      <c r="C3" s="20" t="s">
        <v>3352</v>
      </c>
      <c r="D3" s="20">
        <v>59.0</v>
      </c>
      <c r="E3" s="20" t="s">
        <v>3355</v>
      </c>
      <c r="F3" s="20" t="s">
        <v>16</v>
      </c>
      <c r="G3" s="20" t="s">
        <v>4296</v>
      </c>
      <c r="H3" s="84" t="s">
        <v>16</v>
      </c>
      <c r="I3" s="83" t="s">
        <v>16</v>
      </c>
      <c r="J3" s="20" t="s">
        <v>2464</v>
      </c>
      <c r="K3" s="20" t="s">
        <v>4298</v>
      </c>
      <c r="L3" s="20" t="s">
        <v>2464</v>
      </c>
      <c r="M3" s="83" t="s">
        <v>16</v>
      </c>
      <c r="N3" s="20" t="s">
        <v>2464</v>
      </c>
      <c r="O3" s="20" t="s">
        <v>16</v>
      </c>
      <c r="P3" s="20" t="s">
        <v>2464</v>
      </c>
      <c r="Q3" s="20" t="s">
        <v>4299</v>
      </c>
      <c r="R3" s="20" t="s">
        <v>3362</v>
      </c>
      <c r="S3" s="20">
        <v>3.01</v>
      </c>
      <c r="T3" s="20"/>
      <c r="U3" s="20"/>
      <c r="V3" s="20"/>
      <c r="W3" s="20"/>
      <c r="X3" s="20"/>
      <c r="Y3" s="20"/>
      <c r="Z3" s="20"/>
      <c r="AA3" s="20"/>
      <c r="AB3" s="20"/>
      <c r="AC3" s="20"/>
      <c r="AD3" s="20"/>
      <c r="AE3" s="20"/>
      <c r="AF3" s="20"/>
      <c r="AG3" s="20"/>
    </row>
    <row r="4" ht="15.75" customHeight="1">
      <c r="A4" s="20">
        <v>3.0</v>
      </c>
      <c r="B4" s="20">
        <v>3.2</v>
      </c>
      <c r="C4" s="20" t="s">
        <v>3352</v>
      </c>
      <c r="D4" s="20">
        <v>67.0</v>
      </c>
      <c r="E4" s="20" t="s">
        <v>3364</v>
      </c>
      <c r="F4" s="20" t="s">
        <v>16</v>
      </c>
      <c r="G4" s="20" t="s">
        <v>4296</v>
      </c>
      <c r="H4" s="20" t="s">
        <v>16</v>
      </c>
      <c r="I4" s="83" t="s">
        <v>16</v>
      </c>
      <c r="J4" s="21" t="s">
        <v>2464</v>
      </c>
      <c r="K4" s="20" t="s">
        <v>4300</v>
      </c>
      <c r="L4" s="20" t="s">
        <v>2464</v>
      </c>
      <c r="M4" s="20" t="s">
        <v>2464</v>
      </c>
      <c r="N4" s="20" t="s">
        <v>2464</v>
      </c>
      <c r="O4" s="20" t="s">
        <v>20</v>
      </c>
      <c r="P4" s="20" t="s">
        <v>2464</v>
      </c>
      <c r="Q4" s="20"/>
      <c r="R4" s="20" t="s">
        <v>3368</v>
      </c>
      <c r="S4" s="20">
        <v>3.01</v>
      </c>
      <c r="T4" s="20"/>
      <c r="U4" s="20"/>
      <c r="V4" s="20"/>
      <c r="W4" s="20"/>
      <c r="X4" s="20"/>
      <c r="Y4" s="20"/>
      <c r="Z4" s="20"/>
      <c r="AA4" s="20"/>
      <c r="AB4" s="20"/>
      <c r="AC4" s="20"/>
      <c r="AD4" s="20"/>
      <c r="AE4" s="20"/>
      <c r="AF4" s="20"/>
      <c r="AG4" s="20"/>
    </row>
    <row r="5" ht="15.75" customHeight="1">
      <c r="A5" s="20">
        <v>3.0</v>
      </c>
      <c r="B5" s="20">
        <v>3.3</v>
      </c>
      <c r="C5" s="20" t="s">
        <v>3369</v>
      </c>
      <c r="D5" s="20">
        <v>133.0</v>
      </c>
      <c r="E5" s="20" t="s">
        <v>3371</v>
      </c>
      <c r="F5" s="20" t="s">
        <v>16</v>
      </c>
      <c r="G5" s="20" t="s">
        <v>4296</v>
      </c>
      <c r="H5" s="21" t="s">
        <v>16</v>
      </c>
      <c r="I5" s="83" t="s">
        <v>16</v>
      </c>
      <c r="J5" s="20" t="s">
        <v>2464</v>
      </c>
      <c r="K5" s="20" t="s">
        <v>4301</v>
      </c>
      <c r="L5" s="20" t="s">
        <v>2464</v>
      </c>
      <c r="M5" s="20" t="s">
        <v>2464</v>
      </c>
      <c r="N5" s="20" t="s">
        <v>2464</v>
      </c>
      <c r="O5" s="20" t="s">
        <v>20</v>
      </c>
      <c r="P5" s="20" t="s">
        <v>2464</v>
      </c>
      <c r="Q5" s="20"/>
      <c r="R5" s="20" t="s">
        <v>3374</v>
      </c>
      <c r="S5" s="20">
        <v>3.01</v>
      </c>
      <c r="T5" s="20"/>
      <c r="U5" s="20"/>
      <c r="V5" s="20"/>
      <c r="W5" s="20"/>
      <c r="X5" s="20"/>
      <c r="Y5" s="20"/>
      <c r="Z5" s="20"/>
      <c r="AA5" s="20"/>
      <c r="AB5" s="20"/>
      <c r="AC5" s="20"/>
      <c r="AD5" s="20"/>
      <c r="AE5" s="20"/>
      <c r="AF5" s="20"/>
      <c r="AG5" s="20"/>
    </row>
    <row r="6" ht="15.75" customHeight="1">
      <c r="A6" s="20">
        <v>8.0</v>
      </c>
      <c r="B6" s="20">
        <v>8.1</v>
      </c>
      <c r="C6" s="20" t="s">
        <v>3352</v>
      </c>
      <c r="D6" s="20" t="s">
        <v>3375</v>
      </c>
      <c r="E6" s="20" t="s">
        <v>3376</v>
      </c>
      <c r="F6" s="20" t="s">
        <v>16</v>
      </c>
      <c r="G6" s="20" t="s">
        <v>2464</v>
      </c>
      <c r="H6" s="20" t="s">
        <v>2464</v>
      </c>
      <c r="I6" s="20" t="s">
        <v>2464</v>
      </c>
      <c r="J6" s="20" t="s">
        <v>2464</v>
      </c>
      <c r="K6" s="20" t="s">
        <v>4302</v>
      </c>
      <c r="L6" s="20" t="s">
        <v>2464</v>
      </c>
      <c r="M6" s="20" t="s">
        <v>2464</v>
      </c>
      <c r="N6" s="20" t="s">
        <v>2464</v>
      </c>
      <c r="O6" s="20" t="s">
        <v>20</v>
      </c>
      <c r="P6" s="20" t="s">
        <v>2464</v>
      </c>
      <c r="Q6" s="20"/>
      <c r="R6" s="20" t="s">
        <v>3378</v>
      </c>
      <c r="S6" s="20">
        <v>8.01</v>
      </c>
      <c r="T6" s="20"/>
      <c r="U6" s="20"/>
      <c r="V6" s="20"/>
      <c r="W6" s="20"/>
      <c r="X6" s="20"/>
      <c r="Y6" s="20"/>
      <c r="Z6" s="20"/>
      <c r="AA6" s="20"/>
      <c r="AB6" s="20"/>
      <c r="AC6" s="20"/>
      <c r="AD6" s="20"/>
      <c r="AE6" s="20"/>
      <c r="AF6" s="20"/>
      <c r="AG6" s="20"/>
    </row>
    <row r="7" ht="15.75" customHeight="1">
      <c r="A7" s="20">
        <v>11.0</v>
      </c>
      <c r="B7" s="20">
        <v>11.1</v>
      </c>
      <c r="C7" s="20" t="s">
        <v>3352</v>
      </c>
      <c r="D7" s="20">
        <v>42.0</v>
      </c>
      <c r="E7" s="20" t="s">
        <v>3380</v>
      </c>
      <c r="F7" s="20"/>
      <c r="G7" s="20"/>
      <c r="H7" s="20" t="s">
        <v>16</v>
      </c>
      <c r="I7" s="83" t="s">
        <v>16</v>
      </c>
      <c r="J7" s="20" t="s">
        <v>2464</v>
      </c>
      <c r="K7" s="20" t="s">
        <v>4303</v>
      </c>
      <c r="L7" s="83" t="s">
        <v>16</v>
      </c>
      <c r="M7" s="83" t="s">
        <v>16</v>
      </c>
      <c r="N7" s="20" t="s">
        <v>2464</v>
      </c>
      <c r="O7" s="20" t="s">
        <v>20</v>
      </c>
      <c r="P7" s="20" t="s">
        <v>2464</v>
      </c>
      <c r="Q7" s="20"/>
      <c r="R7" s="20" t="s">
        <v>3392</v>
      </c>
      <c r="S7" s="20">
        <v>11.01</v>
      </c>
      <c r="T7" s="20"/>
      <c r="U7" s="20"/>
      <c r="V7" s="20"/>
      <c r="W7" s="20"/>
      <c r="X7" s="20"/>
      <c r="Y7" s="20"/>
      <c r="Z7" s="20"/>
      <c r="AA7" s="20"/>
      <c r="AB7" s="20"/>
      <c r="AC7" s="20"/>
      <c r="AD7" s="20"/>
      <c r="AE7" s="20"/>
      <c r="AF7" s="20"/>
      <c r="AG7" s="20"/>
    </row>
    <row r="8" ht="167.25" customHeight="1">
      <c r="A8" s="20">
        <v>11.0</v>
      </c>
      <c r="B8" s="20">
        <v>11.2</v>
      </c>
      <c r="C8" s="20" t="s">
        <v>3352</v>
      </c>
      <c r="D8" s="20">
        <v>52.0</v>
      </c>
      <c r="E8" s="20" t="s">
        <v>3393</v>
      </c>
      <c r="F8" s="20"/>
      <c r="G8" s="20"/>
      <c r="H8" s="20" t="s">
        <v>16</v>
      </c>
      <c r="I8" s="83" t="s">
        <v>16</v>
      </c>
      <c r="J8" s="20" t="s">
        <v>2464</v>
      </c>
      <c r="K8" s="20" t="s">
        <v>4304</v>
      </c>
      <c r="L8" s="83" t="s">
        <v>16</v>
      </c>
      <c r="M8" s="83" t="s">
        <v>16</v>
      </c>
      <c r="N8" s="20" t="s">
        <v>2464</v>
      </c>
      <c r="O8" s="20" t="s">
        <v>20</v>
      </c>
      <c r="P8" s="20" t="s">
        <v>2464</v>
      </c>
      <c r="Q8" s="20"/>
      <c r="R8" s="20" t="s">
        <v>3394</v>
      </c>
      <c r="S8" s="20">
        <v>11.01</v>
      </c>
      <c r="T8" s="20"/>
      <c r="U8" s="20"/>
      <c r="V8" s="20"/>
      <c r="W8" s="20"/>
      <c r="X8" s="20"/>
      <c r="Y8" s="20"/>
      <c r="Z8" s="20"/>
      <c r="AA8" s="20"/>
      <c r="AB8" s="20"/>
      <c r="AC8" s="20"/>
      <c r="AD8" s="20"/>
      <c r="AE8" s="20"/>
      <c r="AF8" s="20"/>
      <c r="AG8" s="20"/>
    </row>
    <row r="9" ht="101.25" customHeight="1">
      <c r="A9" s="20">
        <v>14.0</v>
      </c>
      <c r="B9" s="20">
        <v>14.1</v>
      </c>
      <c r="C9" s="20" t="s">
        <v>3352</v>
      </c>
      <c r="D9" s="20">
        <v>200.0</v>
      </c>
      <c r="E9" s="20" t="s">
        <v>3376</v>
      </c>
      <c r="F9" s="20" t="s">
        <v>16</v>
      </c>
      <c r="G9" s="20"/>
      <c r="H9" s="20" t="s">
        <v>16</v>
      </c>
      <c r="I9" s="83" t="s">
        <v>16</v>
      </c>
      <c r="J9" s="20"/>
      <c r="K9" s="20" t="s">
        <v>4305</v>
      </c>
      <c r="L9" s="20" t="s">
        <v>2464</v>
      </c>
      <c r="M9" s="20" t="s">
        <v>2464</v>
      </c>
      <c r="N9" s="20" t="s">
        <v>2464</v>
      </c>
      <c r="O9" s="20" t="s">
        <v>20</v>
      </c>
      <c r="P9" s="20" t="s">
        <v>2464</v>
      </c>
      <c r="Q9" s="20"/>
      <c r="R9" s="20" t="s">
        <v>3402</v>
      </c>
      <c r="S9" s="20" t="s">
        <v>4306</v>
      </c>
      <c r="T9" s="20"/>
      <c r="U9" s="20"/>
      <c r="V9" s="20"/>
      <c r="W9" s="20"/>
      <c r="X9" s="20"/>
      <c r="Y9" s="20"/>
      <c r="Z9" s="20"/>
      <c r="AA9" s="20"/>
      <c r="AB9" s="20"/>
      <c r="AC9" s="20"/>
      <c r="AD9" s="20"/>
      <c r="AE9" s="20"/>
      <c r="AF9" s="20"/>
      <c r="AG9" s="20"/>
    </row>
    <row r="10" ht="15.75" customHeight="1">
      <c r="A10" s="20">
        <v>15.0</v>
      </c>
      <c r="B10" s="20">
        <v>15.1</v>
      </c>
      <c r="C10" s="20" t="s">
        <v>3352</v>
      </c>
      <c r="D10" s="20">
        <v>124.0</v>
      </c>
      <c r="E10" s="20" t="s">
        <v>3403</v>
      </c>
      <c r="F10" s="83" t="s">
        <v>16</v>
      </c>
      <c r="G10" s="24"/>
      <c r="H10" s="20" t="s">
        <v>16</v>
      </c>
      <c r="I10" s="83" t="s">
        <v>16</v>
      </c>
      <c r="J10" s="20" t="s">
        <v>4307</v>
      </c>
      <c r="K10" s="20" t="s">
        <v>4308</v>
      </c>
      <c r="L10" s="83" t="s">
        <v>16</v>
      </c>
      <c r="M10" s="20" t="s">
        <v>2464</v>
      </c>
      <c r="N10" s="20" t="s">
        <v>2464</v>
      </c>
      <c r="O10" s="20" t="s">
        <v>20</v>
      </c>
      <c r="P10" s="20" t="s">
        <v>2464</v>
      </c>
      <c r="Q10" s="20"/>
      <c r="R10" s="20" t="s">
        <v>3411</v>
      </c>
      <c r="S10" s="20" t="s">
        <v>4309</v>
      </c>
      <c r="T10" s="20"/>
      <c r="U10" s="20"/>
      <c r="V10" s="20"/>
      <c r="W10" s="20"/>
      <c r="X10" s="20"/>
      <c r="Y10" s="20"/>
      <c r="Z10" s="20"/>
      <c r="AA10" s="20"/>
      <c r="AB10" s="20"/>
      <c r="AC10" s="20"/>
      <c r="AD10" s="20"/>
      <c r="AE10" s="20"/>
      <c r="AF10" s="20"/>
      <c r="AG10" s="20"/>
    </row>
    <row r="11" ht="15.75" customHeight="1">
      <c r="A11" s="20">
        <v>15.0</v>
      </c>
      <c r="B11" s="20">
        <v>15.2</v>
      </c>
      <c r="C11" s="20" t="s">
        <v>3352</v>
      </c>
      <c r="D11" s="20">
        <v>83.0</v>
      </c>
      <c r="E11" s="20" t="s">
        <v>3403</v>
      </c>
      <c r="F11" s="83" t="s">
        <v>16</v>
      </c>
      <c r="G11" s="20"/>
      <c r="H11" s="20" t="s">
        <v>16</v>
      </c>
      <c r="I11" s="83" t="s">
        <v>16</v>
      </c>
      <c r="J11" s="20" t="s">
        <v>4310</v>
      </c>
      <c r="K11" s="20" t="s">
        <v>4308</v>
      </c>
      <c r="L11" s="83" t="s">
        <v>16</v>
      </c>
      <c r="M11" s="20" t="s">
        <v>2464</v>
      </c>
      <c r="N11" s="20" t="s">
        <v>2464</v>
      </c>
      <c r="O11" s="20" t="s">
        <v>20</v>
      </c>
      <c r="P11" s="20" t="s">
        <v>2464</v>
      </c>
      <c r="Q11" s="20"/>
      <c r="R11" s="75" t="s">
        <v>3412</v>
      </c>
      <c r="S11" s="20" t="s">
        <v>4311</v>
      </c>
      <c r="T11" s="20"/>
      <c r="U11" s="20"/>
      <c r="V11" s="20"/>
      <c r="W11" s="20"/>
      <c r="X11" s="20"/>
      <c r="Y11" s="20"/>
      <c r="Z11" s="20"/>
      <c r="AA11" s="20"/>
      <c r="AB11" s="20"/>
      <c r="AC11" s="20"/>
      <c r="AD11" s="20"/>
      <c r="AE11" s="20"/>
      <c r="AF11" s="20"/>
      <c r="AG11" s="20"/>
    </row>
    <row r="12" ht="15.75" customHeight="1">
      <c r="A12" s="20">
        <v>22.0</v>
      </c>
      <c r="B12" s="20">
        <v>22.1</v>
      </c>
      <c r="C12" s="20" t="s">
        <v>3352</v>
      </c>
      <c r="D12" s="20">
        <v>54.0</v>
      </c>
      <c r="E12" s="20" t="s">
        <v>3413</v>
      </c>
      <c r="F12" s="20"/>
      <c r="G12" s="20"/>
      <c r="H12" s="20" t="s">
        <v>16</v>
      </c>
      <c r="I12" s="20" t="s">
        <v>2464</v>
      </c>
      <c r="J12" s="20"/>
      <c r="K12" s="20" t="s">
        <v>4312</v>
      </c>
      <c r="L12" s="83" t="s">
        <v>16</v>
      </c>
      <c r="M12" s="20" t="s">
        <v>2464</v>
      </c>
      <c r="N12" s="20" t="s">
        <v>2464</v>
      </c>
      <c r="O12" s="20" t="s">
        <v>20</v>
      </c>
      <c r="P12" s="20" t="s">
        <v>2464</v>
      </c>
      <c r="Q12" s="20"/>
      <c r="R12" s="20" t="s">
        <v>3422</v>
      </c>
      <c r="S12" s="20">
        <v>22.01</v>
      </c>
      <c r="T12" s="20"/>
      <c r="U12" s="20"/>
      <c r="V12" s="20"/>
      <c r="W12" s="20"/>
      <c r="X12" s="20"/>
      <c r="Y12" s="20"/>
      <c r="Z12" s="20"/>
      <c r="AA12" s="20"/>
      <c r="AB12" s="20"/>
      <c r="AC12" s="20"/>
      <c r="AD12" s="20"/>
      <c r="AE12" s="20"/>
      <c r="AF12" s="20"/>
      <c r="AG12" s="20"/>
    </row>
    <row r="13" ht="168.0" customHeight="1">
      <c r="A13" s="20">
        <v>28.0</v>
      </c>
      <c r="B13" s="20">
        <v>28.1</v>
      </c>
      <c r="C13" s="20" t="s">
        <v>3352</v>
      </c>
      <c r="D13" s="20">
        <v>67.0</v>
      </c>
      <c r="E13" s="20" t="s">
        <v>3423</v>
      </c>
      <c r="F13" s="20"/>
      <c r="G13" s="20"/>
      <c r="H13" s="20" t="s">
        <v>2464</v>
      </c>
      <c r="I13" s="20" t="s">
        <v>2464</v>
      </c>
      <c r="J13" s="20"/>
      <c r="K13" s="20" t="s">
        <v>4313</v>
      </c>
      <c r="L13" s="20" t="s">
        <v>2464</v>
      </c>
      <c r="M13" s="20" t="s">
        <v>2464</v>
      </c>
      <c r="N13" s="20" t="s">
        <v>2464</v>
      </c>
      <c r="O13" s="20" t="s">
        <v>20</v>
      </c>
      <c r="P13" s="20" t="s">
        <v>2464</v>
      </c>
      <c r="Q13" s="20"/>
      <c r="R13" s="20" t="s">
        <v>3425</v>
      </c>
      <c r="S13" s="20">
        <v>28.01</v>
      </c>
      <c r="T13" s="20"/>
      <c r="U13" s="20"/>
      <c r="V13" s="20"/>
      <c r="W13" s="20"/>
      <c r="X13" s="20"/>
      <c r="Y13" s="20"/>
      <c r="Z13" s="20"/>
      <c r="AA13" s="20"/>
      <c r="AB13" s="20"/>
      <c r="AC13" s="20"/>
      <c r="AD13" s="20"/>
      <c r="AE13" s="20"/>
      <c r="AF13" s="20"/>
      <c r="AG13" s="20"/>
    </row>
    <row r="14" ht="15.75" customHeight="1">
      <c r="A14" s="20">
        <v>30.0</v>
      </c>
      <c r="B14" s="20">
        <v>30.1</v>
      </c>
      <c r="C14" s="20" t="s">
        <v>3426</v>
      </c>
      <c r="D14" s="20" t="s">
        <v>3428</v>
      </c>
      <c r="E14" s="20" t="s">
        <v>3429</v>
      </c>
      <c r="F14" s="20"/>
      <c r="G14" s="20"/>
      <c r="H14" s="20" t="s">
        <v>2464</v>
      </c>
      <c r="I14" s="20" t="s">
        <v>2464</v>
      </c>
      <c r="J14" s="20"/>
      <c r="K14" s="20" t="s">
        <v>4314</v>
      </c>
      <c r="L14" s="83" t="s">
        <v>16</v>
      </c>
      <c r="M14" s="20" t="s">
        <v>2464</v>
      </c>
      <c r="N14" s="20" t="s">
        <v>2464</v>
      </c>
      <c r="O14" s="20" t="s">
        <v>20</v>
      </c>
      <c r="P14" s="20" t="s">
        <v>2464</v>
      </c>
      <c r="Q14" s="20"/>
      <c r="R14" s="20" t="s">
        <v>3432</v>
      </c>
      <c r="S14" s="20">
        <v>30.01</v>
      </c>
      <c r="T14" s="20"/>
      <c r="U14" s="20"/>
      <c r="V14" s="20"/>
      <c r="W14" s="20"/>
      <c r="X14" s="20"/>
      <c r="Y14" s="20"/>
      <c r="Z14" s="20"/>
      <c r="AA14" s="20"/>
      <c r="AB14" s="20"/>
      <c r="AC14" s="20"/>
      <c r="AD14" s="20"/>
      <c r="AE14" s="20"/>
      <c r="AF14" s="20"/>
      <c r="AG14" s="20"/>
    </row>
    <row r="15" ht="15.75" customHeight="1">
      <c r="A15" s="20">
        <v>33.0</v>
      </c>
      <c r="B15" s="20">
        <v>33.1</v>
      </c>
      <c r="C15" s="20" t="s">
        <v>3352</v>
      </c>
      <c r="D15" s="20">
        <v>91.0</v>
      </c>
      <c r="E15" s="20" t="s">
        <v>3376</v>
      </c>
      <c r="F15" s="83" t="s">
        <v>16</v>
      </c>
      <c r="G15" s="20"/>
      <c r="H15" s="83" t="s">
        <v>16</v>
      </c>
      <c r="I15" s="83" t="s">
        <v>16</v>
      </c>
      <c r="J15" s="20"/>
      <c r="K15" s="20" t="s">
        <v>4315</v>
      </c>
      <c r="L15" s="20" t="s">
        <v>2464</v>
      </c>
      <c r="M15" s="20" t="s">
        <v>2464</v>
      </c>
      <c r="N15" s="20" t="s">
        <v>2464</v>
      </c>
      <c r="O15" s="20" t="s">
        <v>20</v>
      </c>
      <c r="P15" s="20" t="s">
        <v>2464</v>
      </c>
      <c r="Q15" s="20"/>
      <c r="R15" s="20" t="s">
        <v>3440</v>
      </c>
      <c r="S15" s="20" t="s">
        <v>4316</v>
      </c>
      <c r="T15" s="20"/>
      <c r="U15" s="20"/>
      <c r="V15" s="20"/>
      <c r="W15" s="20"/>
      <c r="X15" s="20"/>
      <c r="Y15" s="20"/>
      <c r="Z15" s="20"/>
      <c r="AA15" s="20"/>
      <c r="AB15" s="20"/>
      <c r="AC15" s="20"/>
      <c r="AD15" s="20"/>
      <c r="AE15" s="20"/>
      <c r="AF15" s="20"/>
      <c r="AG15" s="20"/>
    </row>
    <row r="16" ht="15.75" customHeight="1">
      <c r="A16" s="20">
        <v>33.0</v>
      </c>
      <c r="B16" s="20">
        <v>33.2</v>
      </c>
      <c r="C16" s="20" t="s">
        <v>3352</v>
      </c>
      <c r="D16" s="20">
        <v>90.0</v>
      </c>
      <c r="E16" s="20" t="s">
        <v>3376</v>
      </c>
      <c r="F16" s="83" t="s">
        <v>16</v>
      </c>
      <c r="G16" s="20"/>
      <c r="H16" s="20" t="s">
        <v>16</v>
      </c>
      <c r="I16" s="83" t="s">
        <v>16</v>
      </c>
      <c r="J16" s="20"/>
      <c r="K16" s="20" t="s">
        <v>4317</v>
      </c>
      <c r="L16" s="20" t="s">
        <v>2464</v>
      </c>
      <c r="M16" s="20" t="s">
        <v>2464</v>
      </c>
      <c r="N16" s="20" t="s">
        <v>2464</v>
      </c>
      <c r="O16" s="20" t="s">
        <v>16</v>
      </c>
      <c r="P16" s="20" t="s">
        <v>3145</v>
      </c>
      <c r="Q16" s="20"/>
      <c r="R16" s="20" t="s">
        <v>3446</v>
      </c>
      <c r="S16" s="20" t="s">
        <v>4318</v>
      </c>
      <c r="T16" s="20"/>
      <c r="U16" s="20"/>
      <c r="V16" s="20"/>
      <c r="W16" s="20"/>
      <c r="X16" s="20"/>
      <c r="Y16" s="20"/>
      <c r="Z16" s="20"/>
      <c r="AA16" s="20"/>
      <c r="AB16" s="20"/>
      <c r="AC16" s="20"/>
      <c r="AD16" s="20"/>
      <c r="AE16" s="20"/>
      <c r="AF16" s="20"/>
      <c r="AG16" s="20"/>
    </row>
    <row r="17" ht="15.75" customHeight="1">
      <c r="A17" s="20">
        <v>33.0</v>
      </c>
      <c r="B17" s="20">
        <v>33.3</v>
      </c>
      <c r="C17" s="20" t="s">
        <v>3352</v>
      </c>
      <c r="D17" s="20">
        <v>90.0</v>
      </c>
      <c r="E17" s="20" t="s">
        <v>3376</v>
      </c>
      <c r="F17" s="83" t="s">
        <v>16</v>
      </c>
      <c r="G17" s="20"/>
      <c r="H17" s="20" t="s">
        <v>16</v>
      </c>
      <c r="I17" s="83" t="s">
        <v>16</v>
      </c>
      <c r="J17" s="20"/>
      <c r="K17" s="20" t="s">
        <v>4319</v>
      </c>
      <c r="L17" s="20" t="s">
        <v>2464</v>
      </c>
      <c r="M17" s="20" t="s">
        <v>2464</v>
      </c>
      <c r="N17" s="20" t="s">
        <v>2464</v>
      </c>
      <c r="O17" s="20" t="s">
        <v>20</v>
      </c>
      <c r="P17" s="20" t="s">
        <v>2464</v>
      </c>
      <c r="Q17" s="20"/>
      <c r="R17" s="20" t="s">
        <v>3452</v>
      </c>
      <c r="S17" s="20" t="s">
        <v>4320</v>
      </c>
      <c r="T17" s="20"/>
      <c r="U17" s="20"/>
      <c r="V17" s="20"/>
      <c r="W17" s="20"/>
      <c r="X17" s="20"/>
      <c r="Y17" s="20"/>
      <c r="Z17" s="20"/>
      <c r="AA17" s="20"/>
      <c r="AB17" s="20"/>
      <c r="AC17" s="20"/>
      <c r="AD17" s="20"/>
      <c r="AE17" s="20"/>
      <c r="AF17" s="20"/>
      <c r="AG17" s="20"/>
    </row>
    <row r="18" ht="15.75" customHeight="1">
      <c r="A18" s="20">
        <v>40.0</v>
      </c>
      <c r="B18" s="20">
        <v>40.1</v>
      </c>
      <c r="C18" s="20" t="s">
        <v>3352</v>
      </c>
      <c r="D18" s="20">
        <v>289.0</v>
      </c>
      <c r="E18" s="20" t="s">
        <v>3454</v>
      </c>
      <c r="F18" s="83" t="s">
        <v>16</v>
      </c>
      <c r="G18" s="20"/>
      <c r="H18" s="20" t="s">
        <v>2464</v>
      </c>
      <c r="I18" s="20" t="s">
        <v>2464</v>
      </c>
      <c r="J18" s="20"/>
      <c r="K18" s="21" t="s">
        <v>4321</v>
      </c>
      <c r="L18" s="21" t="s">
        <v>2464</v>
      </c>
      <c r="M18" s="21" t="s">
        <v>2464</v>
      </c>
      <c r="N18" s="24" t="s">
        <v>2464</v>
      </c>
      <c r="O18" s="20" t="s">
        <v>20</v>
      </c>
      <c r="P18" s="20" t="s">
        <v>2464</v>
      </c>
      <c r="Q18" s="20"/>
      <c r="R18" s="20" t="s">
        <v>3457</v>
      </c>
      <c r="S18" s="20">
        <v>40.01</v>
      </c>
      <c r="T18" s="20"/>
      <c r="U18" s="20"/>
      <c r="V18" s="20"/>
      <c r="W18" s="20"/>
      <c r="X18" s="20"/>
      <c r="Y18" s="20"/>
      <c r="Z18" s="20"/>
      <c r="AA18" s="20"/>
      <c r="AB18" s="20"/>
      <c r="AC18" s="20"/>
      <c r="AD18" s="20"/>
      <c r="AE18" s="20"/>
      <c r="AF18" s="20"/>
      <c r="AG18" s="20"/>
    </row>
    <row r="19" ht="15.75" customHeight="1">
      <c r="A19" s="20">
        <v>41.0</v>
      </c>
      <c r="B19" s="20">
        <v>41.1</v>
      </c>
      <c r="C19" s="20" t="s">
        <v>3352</v>
      </c>
      <c r="D19" s="20">
        <v>251.0</v>
      </c>
      <c r="E19" s="20" t="s">
        <v>3459</v>
      </c>
      <c r="F19" s="83" t="s">
        <v>16</v>
      </c>
      <c r="G19" s="20"/>
      <c r="H19" s="20" t="s">
        <v>16</v>
      </c>
      <c r="I19" s="83" t="s">
        <v>16</v>
      </c>
      <c r="J19" s="20"/>
      <c r="K19" s="20" t="s">
        <v>4322</v>
      </c>
      <c r="L19" s="20" t="s">
        <v>2464</v>
      </c>
      <c r="M19" s="20" t="s">
        <v>2464</v>
      </c>
      <c r="N19" s="20" t="s">
        <v>2464</v>
      </c>
      <c r="O19" s="20" t="s">
        <v>16</v>
      </c>
      <c r="P19" s="20" t="s">
        <v>3145</v>
      </c>
      <c r="Q19" s="20"/>
      <c r="R19" s="20" t="s">
        <v>3465</v>
      </c>
      <c r="S19" s="20">
        <v>41.01</v>
      </c>
      <c r="T19" s="20"/>
      <c r="U19" s="20"/>
      <c r="V19" s="20"/>
      <c r="W19" s="20"/>
      <c r="X19" s="20"/>
      <c r="Y19" s="20"/>
      <c r="Z19" s="20"/>
      <c r="AA19" s="20"/>
      <c r="AB19" s="20"/>
      <c r="AC19" s="20"/>
      <c r="AD19" s="20"/>
      <c r="AE19" s="20"/>
      <c r="AF19" s="20"/>
      <c r="AG19" s="20"/>
    </row>
    <row r="20" ht="15.75" customHeight="1">
      <c r="A20" s="20">
        <v>41.0</v>
      </c>
      <c r="B20" s="20">
        <v>41.2</v>
      </c>
      <c r="C20" s="20" t="s">
        <v>3352</v>
      </c>
      <c r="D20" s="20">
        <v>268.0</v>
      </c>
      <c r="E20" s="20" t="s">
        <v>3459</v>
      </c>
      <c r="F20" s="83" t="s">
        <v>16</v>
      </c>
      <c r="G20" s="20"/>
      <c r="H20" s="20" t="s">
        <v>16</v>
      </c>
      <c r="I20" s="83" t="s">
        <v>16</v>
      </c>
      <c r="J20" s="20"/>
      <c r="K20" s="20" t="s">
        <v>4323</v>
      </c>
      <c r="L20" s="20" t="s">
        <v>2464</v>
      </c>
      <c r="M20" s="20" t="s">
        <v>2464</v>
      </c>
      <c r="N20" s="20" t="s">
        <v>2464</v>
      </c>
      <c r="O20" s="20" t="s">
        <v>16</v>
      </c>
      <c r="P20" s="20" t="s">
        <v>3145</v>
      </c>
      <c r="Q20" s="20"/>
      <c r="R20" s="20" t="s">
        <v>3468</v>
      </c>
      <c r="S20" s="20">
        <v>41.01</v>
      </c>
      <c r="T20" s="20"/>
      <c r="U20" s="20"/>
      <c r="V20" s="20"/>
      <c r="W20" s="20"/>
      <c r="X20" s="20"/>
      <c r="Y20" s="20"/>
      <c r="Z20" s="20"/>
      <c r="AA20" s="20"/>
      <c r="AB20" s="20"/>
      <c r="AC20" s="20"/>
      <c r="AD20" s="20"/>
      <c r="AE20" s="20"/>
      <c r="AF20" s="20"/>
      <c r="AG20" s="20"/>
    </row>
    <row r="21" ht="15.75" customHeight="1">
      <c r="A21" s="20">
        <v>41.0</v>
      </c>
      <c r="B21" s="20">
        <v>41.3</v>
      </c>
      <c r="C21" s="20" t="s">
        <v>3352</v>
      </c>
      <c r="D21" s="20">
        <v>221.0</v>
      </c>
      <c r="E21" s="20" t="s">
        <v>3459</v>
      </c>
      <c r="F21" s="83" t="s">
        <v>16</v>
      </c>
      <c r="G21" s="20"/>
      <c r="H21" s="83" t="s">
        <v>16</v>
      </c>
      <c r="I21" s="83" t="s">
        <v>16</v>
      </c>
      <c r="J21" s="20"/>
      <c r="K21" s="20" t="s">
        <v>4324</v>
      </c>
      <c r="L21" s="20" t="s">
        <v>2464</v>
      </c>
      <c r="M21" s="20" t="s">
        <v>2464</v>
      </c>
      <c r="N21" s="20" t="s">
        <v>2464</v>
      </c>
      <c r="O21" s="20" t="s">
        <v>16</v>
      </c>
      <c r="P21" s="20" t="s">
        <v>3145</v>
      </c>
      <c r="Q21" s="20"/>
      <c r="R21" s="20" t="s">
        <v>3471</v>
      </c>
      <c r="S21" s="20">
        <v>41.01</v>
      </c>
      <c r="T21" s="20"/>
      <c r="U21" s="20"/>
      <c r="V21" s="20"/>
      <c r="W21" s="20"/>
      <c r="X21" s="20"/>
      <c r="Y21" s="20"/>
      <c r="Z21" s="20"/>
      <c r="AA21" s="20"/>
      <c r="AB21" s="20"/>
      <c r="AC21" s="20"/>
      <c r="AD21" s="20"/>
      <c r="AE21" s="20"/>
      <c r="AF21" s="20"/>
      <c r="AG21" s="20"/>
    </row>
    <row r="22" ht="15.75" customHeight="1">
      <c r="A22" s="20">
        <v>41.0</v>
      </c>
      <c r="B22" s="20">
        <v>41.4</v>
      </c>
      <c r="C22" s="20" t="s">
        <v>3352</v>
      </c>
      <c r="D22" s="20">
        <v>270.0</v>
      </c>
      <c r="E22" s="20" t="s">
        <v>3459</v>
      </c>
      <c r="F22" s="83" t="s">
        <v>16</v>
      </c>
      <c r="G22" s="20"/>
      <c r="H22" s="83" t="s">
        <v>16</v>
      </c>
      <c r="I22" s="83" t="s">
        <v>16</v>
      </c>
      <c r="J22" s="20"/>
      <c r="K22" s="20" t="s">
        <v>4325</v>
      </c>
      <c r="L22" s="20" t="s">
        <v>2464</v>
      </c>
      <c r="M22" s="20" t="s">
        <v>2464</v>
      </c>
      <c r="N22" s="20" t="s">
        <v>2464</v>
      </c>
      <c r="O22" s="20" t="s">
        <v>16</v>
      </c>
      <c r="P22" s="20" t="s">
        <v>3145</v>
      </c>
      <c r="Q22" s="20"/>
      <c r="R22" s="20" t="s">
        <v>3474</v>
      </c>
      <c r="S22" s="20">
        <v>41.01</v>
      </c>
      <c r="T22" s="20"/>
      <c r="U22" s="20"/>
      <c r="V22" s="20"/>
      <c r="W22" s="20"/>
      <c r="X22" s="20"/>
      <c r="Y22" s="20"/>
      <c r="Z22" s="20"/>
      <c r="AA22" s="20"/>
      <c r="AB22" s="20"/>
      <c r="AC22" s="20"/>
      <c r="AD22" s="20"/>
      <c r="AE22" s="20"/>
      <c r="AF22" s="20"/>
      <c r="AG22" s="20"/>
    </row>
    <row r="23" ht="15.75" customHeight="1">
      <c r="A23" s="20">
        <v>42.0</v>
      </c>
      <c r="B23" s="20">
        <v>42.1</v>
      </c>
      <c r="C23" s="20" t="s">
        <v>3475</v>
      </c>
      <c r="D23" s="20">
        <v>37.0</v>
      </c>
      <c r="E23" s="20" t="s">
        <v>3478</v>
      </c>
      <c r="F23" s="20"/>
      <c r="G23" s="20"/>
      <c r="H23" s="83" t="s">
        <v>16</v>
      </c>
      <c r="I23" s="83" t="s">
        <v>16</v>
      </c>
      <c r="J23" s="20"/>
      <c r="K23" s="20" t="s">
        <v>4326</v>
      </c>
      <c r="L23" s="83" t="s">
        <v>16</v>
      </c>
      <c r="M23" s="20" t="s">
        <v>2464</v>
      </c>
      <c r="N23" s="20" t="s">
        <v>2464</v>
      </c>
      <c r="O23" s="20" t="s">
        <v>20</v>
      </c>
      <c r="P23" s="20" t="s">
        <v>2464</v>
      </c>
      <c r="Q23" s="20"/>
      <c r="R23" s="20" t="s">
        <v>3486</v>
      </c>
      <c r="S23" s="20" t="s">
        <v>4327</v>
      </c>
      <c r="T23" s="20"/>
      <c r="U23" s="20"/>
      <c r="V23" s="20"/>
      <c r="W23" s="20"/>
      <c r="X23" s="20"/>
      <c r="Y23" s="20"/>
      <c r="Z23" s="20"/>
      <c r="AA23" s="20"/>
      <c r="AB23" s="20"/>
      <c r="AC23" s="20"/>
      <c r="AD23" s="20"/>
      <c r="AE23" s="20"/>
      <c r="AF23" s="20"/>
      <c r="AG23" s="20"/>
    </row>
    <row r="24" ht="15.75" customHeight="1">
      <c r="A24" s="20">
        <v>43.0</v>
      </c>
      <c r="B24" s="20">
        <v>43.1</v>
      </c>
      <c r="C24" s="20" t="s">
        <v>3352</v>
      </c>
      <c r="D24" s="20">
        <v>45.0</v>
      </c>
      <c r="E24" s="62" t="s">
        <v>2464</v>
      </c>
      <c r="F24" s="83" t="s">
        <v>16</v>
      </c>
      <c r="G24" s="20"/>
      <c r="H24" s="20" t="s">
        <v>2464</v>
      </c>
      <c r="I24" s="20" t="s">
        <v>2464</v>
      </c>
      <c r="J24" s="20"/>
      <c r="K24" s="20" t="s">
        <v>4328</v>
      </c>
      <c r="L24" s="83" t="s">
        <v>16</v>
      </c>
      <c r="M24" s="83" t="s">
        <v>16</v>
      </c>
      <c r="N24" s="20" t="s">
        <v>2464</v>
      </c>
      <c r="O24" s="20" t="s">
        <v>20</v>
      </c>
      <c r="P24" s="20" t="s">
        <v>2464</v>
      </c>
      <c r="Q24" s="20"/>
      <c r="R24" s="20" t="s">
        <v>3492</v>
      </c>
      <c r="S24" s="20" t="s">
        <v>4329</v>
      </c>
      <c r="T24" s="20"/>
      <c r="U24" s="20"/>
      <c r="V24" s="20"/>
      <c r="W24" s="20"/>
      <c r="X24" s="20"/>
      <c r="Y24" s="20"/>
      <c r="Z24" s="20"/>
      <c r="AA24" s="20"/>
      <c r="AB24" s="20"/>
      <c r="AC24" s="20"/>
      <c r="AD24" s="20"/>
      <c r="AE24" s="20"/>
      <c r="AF24" s="20"/>
      <c r="AG24" s="20"/>
    </row>
    <row r="25" ht="15.75" customHeight="1">
      <c r="A25" s="20">
        <v>45.0</v>
      </c>
      <c r="B25" s="20">
        <v>45.1</v>
      </c>
      <c r="C25" s="20" t="s">
        <v>3352</v>
      </c>
      <c r="D25" s="20" t="s">
        <v>3495</v>
      </c>
      <c r="E25" s="20" t="s">
        <v>3496</v>
      </c>
      <c r="F25" s="83" t="s">
        <v>16</v>
      </c>
      <c r="G25" s="20"/>
      <c r="H25" s="83" t="s">
        <v>16</v>
      </c>
      <c r="I25" s="83" t="s">
        <v>16</v>
      </c>
      <c r="J25" s="20"/>
      <c r="K25" s="20" t="s">
        <v>4330</v>
      </c>
      <c r="L25" s="20" t="s">
        <v>2464</v>
      </c>
      <c r="M25" s="20" t="s">
        <v>2464</v>
      </c>
      <c r="N25" s="20" t="s">
        <v>2464</v>
      </c>
      <c r="O25" s="20" t="s">
        <v>16</v>
      </c>
      <c r="P25" s="20" t="s">
        <v>3500</v>
      </c>
      <c r="Q25" s="20"/>
      <c r="R25" s="20" t="s">
        <v>3502</v>
      </c>
      <c r="S25" s="20" t="s">
        <v>4331</v>
      </c>
      <c r="T25" s="20"/>
      <c r="U25" s="20"/>
      <c r="V25" s="20"/>
      <c r="W25" s="20"/>
      <c r="X25" s="20"/>
      <c r="Y25" s="20"/>
      <c r="Z25" s="20"/>
      <c r="AA25" s="20"/>
      <c r="AB25" s="20"/>
      <c r="AC25" s="20"/>
      <c r="AD25" s="20"/>
      <c r="AE25" s="20"/>
      <c r="AF25" s="20"/>
      <c r="AG25" s="20"/>
    </row>
    <row r="26" ht="15.75" customHeight="1">
      <c r="A26" s="20">
        <v>49.0</v>
      </c>
      <c r="B26" s="20">
        <v>49.1</v>
      </c>
      <c r="C26" s="20" t="s">
        <v>3352</v>
      </c>
      <c r="D26" s="20" t="s">
        <v>3504</v>
      </c>
      <c r="E26" s="20" t="s">
        <v>3505</v>
      </c>
      <c r="F26" s="83" t="s">
        <v>16</v>
      </c>
      <c r="G26" s="20"/>
      <c r="H26" s="20" t="s">
        <v>2464</v>
      </c>
      <c r="I26" s="20" t="s">
        <v>2464</v>
      </c>
      <c r="J26" s="20"/>
      <c r="K26" s="20" t="s">
        <v>4332</v>
      </c>
      <c r="L26" s="20" t="s">
        <v>2464</v>
      </c>
      <c r="M26" s="20" t="s">
        <v>2464</v>
      </c>
      <c r="N26" s="20" t="s">
        <v>2464</v>
      </c>
      <c r="O26" s="20" t="s">
        <v>20</v>
      </c>
      <c r="P26" s="20" t="s">
        <v>2464</v>
      </c>
      <c r="Q26" s="20"/>
      <c r="R26" s="20" t="s">
        <v>3507</v>
      </c>
      <c r="S26" s="20" t="s">
        <v>4333</v>
      </c>
      <c r="T26" s="20"/>
      <c r="U26" s="20"/>
      <c r="V26" s="20"/>
      <c r="W26" s="20"/>
      <c r="X26" s="20"/>
      <c r="Y26" s="20"/>
      <c r="Z26" s="20"/>
      <c r="AA26" s="20"/>
      <c r="AB26" s="20"/>
      <c r="AC26" s="20"/>
      <c r="AD26" s="20"/>
      <c r="AE26" s="20"/>
      <c r="AF26" s="20"/>
      <c r="AG26" s="20"/>
    </row>
    <row r="27" ht="15.75" customHeight="1">
      <c r="A27" s="20">
        <v>56.0</v>
      </c>
      <c r="B27" s="20">
        <v>56.1</v>
      </c>
      <c r="C27" s="20" t="s">
        <v>3352</v>
      </c>
      <c r="D27" s="20" t="s">
        <v>3508</v>
      </c>
      <c r="E27" s="20" t="s">
        <v>3509</v>
      </c>
      <c r="F27" s="83" t="s">
        <v>16</v>
      </c>
      <c r="G27" s="20"/>
      <c r="H27" s="83" t="s">
        <v>16</v>
      </c>
      <c r="I27" s="83" t="s">
        <v>16</v>
      </c>
      <c r="J27" s="20"/>
      <c r="K27" s="20" t="s">
        <v>4334</v>
      </c>
      <c r="L27" s="20" t="s">
        <v>2464</v>
      </c>
      <c r="M27" s="20" t="s">
        <v>2464</v>
      </c>
      <c r="N27" s="20" t="s">
        <v>2464</v>
      </c>
      <c r="O27" s="20" t="s">
        <v>20</v>
      </c>
      <c r="P27" s="20" t="s">
        <v>2464</v>
      </c>
      <c r="Q27" s="20"/>
      <c r="R27" s="20" t="s">
        <v>3514</v>
      </c>
      <c r="S27" s="24">
        <v>56.01</v>
      </c>
      <c r="T27" s="20"/>
      <c r="U27" s="20"/>
      <c r="V27" s="20"/>
      <c r="W27" s="20"/>
      <c r="X27" s="20"/>
      <c r="Y27" s="20"/>
      <c r="Z27" s="20"/>
      <c r="AA27" s="20"/>
      <c r="AB27" s="20"/>
      <c r="AC27" s="20"/>
      <c r="AD27" s="20"/>
      <c r="AE27" s="20"/>
      <c r="AF27" s="20"/>
      <c r="AG27" s="20"/>
    </row>
    <row r="28" ht="15.75" customHeight="1">
      <c r="A28" s="20">
        <v>61.0</v>
      </c>
      <c r="B28" s="20">
        <v>61.1</v>
      </c>
      <c r="C28" s="20" t="s">
        <v>3352</v>
      </c>
      <c r="D28" s="20" t="s">
        <v>3515</v>
      </c>
      <c r="E28" s="20" t="s">
        <v>3516</v>
      </c>
      <c r="F28" s="83" t="s">
        <v>16</v>
      </c>
      <c r="G28" s="83" t="s">
        <v>16</v>
      </c>
      <c r="H28" s="83" t="s">
        <v>16</v>
      </c>
      <c r="I28" s="83" t="s">
        <v>16</v>
      </c>
      <c r="J28" s="20"/>
      <c r="K28" s="20" t="s">
        <v>4335</v>
      </c>
      <c r="L28" s="83" t="s">
        <v>16</v>
      </c>
      <c r="M28" s="83" t="s">
        <v>16</v>
      </c>
      <c r="N28" s="20" t="s">
        <v>4336</v>
      </c>
      <c r="O28" s="20" t="s">
        <v>20</v>
      </c>
      <c r="P28" s="20" t="s">
        <v>2464</v>
      </c>
      <c r="Q28" s="20"/>
      <c r="R28" s="20" t="s">
        <v>3526</v>
      </c>
      <c r="S28" s="20" t="s">
        <v>4337</v>
      </c>
      <c r="T28" s="20"/>
      <c r="U28" s="20"/>
      <c r="V28" s="20"/>
      <c r="W28" s="20"/>
      <c r="X28" s="20"/>
      <c r="Y28" s="20"/>
      <c r="Z28" s="20"/>
      <c r="AA28" s="20"/>
      <c r="AB28" s="20"/>
      <c r="AC28" s="20"/>
      <c r="AD28" s="20"/>
      <c r="AE28" s="20"/>
      <c r="AF28" s="20"/>
      <c r="AG28" s="20"/>
    </row>
    <row r="29" ht="15.75" customHeight="1">
      <c r="A29" s="20">
        <v>62.0</v>
      </c>
      <c r="B29" s="20">
        <v>62.1</v>
      </c>
      <c r="C29" s="20" t="s">
        <v>3527</v>
      </c>
      <c r="D29" s="20">
        <v>31.0</v>
      </c>
      <c r="E29" s="20" t="s">
        <v>3528</v>
      </c>
      <c r="F29" s="20"/>
      <c r="G29" s="20"/>
      <c r="H29" s="83" t="s">
        <v>16</v>
      </c>
      <c r="I29" s="83" t="s">
        <v>16</v>
      </c>
      <c r="J29" s="20"/>
      <c r="K29" s="20" t="s">
        <v>4338</v>
      </c>
      <c r="L29" s="83" t="s">
        <v>16</v>
      </c>
      <c r="M29" s="83" t="s">
        <v>16</v>
      </c>
      <c r="N29" s="20" t="s">
        <v>4339</v>
      </c>
      <c r="O29" s="20" t="s">
        <v>20</v>
      </c>
      <c r="P29" s="20" t="s">
        <v>2464</v>
      </c>
      <c r="Q29" s="20"/>
      <c r="R29" s="20" t="s">
        <v>3537</v>
      </c>
      <c r="S29" s="20" t="s">
        <v>4340</v>
      </c>
      <c r="T29" s="20"/>
      <c r="U29" s="20"/>
      <c r="V29" s="20"/>
      <c r="W29" s="20"/>
      <c r="X29" s="20"/>
      <c r="Y29" s="20"/>
      <c r="Z29" s="20"/>
      <c r="AA29" s="20"/>
      <c r="AB29" s="20"/>
      <c r="AC29" s="20"/>
      <c r="AD29" s="20"/>
      <c r="AE29" s="20"/>
      <c r="AF29" s="20"/>
      <c r="AG29" s="20"/>
    </row>
    <row r="30" ht="15.75" customHeight="1">
      <c r="A30" s="20">
        <v>62.0</v>
      </c>
      <c r="B30" s="20">
        <v>62.2</v>
      </c>
      <c r="C30" s="20" t="s">
        <v>3352</v>
      </c>
      <c r="D30" s="20" t="s">
        <v>3539</v>
      </c>
      <c r="E30" s="20" t="s">
        <v>3540</v>
      </c>
      <c r="F30" s="83" t="s">
        <v>16</v>
      </c>
      <c r="G30" s="20"/>
      <c r="H30" s="83" t="s">
        <v>16</v>
      </c>
      <c r="I30" s="83" t="s">
        <v>16</v>
      </c>
      <c r="J30" s="20"/>
      <c r="K30" s="20" t="s">
        <v>4341</v>
      </c>
      <c r="L30" s="83" t="s">
        <v>16</v>
      </c>
      <c r="M30" s="20" t="s">
        <v>2464</v>
      </c>
      <c r="N30" s="20" t="s">
        <v>2464</v>
      </c>
      <c r="O30" s="20" t="s">
        <v>20</v>
      </c>
      <c r="P30" s="20" t="s">
        <v>2464</v>
      </c>
      <c r="Q30" s="20"/>
      <c r="R30" s="20" t="s">
        <v>3548</v>
      </c>
      <c r="S30" s="20" t="s">
        <v>4342</v>
      </c>
      <c r="T30" s="20"/>
      <c r="U30" s="20"/>
      <c r="V30" s="20"/>
      <c r="W30" s="20"/>
      <c r="X30" s="20"/>
      <c r="Y30" s="20"/>
      <c r="Z30" s="20"/>
      <c r="AA30" s="20"/>
      <c r="AB30" s="20"/>
      <c r="AC30" s="20"/>
      <c r="AD30" s="20"/>
      <c r="AE30" s="20"/>
      <c r="AF30" s="20"/>
      <c r="AG30" s="20"/>
    </row>
    <row r="31" ht="15.75" customHeight="1">
      <c r="A31" s="20">
        <v>63.0</v>
      </c>
      <c r="B31" s="20">
        <v>63.1</v>
      </c>
      <c r="C31" s="20" t="s">
        <v>3352</v>
      </c>
      <c r="D31" s="20">
        <v>600.0</v>
      </c>
      <c r="E31" s="20" t="s">
        <v>3550</v>
      </c>
      <c r="F31" s="83" t="s">
        <v>16</v>
      </c>
      <c r="G31" s="20"/>
      <c r="H31" s="83" t="s">
        <v>16</v>
      </c>
      <c r="I31" s="83" t="s">
        <v>16</v>
      </c>
      <c r="J31" s="20"/>
      <c r="K31" s="20" t="s">
        <v>4343</v>
      </c>
      <c r="L31" s="20" t="s">
        <v>2464</v>
      </c>
      <c r="M31" s="83" t="s">
        <v>16</v>
      </c>
      <c r="N31" s="20" t="s">
        <v>2464</v>
      </c>
      <c r="O31" s="20" t="s">
        <v>20</v>
      </c>
      <c r="P31" s="20" t="s">
        <v>2464</v>
      </c>
      <c r="Q31" s="20"/>
      <c r="R31" s="20" t="s">
        <v>3556</v>
      </c>
      <c r="S31" s="20" t="s">
        <v>4344</v>
      </c>
      <c r="T31" s="20"/>
      <c r="U31" s="20"/>
      <c r="V31" s="20"/>
      <c r="W31" s="20"/>
      <c r="X31" s="20"/>
      <c r="Y31" s="20"/>
      <c r="Z31" s="20"/>
      <c r="AA31" s="20"/>
      <c r="AB31" s="20"/>
      <c r="AC31" s="20"/>
      <c r="AD31" s="20"/>
      <c r="AE31" s="20"/>
      <c r="AF31" s="20"/>
      <c r="AG31" s="20"/>
    </row>
    <row r="32" ht="15.75" customHeight="1">
      <c r="A32" s="20">
        <v>64.0</v>
      </c>
      <c r="B32" s="20">
        <v>64.1</v>
      </c>
      <c r="C32" s="20" t="s">
        <v>3352</v>
      </c>
      <c r="D32" s="20">
        <v>60.0</v>
      </c>
      <c r="E32" s="20" t="s">
        <v>3558</v>
      </c>
      <c r="F32" s="20"/>
      <c r="G32" s="20"/>
      <c r="H32" s="83" t="s">
        <v>16</v>
      </c>
      <c r="I32" s="83" t="s">
        <v>16</v>
      </c>
      <c r="J32" s="20"/>
      <c r="K32" s="20" t="s">
        <v>4345</v>
      </c>
      <c r="L32" s="83" t="s">
        <v>16</v>
      </c>
      <c r="M32" s="83" t="s">
        <v>16</v>
      </c>
      <c r="N32" s="20" t="s">
        <v>2464</v>
      </c>
      <c r="O32" s="20" t="s">
        <v>16</v>
      </c>
      <c r="P32" s="20" t="s">
        <v>3564</v>
      </c>
      <c r="Q32" s="20"/>
      <c r="R32" s="20" t="s">
        <v>3567</v>
      </c>
      <c r="S32" s="20" t="s">
        <v>4346</v>
      </c>
      <c r="T32" s="20"/>
      <c r="U32" s="20"/>
      <c r="V32" s="20"/>
      <c r="W32" s="20"/>
      <c r="X32" s="20"/>
      <c r="Y32" s="20"/>
      <c r="Z32" s="20"/>
      <c r="AA32" s="20"/>
      <c r="AB32" s="20"/>
      <c r="AC32" s="20"/>
      <c r="AD32" s="20"/>
      <c r="AE32" s="20"/>
      <c r="AF32" s="20"/>
      <c r="AG32" s="20"/>
    </row>
    <row r="33" ht="15.75" customHeight="1">
      <c r="A33" s="20">
        <v>67.0</v>
      </c>
      <c r="B33" s="20">
        <v>67.01</v>
      </c>
      <c r="C33" s="20" t="s">
        <v>3352</v>
      </c>
      <c r="D33" s="20">
        <v>69.0</v>
      </c>
      <c r="E33" s="20" t="s">
        <v>3568</v>
      </c>
      <c r="F33" s="20"/>
      <c r="G33" s="20"/>
      <c r="H33" s="83" t="s">
        <v>16</v>
      </c>
      <c r="I33" s="83" t="s">
        <v>16</v>
      </c>
      <c r="J33" s="20"/>
      <c r="K33" s="20" t="s">
        <v>4347</v>
      </c>
      <c r="L33" s="83" t="s">
        <v>16</v>
      </c>
      <c r="M33" s="83" t="s">
        <v>16</v>
      </c>
      <c r="N33" s="20" t="s">
        <v>2464</v>
      </c>
      <c r="O33" s="20" t="s">
        <v>16</v>
      </c>
      <c r="P33" s="20" t="s">
        <v>3576</v>
      </c>
      <c r="Q33" s="20"/>
      <c r="R33" s="20" t="s">
        <v>3579</v>
      </c>
      <c r="S33" s="20">
        <v>67.01</v>
      </c>
      <c r="T33" s="20"/>
      <c r="U33" s="20"/>
      <c r="V33" s="20"/>
      <c r="W33" s="20"/>
      <c r="X33" s="20"/>
      <c r="Y33" s="20"/>
      <c r="Z33" s="20"/>
      <c r="AA33" s="20"/>
      <c r="AB33" s="20"/>
      <c r="AC33" s="20"/>
      <c r="AD33" s="20"/>
      <c r="AE33" s="20"/>
      <c r="AF33" s="20"/>
      <c r="AG33" s="20"/>
    </row>
    <row r="34" ht="15.75" customHeight="1">
      <c r="A34" s="20">
        <v>67.0</v>
      </c>
      <c r="B34" s="20">
        <v>67.02</v>
      </c>
      <c r="C34" s="20" t="s">
        <v>3352</v>
      </c>
      <c r="D34" s="20">
        <v>104.0</v>
      </c>
      <c r="E34" s="20" t="s">
        <v>3568</v>
      </c>
      <c r="F34" s="20"/>
      <c r="G34" s="20"/>
      <c r="H34" s="83" t="s">
        <v>16</v>
      </c>
      <c r="I34" s="83" t="s">
        <v>16</v>
      </c>
      <c r="J34" s="20"/>
      <c r="K34" s="20" t="s">
        <v>4347</v>
      </c>
      <c r="L34" s="83" t="s">
        <v>16</v>
      </c>
      <c r="M34" s="83" t="s">
        <v>16</v>
      </c>
      <c r="N34" s="20" t="s">
        <v>2464</v>
      </c>
      <c r="O34" s="20" t="s">
        <v>16</v>
      </c>
      <c r="P34" s="20" t="s">
        <v>3576</v>
      </c>
      <c r="Q34" s="20"/>
      <c r="R34" s="20" t="s">
        <v>3583</v>
      </c>
      <c r="S34" s="20">
        <v>67.02</v>
      </c>
      <c r="T34" s="20"/>
      <c r="U34" s="20"/>
      <c r="V34" s="20"/>
      <c r="W34" s="20"/>
      <c r="X34" s="20"/>
      <c r="Y34" s="20"/>
      <c r="Z34" s="20"/>
      <c r="AA34" s="20"/>
      <c r="AB34" s="20"/>
      <c r="AC34" s="20"/>
      <c r="AD34" s="20"/>
      <c r="AE34" s="20"/>
      <c r="AF34" s="20"/>
      <c r="AG34" s="20"/>
    </row>
    <row r="35" ht="15.75" customHeight="1">
      <c r="A35" s="20">
        <v>82.0</v>
      </c>
      <c r="B35" s="20">
        <v>82.1</v>
      </c>
      <c r="C35" s="20" t="s">
        <v>3352</v>
      </c>
      <c r="D35" s="20" t="s">
        <v>3585</v>
      </c>
      <c r="E35" s="20" t="s">
        <v>3586</v>
      </c>
      <c r="F35" s="83" t="s">
        <v>16</v>
      </c>
      <c r="G35" s="20"/>
      <c r="H35" s="83" t="s">
        <v>16</v>
      </c>
      <c r="I35" s="83" t="s">
        <v>16</v>
      </c>
      <c r="J35" s="20"/>
      <c r="K35" s="20" t="s">
        <v>4348</v>
      </c>
      <c r="L35" s="83" t="s">
        <v>16</v>
      </c>
      <c r="M35" s="83" t="s">
        <v>16</v>
      </c>
      <c r="N35" s="20" t="s">
        <v>2464</v>
      </c>
      <c r="O35" s="20" t="s">
        <v>16</v>
      </c>
      <c r="P35" s="20" t="s">
        <v>3590</v>
      </c>
      <c r="Q35" s="20"/>
      <c r="R35" s="20" t="s">
        <v>3592</v>
      </c>
      <c r="S35" s="20" t="s">
        <v>4349</v>
      </c>
      <c r="T35" s="20"/>
      <c r="U35" s="20"/>
      <c r="V35" s="20"/>
      <c r="W35" s="20"/>
      <c r="X35" s="20"/>
      <c r="Y35" s="20"/>
      <c r="Z35" s="20"/>
      <c r="AA35" s="20"/>
      <c r="AB35" s="20"/>
      <c r="AC35" s="20"/>
      <c r="AD35" s="20"/>
      <c r="AE35" s="20"/>
      <c r="AF35" s="20"/>
      <c r="AG35" s="20"/>
    </row>
    <row r="36" ht="15.75" customHeight="1">
      <c r="A36" s="20">
        <v>83.0</v>
      </c>
      <c r="B36" s="20">
        <v>83.1</v>
      </c>
      <c r="C36" s="20" t="s">
        <v>3593</v>
      </c>
      <c r="D36" s="20">
        <v>10.0</v>
      </c>
      <c r="E36" s="20" t="s">
        <v>3595</v>
      </c>
      <c r="F36" s="83" t="s">
        <v>16</v>
      </c>
      <c r="G36" s="20"/>
      <c r="H36" s="83" t="s">
        <v>16</v>
      </c>
      <c r="I36" s="83" t="s">
        <v>16</v>
      </c>
      <c r="J36" s="20"/>
      <c r="K36" s="20" t="s">
        <v>4350</v>
      </c>
      <c r="L36" s="20" t="s">
        <v>2464</v>
      </c>
      <c r="M36" s="83" t="s">
        <v>16</v>
      </c>
      <c r="N36" s="20" t="s">
        <v>2464</v>
      </c>
      <c r="O36" s="20" t="s">
        <v>20</v>
      </c>
      <c r="P36" s="20" t="s">
        <v>2464</v>
      </c>
      <c r="Q36" s="20"/>
      <c r="R36" s="20" t="s">
        <v>3602</v>
      </c>
      <c r="S36" s="20" t="s">
        <v>4351</v>
      </c>
      <c r="T36" s="20"/>
      <c r="U36" s="20"/>
      <c r="V36" s="20"/>
      <c r="W36" s="20"/>
      <c r="X36" s="20"/>
      <c r="Y36" s="20"/>
      <c r="Z36" s="20"/>
      <c r="AA36" s="20"/>
      <c r="AB36" s="20"/>
      <c r="AC36" s="20"/>
      <c r="AD36" s="20"/>
      <c r="AE36" s="20"/>
      <c r="AF36" s="20"/>
      <c r="AG36" s="20"/>
    </row>
    <row r="37" ht="15.75" customHeight="1">
      <c r="A37" s="20">
        <v>85.0</v>
      </c>
      <c r="B37" s="20">
        <v>85.1</v>
      </c>
      <c r="C37" s="20" t="s">
        <v>3352</v>
      </c>
      <c r="D37" s="20" t="s">
        <v>3604</v>
      </c>
      <c r="E37" s="20" t="s">
        <v>3605</v>
      </c>
      <c r="F37" s="83" t="s">
        <v>16</v>
      </c>
      <c r="G37" s="20"/>
      <c r="H37" s="83" t="s">
        <v>16</v>
      </c>
      <c r="I37" s="83" t="s">
        <v>16</v>
      </c>
      <c r="J37" s="20"/>
      <c r="K37" s="20" t="s">
        <v>4352</v>
      </c>
      <c r="L37" s="20"/>
      <c r="M37" s="20"/>
      <c r="N37" s="20"/>
      <c r="O37" s="20" t="s">
        <v>20</v>
      </c>
      <c r="P37" s="20" t="s">
        <v>2464</v>
      </c>
      <c r="Q37" s="20"/>
      <c r="R37" s="20" t="s">
        <v>3609</v>
      </c>
      <c r="S37" s="20" t="s">
        <v>4353</v>
      </c>
      <c r="T37" s="20"/>
      <c r="U37" s="20"/>
      <c r="V37" s="20"/>
      <c r="W37" s="20"/>
      <c r="X37" s="20"/>
      <c r="Y37" s="20"/>
      <c r="Z37" s="20"/>
      <c r="AA37" s="20"/>
      <c r="AB37" s="20"/>
      <c r="AC37" s="20"/>
      <c r="AD37" s="20"/>
      <c r="AE37" s="20"/>
      <c r="AF37" s="20"/>
      <c r="AG37" s="20"/>
    </row>
    <row r="38" ht="15.75" customHeight="1">
      <c r="A38" s="20">
        <v>88.0</v>
      </c>
      <c r="B38" s="20">
        <v>88.1</v>
      </c>
      <c r="C38" s="20" t="s">
        <v>3610</v>
      </c>
      <c r="D38" s="20" t="s">
        <v>3612</v>
      </c>
      <c r="E38" s="20" t="s">
        <v>3613</v>
      </c>
      <c r="F38" s="83" t="s">
        <v>16</v>
      </c>
      <c r="G38" s="20"/>
      <c r="H38" s="83" t="s">
        <v>16</v>
      </c>
      <c r="I38" s="83" t="s">
        <v>16</v>
      </c>
      <c r="J38" s="20"/>
      <c r="K38" s="20" t="s">
        <v>4354</v>
      </c>
      <c r="L38" s="83" t="s">
        <v>16</v>
      </c>
      <c r="M38" s="83" t="s">
        <v>16</v>
      </c>
      <c r="N38" s="20"/>
      <c r="O38" s="20" t="s">
        <v>20</v>
      </c>
      <c r="P38" s="20" t="s">
        <v>2464</v>
      </c>
      <c r="Q38" s="20"/>
      <c r="R38" s="20" t="s">
        <v>3620</v>
      </c>
      <c r="S38" s="20" t="s">
        <v>4355</v>
      </c>
      <c r="T38" s="20"/>
      <c r="U38" s="20"/>
      <c r="V38" s="20"/>
      <c r="W38" s="20"/>
      <c r="X38" s="20"/>
      <c r="Y38" s="20"/>
      <c r="Z38" s="20"/>
      <c r="AA38" s="20"/>
      <c r="AB38" s="20"/>
      <c r="AC38" s="20"/>
      <c r="AD38" s="20"/>
      <c r="AE38" s="20"/>
      <c r="AF38" s="20"/>
      <c r="AG38" s="20"/>
    </row>
    <row r="39" ht="15.75" customHeight="1">
      <c r="A39" s="20">
        <v>89.0</v>
      </c>
      <c r="B39" s="20">
        <v>89.1</v>
      </c>
      <c r="C39" s="20" t="s">
        <v>3352</v>
      </c>
      <c r="D39" s="20">
        <v>114.0</v>
      </c>
      <c r="E39" s="20" t="s">
        <v>3621</v>
      </c>
      <c r="F39" s="83" t="s">
        <v>16</v>
      </c>
      <c r="G39" s="20"/>
      <c r="H39" s="83" t="s">
        <v>16</v>
      </c>
      <c r="I39" s="83" t="s">
        <v>16</v>
      </c>
      <c r="J39" s="20" t="s">
        <v>4356</v>
      </c>
      <c r="K39" s="20" t="s">
        <v>4357</v>
      </c>
      <c r="L39" s="20" t="s">
        <v>2464</v>
      </c>
      <c r="M39" s="20" t="s">
        <v>2464</v>
      </c>
      <c r="N39" s="20"/>
      <c r="O39" s="20" t="s">
        <v>16</v>
      </c>
      <c r="P39" s="20" t="s">
        <v>3625</v>
      </c>
      <c r="Q39" s="20"/>
      <c r="R39" s="20" t="s">
        <v>3627</v>
      </c>
      <c r="S39" s="20">
        <v>89.01</v>
      </c>
      <c r="T39" s="20"/>
      <c r="U39" s="20"/>
      <c r="V39" s="20"/>
      <c r="W39" s="20"/>
      <c r="X39" s="20"/>
      <c r="Y39" s="20"/>
      <c r="Z39" s="20"/>
      <c r="AA39" s="20"/>
      <c r="AB39" s="20"/>
      <c r="AC39" s="20"/>
      <c r="AD39" s="20"/>
      <c r="AE39" s="20"/>
      <c r="AF39" s="20"/>
      <c r="AG39" s="20"/>
    </row>
    <row r="40" ht="15.75" customHeight="1">
      <c r="A40" s="20">
        <v>92.0</v>
      </c>
      <c r="B40" s="20">
        <v>92.1</v>
      </c>
      <c r="C40" s="20" t="s">
        <v>3352</v>
      </c>
      <c r="D40" s="20" t="s">
        <v>3628</v>
      </c>
      <c r="E40" s="20" t="s">
        <v>3629</v>
      </c>
      <c r="F40" s="20"/>
      <c r="G40" s="20"/>
      <c r="H40" s="83" t="s">
        <v>16</v>
      </c>
      <c r="I40" s="83" t="s">
        <v>16</v>
      </c>
      <c r="J40" s="20"/>
      <c r="K40" s="20" t="s">
        <v>4358</v>
      </c>
      <c r="L40" s="20" t="s">
        <v>2464</v>
      </c>
      <c r="M40" s="20" t="s">
        <v>2464</v>
      </c>
      <c r="N40" s="20"/>
      <c r="O40" s="20" t="s">
        <v>20</v>
      </c>
      <c r="P40" s="20" t="s">
        <v>2464</v>
      </c>
      <c r="Q40" s="20"/>
      <c r="R40" s="62" t="s">
        <v>3635</v>
      </c>
      <c r="S40" s="62" t="s">
        <v>4359</v>
      </c>
      <c r="T40" s="20"/>
      <c r="U40" s="20"/>
      <c r="V40" s="20"/>
      <c r="W40" s="20"/>
      <c r="X40" s="20"/>
      <c r="Y40" s="20"/>
      <c r="Z40" s="20"/>
      <c r="AA40" s="20"/>
      <c r="AB40" s="20"/>
      <c r="AC40" s="20"/>
      <c r="AD40" s="20"/>
      <c r="AE40" s="20"/>
      <c r="AF40" s="20"/>
      <c r="AG40" s="20"/>
    </row>
    <row r="41" ht="15.75" customHeight="1">
      <c r="A41" s="20">
        <v>99.0</v>
      </c>
      <c r="B41" s="20">
        <v>99.1</v>
      </c>
      <c r="C41" s="20" t="s">
        <v>3352</v>
      </c>
      <c r="D41" s="20">
        <v>32.0</v>
      </c>
      <c r="E41" s="20" t="s">
        <v>3637</v>
      </c>
      <c r="F41" s="83" t="s">
        <v>16</v>
      </c>
      <c r="G41" s="20"/>
      <c r="H41" s="83" t="s">
        <v>16</v>
      </c>
      <c r="I41" s="83" t="s">
        <v>16</v>
      </c>
      <c r="J41" s="20"/>
      <c r="K41" s="20" t="s">
        <v>4360</v>
      </c>
      <c r="L41" s="20" t="s">
        <v>2464</v>
      </c>
      <c r="M41" s="83" t="s">
        <v>16</v>
      </c>
      <c r="N41" s="20" t="s">
        <v>2464</v>
      </c>
      <c r="O41" s="20" t="s">
        <v>16</v>
      </c>
      <c r="P41" s="20" t="s">
        <v>3642</v>
      </c>
      <c r="Q41" s="20"/>
      <c r="R41" s="20" t="s">
        <v>3644</v>
      </c>
      <c r="S41" s="20">
        <v>99.01</v>
      </c>
      <c r="T41" s="20"/>
      <c r="U41" s="20"/>
      <c r="V41" s="20"/>
      <c r="W41" s="20"/>
      <c r="X41" s="20"/>
      <c r="Y41" s="20"/>
      <c r="Z41" s="20"/>
      <c r="AA41" s="20"/>
      <c r="AB41" s="20"/>
      <c r="AC41" s="20"/>
      <c r="AD41" s="20"/>
      <c r="AE41" s="20"/>
      <c r="AF41" s="20"/>
      <c r="AG41" s="20"/>
    </row>
    <row r="42" ht="15.75" customHeight="1">
      <c r="A42" s="20">
        <v>100.0</v>
      </c>
      <c r="B42" s="20">
        <v>100.1</v>
      </c>
      <c r="C42" s="20" t="s">
        <v>3352</v>
      </c>
      <c r="D42" s="20">
        <v>206.0</v>
      </c>
      <c r="E42" s="20" t="s">
        <v>3645</v>
      </c>
      <c r="F42" s="20"/>
      <c r="G42" s="20"/>
      <c r="H42" s="83" t="s">
        <v>16</v>
      </c>
      <c r="I42" s="83" t="s">
        <v>16</v>
      </c>
      <c r="J42" s="20"/>
      <c r="K42" s="20" t="s">
        <v>4361</v>
      </c>
      <c r="L42" s="20" t="s">
        <v>2464</v>
      </c>
      <c r="M42" s="20"/>
      <c r="N42" s="20"/>
      <c r="O42" s="20" t="s">
        <v>20</v>
      </c>
      <c r="P42" s="20" t="s">
        <v>2464</v>
      </c>
      <c r="Q42" s="20"/>
      <c r="R42" s="20" t="s">
        <v>3649</v>
      </c>
      <c r="S42" s="20" t="s">
        <v>4362</v>
      </c>
      <c r="T42" s="20"/>
      <c r="U42" s="20"/>
      <c r="V42" s="20"/>
      <c r="W42" s="20"/>
      <c r="X42" s="20"/>
      <c r="Y42" s="20"/>
      <c r="Z42" s="20"/>
      <c r="AA42" s="20"/>
      <c r="AB42" s="20"/>
      <c r="AC42" s="20"/>
      <c r="AD42" s="20"/>
      <c r="AE42" s="20"/>
      <c r="AF42" s="20"/>
      <c r="AG42" s="20"/>
    </row>
    <row r="43" ht="15.75" customHeight="1">
      <c r="A43" s="20">
        <v>101.0</v>
      </c>
      <c r="B43" s="20">
        <v>101.1</v>
      </c>
      <c r="C43" s="20" t="s">
        <v>3650</v>
      </c>
      <c r="D43" s="20">
        <v>25.0</v>
      </c>
      <c r="E43" s="20" t="s">
        <v>3652</v>
      </c>
      <c r="F43" s="20"/>
      <c r="G43" s="20"/>
      <c r="H43" s="20" t="s">
        <v>2464</v>
      </c>
      <c r="I43" s="20" t="s">
        <v>2464</v>
      </c>
      <c r="J43" s="20" t="s">
        <v>4363</v>
      </c>
      <c r="K43" s="20" t="s">
        <v>4364</v>
      </c>
      <c r="L43" s="20" t="s">
        <v>2464</v>
      </c>
      <c r="M43" s="20" t="s">
        <v>2464</v>
      </c>
      <c r="N43" s="20" t="s">
        <v>2464</v>
      </c>
      <c r="O43" s="20" t="s">
        <v>20</v>
      </c>
      <c r="P43" s="20" t="s">
        <v>2464</v>
      </c>
      <c r="Q43" s="20"/>
      <c r="R43" s="20">
        <v>101.001</v>
      </c>
      <c r="S43" s="20">
        <v>101.01</v>
      </c>
      <c r="T43" s="20"/>
      <c r="U43" s="20"/>
      <c r="V43" s="20"/>
      <c r="W43" s="20"/>
      <c r="X43" s="20"/>
      <c r="Y43" s="20"/>
      <c r="Z43" s="20"/>
      <c r="AA43" s="20"/>
      <c r="AB43" s="20"/>
      <c r="AC43" s="20"/>
      <c r="AD43" s="20"/>
      <c r="AE43" s="20"/>
      <c r="AF43" s="20"/>
      <c r="AG43" s="20"/>
    </row>
    <row r="44" ht="15.75" customHeight="1">
      <c r="A44" s="20">
        <v>102.0</v>
      </c>
      <c r="B44" s="20">
        <v>102.1</v>
      </c>
      <c r="C44" s="20" t="s">
        <v>3654</v>
      </c>
      <c r="D44" s="20">
        <v>20.0</v>
      </c>
      <c r="E44" s="20" t="s">
        <v>3655</v>
      </c>
      <c r="F44" s="20" t="s">
        <v>2464</v>
      </c>
      <c r="G44" s="20"/>
      <c r="H44" s="20" t="s">
        <v>2464</v>
      </c>
      <c r="I44" s="20" t="s">
        <v>2464</v>
      </c>
      <c r="J44" s="20" t="s">
        <v>2464</v>
      </c>
      <c r="K44" s="20" t="s">
        <v>4365</v>
      </c>
      <c r="L44" s="20" t="s">
        <v>2464</v>
      </c>
      <c r="M44" s="20" t="s">
        <v>2464</v>
      </c>
      <c r="N44" s="20" t="s">
        <v>2464</v>
      </c>
      <c r="O44" s="20" t="s">
        <v>20</v>
      </c>
      <c r="P44" s="20" t="s">
        <v>2464</v>
      </c>
      <c r="Q44" s="20"/>
      <c r="R44" s="20">
        <v>102.001</v>
      </c>
      <c r="S44" s="20">
        <v>102.01</v>
      </c>
      <c r="T44" s="20"/>
      <c r="U44" s="20"/>
      <c r="V44" s="20"/>
      <c r="W44" s="20"/>
      <c r="X44" s="20"/>
      <c r="Y44" s="20"/>
      <c r="Z44" s="20"/>
      <c r="AA44" s="20"/>
      <c r="AB44" s="20"/>
      <c r="AC44" s="20"/>
      <c r="AD44" s="20"/>
      <c r="AE44" s="20"/>
      <c r="AF44" s="20"/>
      <c r="AG44" s="20"/>
    </row>
    <row r="45" ht="15.75" customHeight="1">
      <c r="A45" s="20">
        <v>103.0</v>
      </c>
      <c r="B45" s="20">
        <v>103.1</v>
      </c>
      <c r="C45" s="20" t="s">
        <v>3352</v>
      </c>
      <c r="D45" s="20">
        <v>503.0</v>
      </c>
      <c r="E45" s="20" t="s">
        <v>3657</v>
      </c>
      <c r="F45" s="83" t="s">
        <v>16</v>
      </c>
      <c r="G45" s="20"/>
      <c r="H45" s="83" t="s">
        <v>16</v>
      </c>
      <c r="I45" s="83" t="s">
        <v>16</v>
      </c>
      <c r="J45" s="20" t="s">
        <v>2464</v>
      </c>
      <c r="K45" s="20" t="s">
        <v>4366</v>
      </c>
      <c r="L45" s="20" t="s">
        <v>2464</v>
      </c>
      <c r="M45" s="20" t="s">
        <v>2464</v>
      </c>
      <c r="N45" s="20" t="s">
        <v>2464</v>
      </c>
      <c r="O45" s="20" t="s">
        <v>20</v>
      </c>
      <c r="P45" s="20" t="s">
        <v>2464</v>
      </c>
      <c r="Q45" s="20"/>
      <c r="R45" s="20" t="s">
        <v>3661</v>
      </c>
      <c r="S45" s="20" t="s">
        <v>4367</v>
      </c>
      <c r="T45" s="20"/>
      <c r="U45" s="20"/>
      <c r="V45" s="20"/>
      <c r="W45" s="20"/>
      <c r="X45" s="20"/>
      <c r="Y45" s="20"/>
      <c r="Z45" s="20"/>
      <c r="AA45" s="20"/>
      <c r="AB45" s="20"/>
      <c r="AC45" s="20"/>
      <c r="AD45" s="20"/>
      <c r="AE45" s="20"/>
      <c r="AF45" s="20"/>
      <c r="AG45" s="20"/>
    </row>
    <row r="46" ht="15.75" customHeight="1">
      <c r="A46" s="20">
        <v>104.0</v>
      </c>
      <c r="B46" s="20">
        <v>104.1</v>
      </c>
      <c r="C46" s="20" t="s">
        <v>3352</v>
      </c>
      <c r="D46" s="20">
        <v>220.0</v>
      </c>
      <c r="E46" s="20" t="s">
        <v>3662</v>
      </c>
      <c r="F46" s="20"/>
      <c r="G46" s="20"/>
      <c r="H46" s="83" t="s">
        <v>16</v>
      </c>
      <c r="I46" s="20" t="s">
        <v>2464</v>
      </c>
      <c r="J46" s="20" t="s">
        <v>2464</v>
      </c>
      <c r="K46" s="20" t="s">
        <v>4368</v>
      </c>
      <c r="L46" s="83" t="s">
        <v>16</v>
      </c>
      <c r="M46" s="20" t="s">
        <v>2464</v>
      </c>
      <c r="N46" s="20" t="s">
        <v>2464</v>
      </c>
      <c r="O46" s="20" t="s">
        <v>16</v>
      </c>
      <c r="P46" s="20" t="s">
        <v>3126</v>
      </c>
      <c r="Q46" s="20"/>
      <c r="R46" s="20" t="s">
        <v>3669</v>
      </c>
      <c r="S46" s="20" t="s">
        <v>3669</v>
      </c>
      <c r="T46" s="20"/>
      <c r="U46" s="20"/>
      <c r="V46" s="20"/>
      <c r="W46" s="20"/>
      <c r="X46" s="20"/>
      <c r="Y46" s="20"/>
      <c r="Z46" s="20"/>
      <c r="AA46" s="20"/>
      <c r="AB46" s="20"/>
      <c r="AC46" s="20"/>
      <c r="AD46" s="20"/>
      <c r="AE46" s="20"/>
      <c r="AF46" s="20"/>
      <c r="AG46" s="20"/>
    </row>
    <row r="47" ht="15.75" customHeight="1">
      <c r="A47" s="20">
        <v>105.0</v>
      </c>
      <c r="B47" s="20">
        <v>105.1</v>
      </c>
      <c r="C47" s="20" t="s">
        <v>3352</v>
      </c>
      <c r="D47" s="20" t="s">
        <v>3670</v>
      </c>
      <c r="E47" s="20" t="s">
        <v>3671</v>
      </c>
      <c r="F47" s="83" t="s">
        <v>16</v>
      </c>
      <c r="G47" s="20"/>
      <c r="H47" s="83" t="s">
        <v>16</v>
      </c>
      <c r="I47" s="83" t="s">
        <v>16</v>
      </c>
      <c r="J47" s="20" t="s">
        <v>2464</v>
      </c>
      <c r="K47" s="20" t="s">
        <v>4369</v>
      </c>
      <c r="L47" s="20" t="s">
        <v>2464</v>
      </c>
      <c r="M47" s="20" t="s">
        <v>2464</v>
      </c>
      <c r="N47" s="20" t="s">
        <v>2464</v>
      </c>
      <c r="O47" s="20" t="s">
        <v>20</v>
      </c>
      <c r="P47" s="20" t="s">
        <v>2464</v>
      </c>
      <c r="Q47" s="20"/>
      <c r="R47" s="20" t="s">
        <v>3669</v>
      </c>
      <c r="S47" s="20" t="s">
        <v>3669</v>
      </c>
      <c r="T47" s="20"/>
      <c r="U47" s="20"/>
      <c r="V47" s="20"/>
      <c r="W47" s="20"/>
      <c r="X47" s="20"/>
      <c r="Y47" s="20"/>
      <c r="Z47" s="20"/>
      <c r="AA47" s="20"/>
      <c r="AB47" s="20"/>
      <c r="AC47" s="20"/>
      <c r="AD47" s="20"/>
      <c r="AE47" s="20"/>
      <c r="AF47" s="20"/>
      <c r="AG47" s="20"/>
    </row>
    <row r="48" ht="15.75" customHeight="1">
      <c r="A48" s="20">
        <v>106.0</v>
      </c>
      <c r="B48" s="20">
        <v>106.1</v>
      </c>
      <c r="C48" s="20" t="s">
        <v>3352</v>
      </c>
      <c r="D48" s="20" t="s">
        <v>3677</v>
      </c>
      <c r="E48" s="20" t="s">
        <v>3678</v>
      </c>
      <c r="F48" s="20"/>
      <c r="G48" s="20"/>
      <c r="H48" s="83" t="s">
        <v>16</v>
      </c>
      <c r="I48" s="83" t="s">
        <v>16</v>
      </c>
      <c r="J48" s="20" t="s">
        <v>2464</v>
      </c>
      <c r="K48" s="20" t="s">
        <v>4370</v>
      </c>
      <c r="L48" s="83" t="s">
        <v>16</v>
      </c>
      <c r="M48" s="20" t="s">
        <v>2464</v>
      </c>
      <c r="N48" s="20" t="s">
        <v>2464</v>
      </c>
      <c r="O48" s="20" t="s">
        <v>16</v>
      </c>
      <c r="P48" s="20" t="s">
        <v>3684</v>
      </c>
      <c r="Q48" s="20"/>
      <c r="R48" s="20" t="s">
        <v>3687</v>
      </c>
      <c r="S48" s="20" t="s">
        <v>4371</v>
      </c>
      <c r="T48" s="20"/>
      <c r="U48" s="20"/>
      <c r="V48" s="20"/>
      <c r="W48" s="20"/>
      <c r="X48" s="20"/>
      <c r="Y48" s="20"/>
      <c r="Z48" s="20"/>
      <c r="AA48" s="20"/>
      <c r="AB48" s="20"/>
      <c r="AC48" s="20"/>
      <c r="AD48" s="20"/>
      <c r="AE48" s="20"/>
      <c r="AF48" s="20"/>
      <c r="AG48" s="20"/>
    </row>
    <row r="49" ht="15.75" customHeight="1">
      <c r="A49" s="20">
        <v>107.0</v>
      </c>
      <c r="B49" s="20">
        <v>107.01</v>
      </c>
      <c r="C49" s="20" t="s">
        <v>3352</v>
      </c>
      <c r="D49" s="20" t="s">
        <v>3688</v>
      </c>
      <c r="E49" s="20" t="s">
        <v>3689</v>
      </c>
      <c r="F49" s="83" t="s">
        <v>16</v>
      </c>
      <c r="G49" s="20"/>
      <c r="H49" s="20" t="s">
        <v>2464</v>
      </c>
      <c r="I49" s="20" t="s">
        <v>2464</v>
      </c>
      <c r="J49" s="20"/>
      <c r="K49" s="20" t="s">
        <v>4372</v>
      </c>
      <c r="L49" s="20" t="s">
        <v>2464</v>
      </c>
      <c r="M49" s="20" t="s">
        <v>2464</v>
      </c>
      <c r="N49" s="20" t="s">
        <v>2464</v>
      </c>
      <c r="O49" s="20" t="s">
        <v>20</v>
      </c>
      <c r="P49" s="20" t="s">
        <v>2464</v>
      </c>
      <c r="Q49" s="20"/>
      <c r="R49" s="20" t="s">
        <v>3690</v>
      </c>
      <c r="S49" s="20" t="s">
        <v>4373</v>
      </c>
      <c r="T49" s="20" t="s">
        <v>4374</v>
      </c>
      <c r="U49" s="20"/>
      <c r="V49" s="20"/>
      <c r="W49" s="20"/>
      <c r="X49" s="20"/>
      <c r="Y49" s="20"/>
      <c r="Z49" s="20"/>
      <c r="AA49" s="20"/>
      <c r="AB49" s="20"/>
      <c r="AC49" s="20"/>
      <c r="AD49" s="20"/>
      <c r="AE49" s="20"/>
      <c r="AF49" s="20"/>
      <c r="AG49" s="20"/>
    </row>
    <row r="50" ht="132.75" customHeight="1">
      <c r="A50" s="20">
        <v>107.0</v>
      </c>
      <c r="B50" s="20">
        <v>107.02</v>
      </c>
      <c r="C50" s="20" t="s">
        <v>3352</v>
      </c>
      <c r="D50" s="20" t="s">
        <v>3691</v>
      </c>
      <c r="E50" s="20" t="s">
        <v>3689</v>
      </c>
      <c r="F50" s="83" t="s">
        <v>16</v>
      </c>
      <c r="G50" s="20"/>
      <c r="H50" s="20" t="s">
        <v>2464</v>
      </c>
      <c r="I50" s="20" t="s">
        <v>2464</v>
      </c>
      <c r="J50" s="20"/>
      <c r="K50" s="20" t="s">
        <v>4375</v>
      </c>
      <c r="L50" s="20" t="s">
        <v>2464</v>
      </c>
      <c r="M50" s="20" t="s">
        <v>2464</v>
      </c>
      <c r="N50" s="20" t="s">
        <v>2464</v>
      </c>
      <c r="O50" s="20" t="s">
        <v>20</v>
      </c>
      <c r="P50" s="20" t="s">
        <v>2464</v>
      </c>
      <c r="Q50" s="20"/>
      <c r="R50" s="20">
        <v>107.08</v>
      </c>
      <c r="S50" s="20" t="s">
        <v>4376</v>
      </c>
      <c r="T50" s="20" t="s">
        <v>4377</v>
      </c>
      <c r="U50" s="20"/>
      <c r="V50" s="20"/>
      <c r="W50" s="20"/>
      <c r="X50" s="20"/>
      <c r="Y50" s="20"/>
      <c r="Z50" s="20"/>
      <c r="AA50" s="20"/>
      <c r="AB50" s="20"/>
      <c r="AC50" s="20"/>
      <c r="AD50" s="20"/>
      <c r="AE50" s="20"/>
      <c r="AF50" s="20"/>
      <c r="AG50" s="20"/>
    </row>
    <row r="51" ht="132.75" customHeight="1">
      <c r="A51" s="20">
        <v>108.0</v>
      </c>
      <c r="B51" s="20">
        <v>108.01</v>
      </c>
      <c r="C51" s="20" t="s">
        <v>3352</v>
      </c>
      <c r="D51" s="20" t="s">
        <v>3694</v>
      </c>
      <c r="F51" s="83" t="s">
        <v>16</v>
      </c>
      <c r="G51" s="20"/>
      <c r="H51" s="20" t="s">
        <v>2464</v>
      </c>
      <c r="I51" s="20" t="s">
        <v>2464</v>
      </c>
      <c r="J51" s="20"/>
      <c r="K51" s="20" t="s">
        <v>4378</v>
      </c>
      <c r="L51" s="83" t="s">
        <v>16</v>
      </c>
      <c r="M51" s="20" t="s">
        <v>2464</v>
      </c>
      <c r="N51" s="83" t="s">
        <v>16</v>
      </c>
      <c r="O51" s="20" t="s">
        <v>20</v>
      </c>
      <c r="P51" s="20" t="s">
        <v>2464</v>
      </c>
      <c r="Q51" s="20"/>
      <c r="R51" s="21" t="s">
        <v>3697</v>
      </c>
      <c r="S51" s="20" t="s">
        <v>4379</v>
      </c>
      <c r="T51" s="20" t="s">
        <v>4380</v>
      </c>
      <c r="U51" s="20"/>
      <c r="V51" s="20"/>
      <c r="W51" s="20"/>
      <c r="X51" s="20"/>
      <c r="Y51" s="20"/>
      <c r="Z51" s="20"/>
      <c r="AA51" s="20"/>
      <c r="AB51" s="20"/>
      <c r="AC51" s="20"/>
      <c r="AD51" s="20"/>
      <c r="AE51" s="20"/>
      <c r="AF51" s="20"/>
      <c r="AG51" s="20"/>
    </row>
    <row r="52" ht="132.75" customHeight="1">
      <c r="A52" s="20">
        <v>109.0</v>
      </c>
      <c r="B52" s="20">
        <v>109.1</v>
      </c>
      <c r="C52" s="20" t="s">
        <v>3352</v>
      </c>
      <c r="D52" s="20">
        <v>30.0</v>
      </c>
      <c r="E52" s="20" t="s">
        <v>3698</v>
      </c>
      <c r="F52" s="83" t="s">
        <v>16</v>
      </c>
      <c r="G52" s="20"/>
      <c r="H52" s="83" t="s">
        <v>16</v>
      </c>
      <c r="I52" s="83" t="s">
        <v>16</v>
      </c>
      <c r="J52" s="20" t="s">
        <v>2464</v>
      </c>
      <c r="K52" s="20" t="s">
        <v>4381</v>
      </c>
      <c r="L52" s="20" t="s">
        <v>2464</v>
      </c>
      <c r="M52" s="83" t="s">
        <v>16</v>
      </c>
      <c r="N52" s="20" t="s">
        <v>2464</v>
      </c>
      <c r="O52" s="20" t="s">
        <v>20</v>
      </c>
      <c r="P52" s="20" t="s">
        <v>2464</v>
      </c>
      <c r="Q52" s="20"/>
      <c r="R52" s="20" t="s">
        <v>3705</v>
      </c>
      <c r="S52" s="20">
        <v>109.1</v>
      </c>
      <c r="T52" s="20"/>
      <c r="U52" s="20"/>
      <c r="V52" s="20"/>
      <c r="W52" s="20"/>
      <c r="X52" s="20"/>
      <c r="Y52" s="20"/>
      <c r="Z52" s="20"/>
      <c r="AA52" s="20"/>
      <c r="AB52" s="20"/>
      <c r="AC52" s="20"/>
      <c r="AD52" s="20"/>
      <c r="AE52" s="20"/>
      <c r="AF52" s="20"/>
      <c r="AG52" s="20"/>
    </row>
    <row r="53" ht="15.75" customHeight="1">
      <c r="A53" s="20">
        <v>110.0</v>
      </c>
      <c r="B53" s="20">
        <v>110.1</v>
      </c>
      <c r="C53" s="20" t="s">
        <v>3706</v>
      </c>
      <c r="D53" s="20">
        <v>50.0</v>
      </c>
      <c r="E53" s="20" t="s">
        <v>3708</v>
      </c>
      <c r="F53" s="83" t="s">
        <v>16</v>
      </c>
      <c r="G53" s="20"/>
      <c r="H53" s="83" t="s">
        <v>16</v>
      </c>
      <c r="I53" s="83" t="s">
        <v>16</v>
      </c>
      <c r="J53" s="20" t="s">
        <v>4382</v>
      </c>
      <c r="K53" s="20" t="s">
        <v>4383</v>
      </c>
      <c r="L53" s="20"/>
      <c r="M53" s="83" t="s">
        <v>16</v>
      </c>
      <c r="N53" s="20"/>
      <c r="O53" s="20" t="s">
        <v>20</v>
      </c>
      <c r="P53" s="20" t="s">
        <v>2464</v>
      </c>
      <c r="Q53" s="20"/>
      <c r="R53" s="20"/>
      <c r="S53" s="20"/>
      <c r="T53" s="20"/>
      <c r="U53" s="20"/>
      <c r="V53" s="20"/>
      <c r="W53" s="20"/>
      <c r="X53" s="20"/>
      <c r="Y53" s="20"/>
      <c r="Z53" s="20"/>
      <c r="AA53" s="20"/>
      <c r="AB53" s="20"/>
      <c r="AC53" s="20"/>
      <c r="AD53" s="20"/>
      <c r="AE53" s="20"/>
      <c r="AF53" s="20"/>
      <c r="AG53" s="20"/>
    </row>
    <row r="54" ht="15.75" customHeight="1">
      <c r="A54" s="20">
        <v>111.0</v>
      </c>
      <c r="B54" s="20">
        <v>111.1</v>
      </c>
      <c r="C54" s="20" t="s">
        <v>3352</v>
      </c>
      <c r="D54" s="20">
        <v>52.0</v>
      </c>
      <c r="E54" s="20" t="s">
        <v>2703</v>
      </c>
      <c r="F54" s="20"/>
      <c r="G54" s="20"/>
      <c r="H54" s="20" t="s">
        <v>2464</v>
      </c>
      <c r="I54" s="20" t="s">
        <v>2464</v>
      </c>
      <c r="J54" s="20" t="s">
        <v>2464</v>
      </c>
      <c r="K54" s="20" t="s">
        <v>4384</v>
      </c>
      <c r="L54" s="20" t="s">
        <v>2464</v>
      </c>
      <c r="M54" s="20" t="s">
        <v>2464</v>
      </c>
      <c r="N54" s="20" t="s">
        <v>2464</v>
      </c>
      <c r="O54" s="20" t="s">
        <v>16</v>
      </c>
      <c r="P54" s="20" t="s">
        <v>3715</v>
      </c>
      <c r="Q54" s="20"/>
      <c r="R54" s="20" t="s">
        <v>3717</v>
      </c>
      <c r="S54" s="20">
        <v>111.01</v>
      </c>
      <c r="T54" s="20"/>
      <c r="U54" s="20"/>
      <c r="V54" s="20"/>
      <c r="W54" s="20"/>
      <c r="X54" s="20"/>
      <c r="Y54" s="20"/>
      <c r="Z54" s="20"/>
      <c r="AA54" s="20"/>
      <c r="AB54" s="20"/>
      <c r="AC54" s="20"/>
      <c r="AD54" s="20"/>
      <c r="AE54" s="20"/>
      <c r="AF54" s="20"/>
      <c r="AG54" s="20"/>
    </row>
    <row r="55" ht="15.75" customHeight="1">
      <c r="A55" s="20">
        <v>112.0</v>
      </c>
      <c r="B55" s="20">
        <v>112.1</v>
      </c>
      <c r="C55" s="20" t="s">
        <v>3352</v>
      </c>
      <c r="D55" s="20" t="s">
        <v>3720</v>
      </c>
      <c r="E55" s="20"/>
      <c r="F55" s="83" t="s">
        <v>16</v>
      </c>
      <c r="G55" s="20"/>
      <c r="H55" s="83" t="s">
        <v>16</v>
      </c>
      <c r="I55" s="83" t="s">
        <v>16</v>
      </c>
      <c r="J55" s="20"/>
      <c r="K55" s="20" t="s">
        <v>4385</v>
      </c>
      <c r="L55" s="83" t="s">
        <v>16</v>
      </c>
      <c r="M55" s="83" t="s">
        <v>16</v>
      </c>
      <c r="N55" s="20" t="s">
        <v>2464</v>
      </c>
      <c r="O55" s="20" t="s">
        <v>20</v>
      </c>
      <c r="P55" s="20" t="s">
        <v>2464</v>
      </c>
      <c r="Q55" s="20"/>
      <c r="R55" s="20" t="s">
        <v>3726</v>
      </c>
      <c r="S55" s="20" t="s">
        <v>4386</v>
      </c>
      <c r="T55" s="20"/>
      <c r="U55" s="20"/>
      <c r="V55" s="20"/>
      <c r="W55" s="20"/>
      <c r="X55" s="20"/>
      <c r="Y55" s="20"/>
      <c r="Z55" s="20"/>
      <c r="AA55" s="20"/>
      <c r="AB55" s="20"/>
      <c r="AC55" s="20"/>
      <c r="AD55" s="20"/>
      <c r="AE55" s="20"/>
      <c r="AF55" s="20"/>
      <c r="AG55" s="20"/>
    </row>
    <row r="56" ht="15.75" customHeight="1">
      <c r="A56" s="20">
        <v>113.0</v>
      </c>
      <c r="B56" s="20">
        <v>113.1</v>
      </c>
      <c r="C56" s="20" t="s">
        <v>2489</v>
      </c>
      <c r="D56" s="20" t="s">
        <v>3728</v>
      </c>
      <c r="F56" s="83" t="s">
        <v>16</v>
      </c>
      <c r="G56" s="20"/>
      <c r="H56" s="83" t="s">
        <v>16</v>
      </c>
      <c r="I56" s="83" t="s">
        <v>16</v>
      </c>
      <c r="J56" s="20"/>
      <c r="K56" s="20" t="s">
        <v>4387</v>
      </c>
      <c r="L56" s="20"/>
      <c r="M56" s="20"/>
      <c r="N56" s="83" t="s">
        <v>16</v>
      </c>
      <c r="O56" s="20" t="s">
        <v>20</v>
      </c>
      <c r="P56" s="20" t="s">
        <v>2464</v>
      </c>
      <c r="Q56" s="20" t="s">
        <v>4388</v>
      </c>
      <c r="R56" s="20" t="s">
        <v>3734</v>
      </c>
      <c r="S56" s="20" t="s">
        <v>4389</v>
      </c>
      <c r="T56" s="20"/>
      <c r="U56" s="20"/>
      <c r="V56" s="20"/>
      <c r="W56" s="20"/>
      <c r="X56" s="20"/>
      <c r="Y56" s="20"/>
      <c r="Z56" s="20"/>
      <c r="AA56" s="20"/>
      <c r="AB56" s="20"/>
      <c r="AC56" s="20"/>
      <c r="AD56" s="20"/>
      <c r="AE56" s="20"/>
      <c r="AF56" s="20"/>
      <c r="AG56" s="20"/>
    </row>
    <row r="57" ht="15.75" customHeight="1">
      <c r="A57" s="20">
        <v>114.0</v>
      </c>
      <c r="B57" s="20">
        <v>114.1</v>
      </c>
      <c r="C57" s="20" t="s">
        <v>2489</v>
      </c>
      <c r="D57" s="20">
        <v>50.0</v>
      </c>
      <c r="E57" s="20" t="s">
        <v>3736</v>
      </c>
      <c r="F57" s="20"/>
      <c r="G57" s="20"/>
      <c r="H57" s="20" t="s">
        <v>2464</v>
      </c>
      <c r="I57" s="20" t="s">
        <v>2464</v>
      </c>
      <c r="J57" s="20"/>
      <c r="K57" s="20" t="s">
        <v>4390</v>
      </c>
      <c r="L57" s="83" t="s">
        <v>16</v>
      </c>
      <c r="M57" s="83" t="s">
        <v>16</v>
      </c>
      <c r="N57" s="20" t="s">
        <v>2464</v>
      </c>
      <c r="O57" s="20" t="s">
        <v>20</v>
      </c>
      <c r="P57" s="20" t="s">
        <v>2464</v>
      </c>
      <c r="Q57" s="20"/>
      <c r="R57" s="20" t="s">
        <v>3740</v>
      </c>
      <c r="S57" s="20" t="s">
        <v>4391</v>
      </c>
      <c r="T57" s="20"/>
      <c r="U57" s="20"/>
      <c r="V57" s="20"/>
      <c r="W57" s="20"/>
      <c r="X57" s="20"/>
      <c r="Y57" s="20"/>
      <c r="Z57" s="20"/>
      <c r="AA57" s="20"/>
      <c r="AB57" s="20"/>
      <c r="AC57" s="20"/>
      <c r="AD57" s="20"/>
      <c r="AE57" s="20"/>
      <c r="AF57" s="20"/>
      <c r="AG57" s="20"/>
    </row>
    <row r="58" ht="105.0" customHeight="1">
      <c r="A58" s="20">
        <v>115.0</v>
      </c>
      <c r="B58" s="20">
        <v>115.1</v>
      </c>
      <c r="C58" s="20" t="s">
        <v>3741</v>
      </c>
      <c r="D58" s="20">
        <v>50.0</v>
      </c>
      <c r="E58" s="20" t="s">
        <v>3743</v>
      </c>
      <c r="F58" s="20"/>
      <c r="G58" s="20"/>
      <c r="H58" s="20" t="s">
        <v>2464</v>
      </c>
      <c r="I58" s="20" t="s">
        <v>2464</v>
      </c>
      <c r="J58" s="20"/>
      <c r="K58" s="20" t="s">
        <v>4392</v>
      </c>
      <c r="L58" s="83" t="s">
        <v>16</v>
      </c>
      <c r="M58" s="83" t="s">
        <v>16</v>
      </c>
      <c r="N58" s="20" t="s">
        <v>2464</v>
      </c>
      <c r="O58" s="20" t="s">
        <v>20</v>
      </c>
      <c r="P58" s="20" t="s">
        <v>2464</v>
      </c>
      <c r="Q58" s="20"/>
      <c r="R58" s="20" t="s">
        <v>3746</v>
      </c>
      <c r="S58" s="20">
        <v>115.01</v>
      </c>
      <c r="T58" s="20"/>
      <c r="U58" s="20"/>
      <c r="V58" s="20"/>
      <c r="W58" s="20"/>
      <c r="X58" s="20"/>
      <c r="Y58" s="20"/>
      <c r="Z58" s="20"/>
      <c r="AA58" s="20"/>
      <c r="AB58" s="20"/>
      <c r="AC58" s="20"/>
      <c r="AD58" s="20"/>
      <c r="AE58" s="20"/>
      <c r="AF58" s="20"/>
      <c r="AG58" s="20"/>
    </row>
    <row r="59" ht="15.75" customHeight="1">
      <c r="A59" s="20">
        <v>116.0</v>
      </c>
      <c r="B59" s="20">
        <v>116.1</v>
      </c>
      <c r="C59" s="20" t="s">
        <v>2489</v>
      </c>
      <c r="D59" s="20">
        <v>680.0</v>
      </c>
      <c r="E59" s="20" t="s">
        <v>2634</v>
      </c>
      <c r="F59" s="20"/>
      <c r="G59" s="20"/>
      <c r="H59" s="20" t="s">
        <v>2464</v>
      </c>
      <c r="I59" s="83" t="s">
        <v>16</v>
      </c>
      <c r="J59" s="20"/>
      <c r="K59" s="85" t="s">
        <v>4393</v>
      </c>
      <c r="L59" s="20" t="s">
        <v>2464</v>
      </c>
      <c r="M59" s="20" t="s">
        <v>16</v>
      </c>
      <c r="N59" s="20" t="s">
        <v>4394</v>
      </c>
      <c r="O59" s="20" t="s">
        <v>20</v>
      </c>
      <c r="P59" s="20" t="s">
        <v>2464</v>
      </c>
      <c r="Q59" s="20" t="s">
        <v>4395</v>
      </c>
      <c r="R59" s="20" t="s">
        <v>3751</v>
      </c>
      <c r="S59" s="20" t="s">
        <v>4396</v>
      </c>
      <c r="T59" s="20"/>
      <c r="U59" s="20"/>
      <c r="V59" s="20"/>
      <c r="W59" s="20"/>
      <c r="X59" s="20"/>
      <c r="Y59" s="20"/>
      <c r="Z59" s="20"/>
      <c r="AA59" s="20"/>
      <c r="AB59" s="20"/>
      <c r="AC59" s="20"/>
      <c r="AD59" s="20"/>
      <c r="AE59" s="20"/>
      <c r="AF59" s="20"/>
      <c r="AG59" s="20"/>
    </row>
    <row r="60" ht="15.75" customHeight="1">
      <c r="A60" s="20">
        <v>117.0</v>
      </c>
      <c r="B60" s="20">
        <v>117.1</v>
      </c>
      <c r="C60" s="20" t="s">
        <v>2489</v>
      </c>
      <c r="D60" s="20">
        <v>34.0</v>
      </c>
      <c r="E60" s="20" t="s">
        <v>2703</v>
      </c>
      <c r="F60" s="20"/>
      <c r="G60" s="20"/>
      <c r="H60" s="20" t="s">
        <v>16</v>
      </c>
      <c r="I60" s="20" t="s">
        <v>16</v>
      </c>
      <c r="J60" s="20"/>
      <c r="K60" s="20" t="s">
        <v>4397</v>
      </c>
      <c r="L60" s="20" t="s">
        <v>16</v>
      </c>
      <c r="M60" s="20" t="s">
        <v>16</v>
      </c>
      <c r="N60" s="20" t="s">
        <v>4398</v>
      </c>
      <c r="O60" s="20" t="s">
        <v>20</v>
      </c>
      <c r="P60" s="20" t="s">
        <v>2464</v>
      </c>
      <c r="Q60" s="20" t="s">
        <v>4395</v>
      </c>
      <c r="R60" s="20" t="s">
        <v>3758</v>
      </c>
      <c r="S60" s="20" t="s">
        <v>4399</v>
      </c>
      <c r="T60" s="20"/>
      <c r="U60" s="20"/>
      <c r="V60" s="20"/>
      <c r="W60" s="20"/>
      <c r="X60" s="20"/>
      <c r="Y60" s="20"/>
      <c r="Z60" s="20"/>
      <c r="AA60" s="20"/>
      <c r="AB60" s="20"/>
      <c r="AC60" s="20"/>
      <c r="AD60" s="20"/>
      <c r="AE60" s="20"/>
      <c r="AF60" s="20"/>
      <c r="AG60" s="20"/>
    </row>
    <row r="61" ht="15.75" customHeight="1">
      <c r="A61" s="20">
        <v>118.0</v>
      </c>
      <c r="B61" s="20">
        <v>118.1</v>
      </c>
      <c r="C61" s="20" t="s">
        <v>2489</v>
      </c>
      <c r="D61" s="20" t="s">
        <v>3759</v>
      </c>
      <c r="E61" s="20" t="s">
        <v>2979</v>
      </c>
      <c r="F61" s="20"/>
      <c r="G61" s="20"/>
      <c r="H61" s="20" t="s">
        <v>2979</v>
      </c>
      <c r="I61" s="20" t="s">
        <v>2979</v>
      </c>
      <c r="J61" s="20"/>
      <c r="K61" s="20" t="s">
        <v>2979</v>
      </c>
      <c r="L61" s="20" t="s">
        <v>2979</v>
      </c>
      <c r="M61" s="20" t="s">
        <v>2979</v>
      </c>
      <c r="N61" s="20" t="s">
        <v>2979</v>
      </c>
      <c r="O61" s="20" t="s">
        <v>20</v>
      </c>
      <c r="P61" s="20" t="s">
        <v>2464</v>
      </c>
      <c r="Q61" s="20"/>
      <c r="R61" s="20" t="s">
        <v>3760</v>
      </c>
      <c r="S61" s="20" t="s">
        <v>4400</v>
      </c>
      <c r="T61" s="20"/>
      <c r="U61" s="20"/>
      <c r="V61" s="20"/>
      <c r="W61" s="20"/>
      <c r="X61" s="20"/>
      <c r="Y61" s="20"/>
      <c r="Z61" s="20"/>
      <c r="AA61" s="20"/>
      <c r="AB61" s="20"/>
      <c r="AC61" s="20"/>
      <c r="AD61" s="20"/>
      <c r="AE61" s="20"/>
      <c r="AF61" s="20"/>
      <c r="AG61" s="20"/>
    </row>
    <row r="62" ht="15.75" customHeight="1">
      <c r="A62" s="20">
        <v>119.0</v>
      </c>
      <c r="B62" s="20">
        <v>119.1</v>
      </c>
      <c r="C62" s="20" t="s">
        <v>2489</v>
      </c>
      <c r="D62" s="20">
        <v>60.0</v>
      </c>
      <c r="F62" s="20" t="s">
        <v>16</v>
      </c>
      <c r="G62" s="20"/>
      <c r="H62" s="20" t="s">
        <v>2464</v>
      </c>
      <c r="I62" s="20" t="s">
        <v>2464</v>
      </c>
      <c r="J62" s="20"/>
      <c r="K62" s="20" t="s">
        <v>4401</v>
      </c>
      <c r="L62" s="20" t="s">
        <v>2464</v>
      </c>
      <c r="M62" s="20" t="s">
        <v>2464</v>
      </c>
      <c r="N62" s="20" t="s">
        <v>2464</v>
      </c>
      <c r="O62" s="20" t="s">
        <v>20</v>
      </c>
      <c r="P62" s="20" t="s">
        <v>2464</v>
      </c>
      <c r="Q62" s="20"/>
      <c r="R62" s="20" t="s">
        <v>3763</v>
      </c>
      <c r="S62" s="20" t="s">
        <v>4402</v>
      </c>
      <c r="T62" s="20"/>
      <c r="U62" s="20"/>
      <c r="V62" s="20"/>
      <c r="W62" s="20"/>
      <c r="X62" s="20"/>
      <c r="Y62" s="20"/>
      <c r="Z62" s="20"/>
      <c r="AA62" s="20"/>
      <c r="AB62" s="20"/>
      <c r="AC62" s="20"/>
      <c r="AD62" s="20"/>
      <c r="AE62" s="20"/>
      <c r="AF62" s="20"/>
      <c r="AG62" s="20"/>
    </row>
    <row r="63" ht="15.75" customHeight="1">
      <c r="A63" s="20">
        <v>120.0</v>
      </c>
      <c r="B63" s="20">
        <v>120.1</v>
      </c>
      <c r="C63" s="20" t="s">
        <v>2489</v>
      </c>
      <c r="D63" s="20">
        <v>85.0</v>
      </c>
      <c r="F63" s="20" t="s">
        <v>16</v>
      </c>
      <c r="G63" s="20"/>
      <c r="H63" s="20" t="s">
        <v>2464</v>
      </c>
      <c r="I63" s="20" t="s">
        <v>2464</v>
      </c>
      <c r="J63" s="20"/>
      <c r="K63" s="20" t="s">
        <v>4403</v>
      </c>
      <c r="L63" s="20" t="s">
        <v>16</v>
      </c>
      <c r="M63" s="20" t="s">
        <v>2464</v>
      </c>
      <c r="N63" s="20" t="s">
        <v>2464</v>
      </c>
      <c r="O63" s="20" t="s">
        <v>20</v>
      </c>
      <c r="P63" s="20" t="s">
        <v>2464</v>
      </c>
      <c r="Q63" s="20"/>
      <c r="R63" s="20" t="s">
        <v>3765</v>
      </c>
      <c r="S63" s="20" t="s">
        <v>4404</v>
      </c>
      <c r="T63" s="20"/>
      <c r="U63" s="20"/>
      <c r="V63" s="20"/>
      <c r="W63" s="20"/>
      <c r="X63" s="20"/>
      <c r="Y63" s="20"/>
      <c r="Z63" s="20"/>
      <c r="AA63" s="20"/>
      <c r="AB63" s="20"/>
      <c r="AC63" s="20"/>
      <c r="AD63" s="20"/>
      <c r="AE63" s="20"/>
      <c r="AF63" s="20"/>
      <c r="AG63" s="20"/>
    </row>
    <row r="64" ht="15.75" customHeight="1">
      <c r="A64" s="20">
        <v>121.0</v>
      </c>
      <c r="B64" s="20">
        <v>121.1</v>
      </c>
      <c r="C64" s="20" t="s">
        <v>2489</v>
      </c>
      <c r="D64" s="20">
        <v>35.0</v>
      </c>
      <c r="E64" s="20" t="s">
        <v>3766</v>
      </c>
      <c r="F64" s="20"/>
      <c r="G64" s="20"/>
      <c r="H64" s="20" t="s">
        <v>2464</v>
      </c>
      <c r="I64" s="20" t="s">
        <v>2464</v>
      </c>
      <c r="J64" s="20"/>
      <c r="K64" s="20" t="s">
        <v>4405</v>
      </c>
      <c r="L64" s="20" t="s">
        <v>2464</v>
      </c>
      <c r="M64" s="20" t="s">
        <v>2464</v>
      </c>
      <c r="N64" s="20" t="s">
        <v>2464</v>
      </c>
      <c r="O64" s="20" t="s">
        <v>20</v>
      </c>
      <c r="P64" s="20" t="s">
        <v>2464</v>
      </c>
      <c r="Q64" s="20"/>
      <c r="R64" s="20" t="s">
        <v>3768</v>
      </c>
      <c r="S64" s="20" t="s">
        <v>4406</v>
      </c>
      <c r="T64" s="20"/>
      <c r="U64" s="20"/>
      <c r="V64" s="20"/>
      <c r="W64" s="20"/>
      <c r="X64" s="20"/>
      <c r="Y64" s="20"/>
      <c r="Z64" s="20"/>
      <c r="AA64" s="20"/>
      <c r="AB64" s="20"/>
      <c r="AC64" s="20"/>
      <c r="AD64" s="20"/>
      <c r="AE64" s="20"/>
      <c r="AF64" s="20"/>
      <c r="AG64" s="20"/>
    </row>
    <row r="65" ht="15.75" customHeight="1">
      <c r="A65" s="20">
        <v>122.0</v>
      </c>
      <c r="B65" s="20">
        <v>122.1</v>
      </c>
      <c r="C65" s="20" t="s">
        <v>2489</v>
      </c>
      <c r="D65" s="20">
        <v>95.0</v>
      </c>
      <c r="E65" s="20" t="s">
        <v>2464</v>
      </c>
      <c r="F65" s="20"/>
      <c r="G65" s="20"/>
      <c r="H65" s="20" t="s">
        <v>16</v>
      </c>
      <c r="I65" s="20" t="s">
        <v>16</v>
      </c>
      <c r="J65" s="20"/>
      <c r="K65" s="20" t="s">
        <v>4407</v>
      </c>
      <c r="L65" s="20" t="s">
        <v>16</v>
      </c>
      <c r="M65" s="20" t="s">
        <v>2464</v>
      </c>
      <c r="N65" s="20" t="s">
        <v>2464</v>
      </c>
      <c r="O65" s="20" t="s">
        <v>20</v>
      </c>
      <c r="P65" s="20" t="s">
        <v>2464</v>
      </c>
      <c r="Q65" s="20"/>
      <c r="R65" s="20" t="s">
        <v>3774</v>
      </c>
      <c r="S65" s="20">
        <v>122.01</v>
      </c>
      <c r="T65" s="20"/>
      <c r="U65" s="20"/>
      <c r="V65" s="20"/>
      <c r="W65" s="20"/>
      <c r="X65" s="20"/>
      <c r="Y65" s="20"/>
      <c r="Z65" s="20"/>
      <c r="AA65" s="20"/>
      <c r="AB65" s="20"/>
      <c r="AC65" s="20"/>
      <c r="AD65" s="20"/>
      <c r="AE65" s="20"/>
      <c r="AF65" s="20"/>
      <c r="AG65" s="20"/>
    </row>
    <row r="66" ht="15.75" customHeight="1">
      <c r="A66" s="20">
        <v>123.0</v>
      </c>
      <c r="B66" s="20">
        <v>123.1</v>
      </c>
      <c r="C66" s="20" t="s">
        <v>2489</v>
      </c>
      <c r="D66" s="20">
        <v>64.0</v>
      </c>
      <c r="E66" s="20" t="s">
        <v>3775</v>
      </c>
      <c r="F66" s="20"/>
      <c r="G66" s="20"/>
      <c r="H66" s="20" t="s">
        <v>16</v>
      </c>
      <c r="I66" s="20" t="s">
        <v>16</v>
      </c>
      <c r="J66" s="20"/>
      <c r="K66" s="20" t="s">
        <v>4408</v>
      </c>
      <c r="L66" s="20" t="s">
        <v>16</v>
      </c>
      <c r="M66" s="20" t="s">
        <v>2464</v>
      </c>
      <c r="N66" s="20" t="s">
        <v>2464</v>
      </c>
      <c r="O66" s="20" t="s">
        <v>20</v>
      </c>
      <c r="P66" s="20" t="s">
        <v>2464</v>
      </c>
      <c r="Q66" s="20"/>
      <c r="R66" s="20" t="s">
        <v>3782</v>
      </c>
      <c r="S66" s="20" t="s">
        <v>4409</v>
      </c>
      <c r="T66" s="20"/>
      <c r="U66" s="20"/>
      <c r="V66" s="20"/>
      <c r="W66" s="20"/>
      <c r="X66" s="20"/>
      <c r="Y66" s="20"/>
      <c r="Z66" s="20"/>
      <c r="AA66" s="20"/>
      <c r="AB66" s="20"/>
      <c r="AC66" s="20"/>
      <c r="AD66" s="20"/>
      <c r="AE66" s="20"/>
      <c r="AF66" s="20"/>
      <c r="AG66" s="20"/>
    </row>
    <row r="67" ht="15.75" customHeight="1">
      <c r="A67" s="20">
        <v>124.0</v>
      </c>
      <c r="B67" s="20">
        <v>124.1</v>
      </c>
      <c r="C67" s="20" t="s">
        <v>3783</v>
      </c>
      <c r="D67" s="20">
        <v>20.0</v>
      </c>
      <c r="E67" s="20" t="s">
        <v>2703</v>
      </c>
      <c r="F67" s="20"/>
      <c r="G67" s="20"/>
      <c r="H67" s="20" t="s">
        <v>16</v>
      </c>
      <c r="I67" s="20" t="s">
        <v>16</v>
      </c>
      <c r="J67" s="20"/>
      <c r="K67" s="20" t="s">
        <v>4410</v>
      </c>
      <c r="L67" s="20" t="s">
        <v>16</v>
      </c>
      <c r="M67" s="20" t="s">
        <v>16</v>
      </c>
      <c r="N67" s="20"/>
      <c r="O67" s="20" t="s">
        <v>20</v>
      </c>
      <c r="P67" s="20" t="s">
        <v>2464</v>
      </c>
      <c r="Q67" s="20"/>
      <c r="R67" s="20" t="s">
        <v>3791</v>
      </c>
      <c r="S67" s="20" t="s">
        <v>4411</v>
      </c>
      <c r="T67" s="20"/>
      <c r="U67" s="20"/>
      <c r="V67" s="20"/>
      <c r="W67" s="20"/>
      <c r="X67" s="20"/>
      <c r="Y67" s="20"/>
      <c r="Z67" s="20"/>
      <c r="AA67" s="20"/>
      <c r="AB67" s="20"/>
      <c r="AC67" s="20"/>
      <c r="AD67" s="20"/>
      <c r="AE67" s="20"/>
      <c r="AF67" s="20"/>
      <c r="AG67" s="20"/>
    </row>
    <row r="68" ht="15.75" customHeight="1">
      <c r="A68" s="20">
        <v>125.0</v>
      </c>
      <c r="B68" s="20">
        <v>125.1</v>
      </c>
      <c r="C68" s="21" t="s">
        <v>2489</v>
      </c>
      <c r="D68" s="20">
        <v>13.0</v>
      </c>
      <c r="E68" s="20" t="s">
        <v>2464</v>
      </c>
      <c r="F68" s="20"/>
      <c r="G68" s="20"/>
      <c r="H68" s="20" t="s">
        <v>3793</v>
      </c>
      <c r="I68" s="20" t="s">
        <v>3794</v>
      </c>
      <c r="J68" s="20"/>
      <c r="K68" s="20" t="s">
        <v>4412</v>
      </c>
      <c r="L68" s="20" t="s">
        <v>2464</v>
      </c>
      <c r="M68" s="20" t="s">
        <v>2464</v>
      </c>
      <c r="N68" s="36" t="s">
        <v>4413</v>
      </c>
      <c r="O68" s="20" t="s">
        <v>20</v>
      </c>
      <c r="P68" s="20" t="s">
        <v>2464</v>
      </c>
      <c r="Q68" s="20" t="s">
        <v>4414</v>
      </c>
      <c r="R68" s="20" t="s">
        <v>3796</v>
      </c>
      <c r="S68" s="20" t="s">
        <v>4415</v>
      </c>
      <c r="T68" s="20"/>
      <c r="U68" s="20"/>
      <c r="V68" s="20"/>
      <c r="W68" s="20"/>
      <c r="X68" s="20"/>
      <c r="Y68" s="20"/>
      <c r="Z68" s="20"/>
      <c r="AA68" s="20"/>
      <c r="AB68" s="20"/>
      <c r="AC68" s="20"/>
      <c r="AD68" s="20"/>
      <c r="AE68" s="20"/>
      <c r="AF68" s="20"/>
      <c r="AG68" s="20"/>
    </row>
    <row r="69" ht="15.75" customHeight="1">
      <c r="A69" s="20">
        <v>126.0</v>
      </c>
      <c r="B69" s="20">
        <v>126.1</v>
      </c>
      <c r="C69" s="20" t="s">
        <v>3783</v>
      </c>
      <c r="D69" s="20">
        <v>40.0</v>
      </c>
      <c r="E69" s="20" t="s">
        <v>3799</v>
      </c>
      <c r="F69" s="20"/>
      <c r="G69" s="20"/>
      <c r="H69" s="20" t="s">
        <v>2464</v>
      </c>
      <c r="I69" s="20" t="s">
        <v>2464</v>
      </c>
      <c r="J69" s="20"/>
      <c r="K69" s="20" t="s">
        <v>4416</v>
      </c>
      <c r="L69" s="20" t="s">
        <v>16</v>
      </c>
      <c r="M69" s="20" t="s">
        <v>16</v>
      </c>
      <c r="N69" s="20" t="s">
        <v>2464</v>
      </c>
      <c r="O69" s="20" t="s">
        <v>20</v>
      </c>
      <c r="P69" s="20" t="s">
        <v>2464</v>
      </c>
      <c r="Q69" s="20"/>
      <c r="R69" s="20" t="s">
        <v>3802</v>
      </c>
      <c r="S69" s="20" t="s">
        <v>4417</v>
      </c>
      <c r="T69" s="20"/>
      <c r="U69" s="20"/>
      <c r="V69" s="20"/>
      <c r="W69" s="20"/>
      <c r="X69" s="20"/>
      <c r="Y69" s="20"/>
      <c r="Z69" s="20"/>
      <c r="AA69" s="20"/>
      <c r="AB69" s="20"/>
      <c r="AC69" s="20"/>
      <c r="AD69" s="20"/>
      <c r="AE69" s="20"/>
      <c r="AF69" s="20"/>
      <c r="AG69" s="20"/>
    </row>
    <row r="70" ht="15.75" customHeight="1">
      <c r="A70" s="20">
        <v>127.0</v>
      </c>
      <c r="B70" s="20">
        <v>127.1</v>
      </c>
      <c r="C70" s="20" t="s">
        <v>3352</v>
      </c>
      <c r="D70" s="20" t="s">
        <v>3804</v>
      </c>
      <c r="F70" s="20" t="s">
        <v>16</v>
      </c>
      <c r="G70" s="20"/>
      <c r="H70" s="20" t="s">
        <v>16</v>
      </c>
      <c r="I70" s="20" t="s">
        <v>16</v>
      </c>
      <c r="J70" s="20"/>
      <c r="K70" s="20" t="s">
        <v>4418</v>
      </c>
      <c r="L70" s="20" t="s">
        <v>2464</v>
      </c>
      <c r="M70" s="20" t="s">
        <v>16</v>
      </c>
      <c r="N70" s="20" t="s">
        <v>2464</v>
      </c>
      <c r="O70" s="20" t="s">
        <v>16</v>
      </c>
      <c r="P70" s="20" t="s">
        <v>3145</v>
      </c>
      <c r="Q70" s="20"/>
      <c r="R70" s="20" t="s">
        <v>3808</v>
      </c>
      <c r="S70" s="20" t="s">
        <v>4419</v>
      </c>
      <c r="T70" s="20"/>
      <c r="U70" s="20"/>
      <c r="V70" s="20"/>
      <c r="W70" s="20"/>
      <c r="X70" s="20"/>
      <c r="Y70" s="20"/>
      <c r="Z70" s="20"/>
      <c r="AA70" s="20"/>
      <c r="AB70" s="20"/>
      <c r="AC70" s="20"/>
      <c r="AD70" s="20"/>
      <c r="AE70" s="20"/>
      <c r="AF70" s="20"/>
      <c r="AG70" s="20"/>
    </row>
    <row r="71" ht="15.75" customHeight="1">
      <c r="A71" s="20">
        <v>128.0</v>
      </c>
      <c r="B71" s="20">
        <v>128.1</v>
      </c>
      <c r="C71" s="20" t="s">
        <v>3352</v>
      </c>
      <c r="D71" s="20" t="s">
        <v>3810</v>
      </c>
      <c r="F71" s="20" t="s">
        <v>16</v>
      </c>
      <c r="G71" s="20"/>
      <c r="H71" s="20" t="s">
        <v>16</v>
      </c>
      <c r="I71" s="20" t="s">
        <v>16</v>
      </c>
      <c r="J71" s="20"/>
      <c r="K71" s="20" t="s">
        <v>4420</v>
      </c>
      <c r="L71" s="20" t="s">
        <v>2464</v>
      </c>
      <c r="M71" s="20" t="s">
        <v>2464</v>
      </c>
      <c r="N71" s="20" t="s">
        <v>2464</v>
      </c>
      <c r="O71" s="20" t="s">
        <v>16</v>
      </c>
      <c r="P71" s="20" t="s">
        <v>3401</v>
      </c>
      <c r="Q71" s="20"/>
      <c r="R71" s="20" t="s">
        <v>3814</v>
      </c>
      <c r="S71" s="20" t="s">
        <v>4421</v>
      </c>
      <c r="T71" s="20"/>
      <c r="U71" s="20"/>
      <c r="V71" s="20"/>
      <c r="W71" s="20"/>
      <c r="X71" s="20"/>
      <c r="Y71" s="20"/>
      <c r="Z71" s="20"/>
      <c r="AA71" s="20"/>
      <c r="AB71" s="20"/>
      <c r="AC71" s="20"/>
      <c r="AD71" s="20"/>
      <c r="AE71" s="20"/>
      <c r="AF71" s="20"/>
      <c r="AG71" s="20"/>
    </row>
    <row r="72" ht="15.75" customHeight="1">
      <c r="A72" s="20">
        <v>129.0</v>
      </c>
      <c r="B72" s="20">
        <v>129.1</v>
      </c>
      <c r="C72" s="20" t="s">
        <v>2489</v>
      </c>
      <c r="D72" s="20" t="s">
        <v>3816</v>
      </c>
      <c r="F72" s="20" t="s">
        <v>16</v>
      </c>
      <c r="G72" s="20"/>
      <c r="H72" s="20" t="s">
        <v>16</v>
      </c>
      <c r="I72" s="20" t="s">
        <v>16</v>
      </c>
      <c r="J72" s="20"/>
      <c r="K72" s="20" t="s">
        <v>4422</v>
      </c>
      <c r="L72" s="20" t="s">
        <v>2464</v>
      </c>
      <c r="M72" s="20" t="s">
        <v>16</v>
      </c>
      <c r="N72" s="20" t="s">
        <v>16</v>
      </c>
      <c r="O72" s="20" t="s">
        <v>20</v>
      </c>
      <c r="P72" s="20" t="s">
        <v>2464</v>
      </c>
      <c r="Q72" s="20" t="s">
        <v>4423</v>
      </c>
      <c r="R72" s="20" t="s">
        <v>3822</v>
      </c>
      <c r="S72" s="20" t="s">
        <v>4424</v>
      </c>
      <c r="T72" s="20"/>
      <c r="U72" s="20"/>
      <c r="V72" s="20"/>
      <c r="W72" s="20"/>
      <c r="X72" s="20"/>
      <c r="Y72" s="20"/>
      <c r="Z72" s="20"/>
      <c r="AA72" s="20"/>
      <c r="AB72" s="20"/>
      <c r="AC72" s="20"/>
      <c r="AD72" s="20"/>
      <c r="AE72" s="20"/>
      <c r="AF72" s="20"/>
      <c r="AG72" s="20"/>
    </row>
    <row r="73" ht="15.75" customHeight="1">
      <c r="A73" s="20">
        <v>130.0</v>
      </c>
      <c r="B73" s="20">
        <v>130.1</v>
      </c>
      <c r="C73" s="20" t="s">
        <v>2489</v>
      </c>
      <c r="D73" s="20">
        <v>59.0</v>
      </c>
      <c r="E73" s="20"/>
      <c r="F73" s="20"/>
      <c r="G73" s="20"/>
      <c r="H73" s="20" t="s">
        <v>16</v>
      </c>
      <c r="I73" s="38" t="s">
        <v>2464</v>
      </c>
      <c r="J73" s="20"/>
      <c r="K73" s="20" t="s">
        <v>4425</v>
      </c>
      <c r="L73" s="20" t="s">
        <v>2464</v>
      </c>
      <c r="M73" s="20" t="s">
        <v>2464</v>
      </c>
      <c r="N73" s="38" t="s">
        <v>4426</v>
      </c>
      <c r="O73" s="20" t="s">
        <v>20</v>
      </c>
      <c r="P73" s="20" t="s">
        <v>2464</v>
      </c>
      <c r="Q73" s="20" t="s">
        <v>4427</v>
      </c>
      <c r="R73" s="20" t="s">
        <v>3826</v>
      </c>
      <c r="S73" s="20" t="s">
        <v>4428</v>
      </c>
      <c r="T73" s="20"/>
      <c r="U73" s="20"/>
      <c r="V73" s="20"/>
      <c r="W73" s="20"/>
      <c r="X73" s="20"/>
      <c r="Y73" s="20"/>
      <c r="Z73" s="20"/>
      <c r="AA73" s="20"/>
      <c r="AB73" s="20"/>
      <c r="AC73" s="20"/>
      <c r="AD73" s="20"/>
      <c r="AE73" s="20"/>
      <c r="AF73" s="20"/>
      <c r="AG73" s="20"/>
    </row>
    <row r="74" ht="15.75" customHeight="1">
      <c r="A74" s="20">
        <v>130.0</v>
      </c>
      <c r="B74" s="20">
        <v>130.2</v>
      </c>
      <c r="C74" s="20" t="s">
        <v>2489</v>
      </c>
      <c r="D74" s="20">
        <v>59.0</v>
      </c>
      <c r="E74" s="20"/>
      <c r="F74" s="20"/>
      <c r="G74" s="20"/>
      <c r="H74" s="20" t="s">
        <v>16</v>
      </c>
      <c r="I74" s="38" t="s">
        <v>2464</v>
      </c>
      <c r="J74" s="20"/>
      <c r="K74" s="20" t="s">
        <v>4425</v>
      </c>
      <c r="L74" s="20" t="s">
        <v>2464</v>
      </c>
      <c r="M74" s="20" t="s">
        <v>2464</v>
      </c>
      <c r="N74" s="38" t="s">
        <v>4426</v>
      </c>
      <c r="O74" s="20" t="s">
        <v>20</v>
      </c>
      <c r="P74" s="20" t="s">
        <v>2464</v>
      </c>
      <c r="Q74" s="20" t="s">
        <v>4427</v>
      </c>
      <c r="R74" s="20" t="s">
        <v>3827</v>
      </c>
      <c r="S74" s="20" t="s">
        <v>4429</v>
      </c>
      <c r="T74" s="20"/>
      <c r="U74" s="20"/>
      <c r="V74" s="20"/>
      <c r="W74" s="20"/>
      <c r="X74" s="20"/>
      <c r="Y74" s="20"/>
      <c r="Z74" s="20"/>
      <c r="AA74" s="20"/>
      <c r="AB74" s="20"/>
      <c r="AC74" s="20"/>
      <c r="AD74" s="20"/>
      <c r="AE74" s="20"/>
      <c r="AF74" s="20"/>
      <c r="AG74" s="20"/>
    </row>
    <row r="75" ht="15.75" customHeight="1">
      <c r="A75" s="20">
        <v>130.0</v>
      </c>
      <c r="B75" s="20">
        <v>130.3</v>
      </c>
      <c r="C75" s="20" t="s">
        <v>2489</v>
      </c>
      <c r="D75" s="20">
        <v>67.0</v>
      </c>
      <c r="E75" s="20"/>
      <c r="F75" s="20"/>
      <c r="G75" s="20"/>
      <c r="H75" s="38" t="s">
        <v>4430</v>
      </c>
      <c r="I75" s="20" t="s">
        <v>16</v>
      </c>
      <c r="J75" s="20"/>
      <c r="K75" s="20" t="s">
        <v>4431</v>
      </c>
      <c r="L75" s="20" t="s">
        <v>2464</v>
      </c>
      <c r="M75" s="20" t="s">
        <v>2464</v>
      </c>
      <c r="N75" s="38" t="s">
        <v>4426</v>
      </c>
      <c r="O75" s="20" t="s">
        <v>20</v>
      </c>
      <c r="P75" s="20" t="s">
        <v>2464</v>
      </c>
      <c r="Q75" s="20" t="s">
        <v>4427</v>
      </c>
      <c r="R75" s="20" t="s">
        <v>3830</v>
      </c>
      <c r="S75" s="20" t="s">
        <v>4429</v>
      </c>
      <c r="T75" s="20"/>
      <c r="U75" s="20"/>
      <c r="V75" s="20"/>
      <c r="W75" s="20"/>
      <c r="X75" s="20"/>
      <c r="Y75" s="20"/>
      <c r="Z75" s="20"/>
      <c r="AA75" s="20"/>
      <c r="AB75" s="20"/>
      <c r="AC75" s="20"/>
      <c r="AD75" s="20"/>
      <c r="AE75" s="20"/>
      <c r="AF75" s="20"/>
      <c r="AG75" s="20"/>
    </row>
    <row r="76" ht="15.75" customHeight="1">
      <c r="A76" s="20">
        <v>130.0</v>
      </c>
      <c r="B76" s="20">
        <v>130.4</v>
      </c>
      <c r="C76" s="20" t="s">
        <v>3352</v>
      </c>
      <c r="D76" s="20">
        <v>161.0</v>
      </c>
      <c r="E76" s="20"/>
      <c r="F76" s="20"/>
      <c r="G76" s="20"/>
      <c r="H76" s="20" t="s">
        <v>16</v>
      </c>
      <c r="I76" s="20" t="s">
        <v>16</v>
      </c>
      <c r="J76" s="20"/>
      <c r="K76" s="20" t="s">
        <v>4432</v>
      </c>
      <c r="L76" s="20"/>
      <c r="M76" s="20"/>
      <c r="N76" s="20"/>
      <c r="O76" s="20" t="s">
        <v>16</v>
      </c>
      <c r="P76" s="20" t="s">
        <v>3116</v>
      </c>
      <c r="Q76" s="20"/>
      <c r="R76" s="20" t="s">
        <v>3833</v>
      </c>
      <c r="S76" s="20" t="s">
        <v>4429</v>
      </c>
      <c r="T76" s="20"/>
      <c r="U76" s="20"/>
      <c r="V76" s="20"/>
      <c r="W76" s="20"/>
      <c r="X76" s="20"/>
      <c r="Y76" s="20"/>
      <c r="Z76" s="20"/>
      <c r="AA76" s="20"/>
      <c r="AB76" s="20"/>
      <c r="AC76" s="20"/>
      <c r="AD76" s="20"/>
      <c r="AE76" s="20"/>
      <c r="AF76" s="20"/>
      <c r="AG76" s="20"/>
    </row>
    <row r="77" ht="15.75" customHeight="1">
      <c r="A77" s="20">
        <v>131.0</v>
      </c>
      <c r="B77" s="20">
        <v>131.1</v>
      </c>
      <c r="C77" s="20" t="s">
        <v>2489</v>
      </c>
      <c r="D77" s="20">
        <v>85.0</v>
      </c>
      <c r="F77" s="20" t="s">
        <v>16</v>
      </c>
      <c r="G77" s="20"/>
      <c r="H77" s="77" t="s">
        <v>2464</v>
      </c>
      <c r="I77" s="20" t="s">
        <v>2464</v>
      </c>
      <c r="J77" s="20"/>
      <c r="K77" s="20" t="s">
        <v>4403</v>
      </c>
      <c r="L77" s="20" t="s">
        <v>16</v>
      </c>
      <c r="M77" s="20" t="s">
        <v>2464</v>
      </c>
      <c r="N77" s="20" t="s">
        <v>2464</v>
      </c>
      <c r="O77" s="20" t="s">
        <v>20</v>
      </c>
      <c r="P77" s="20" t="s">
        <v>2464</v>
      </c>
      <c r="Q77" s="20"/>
      <c r="R77" s="20" t="s">
        <v>3834</v>
      </c>
      <c r="S77" s="20" t="s">
        <v>4433</v>
      </c>
      <c r="T77" s="20"/>
      <c r="U77" s="20"/>
      <c r="V77" s="20"/>
      <c r="W77" s="20"/>
      <c r="X77" s="20"/>
      <c r="Y77" s="20"/>
      <c r="Z77" s="20"/>
      <c r="AA77" s="20"/>
      <c r="AB77" s="20"/>
      <c r="AC77" s="20"/>
      <c r="AD77" s="20"/>
      <c r="AE77" s="20"/>
      <c r="AF77" s="20"/>
      <c r="AG77" s="20"/>
    </row>
    <row r="78" ht="15.75" customHeight="1">
      <c r="A78" s="20">
        <v>132.0</v>
      </c>
      <c r="B78" s="20">
        <v>132.1</v>
      </c>
      <c r="C78" s="20" t="s">
        <v>2489</v>
      </c>
      <c r="D78" s="20" t="s">
        <v>2634</v>
      </c>
      <c r="F78" s="20" t="s">
        <v>16</v>
      </c>
      <c r="G78" s="20"/>
      <c r="H78" s="20" t="s">
        <v>16</v>
      </c>
      <c r="I78" s="20" t="s">
        <v>2464</v>
      </c>
      <c r="J78" s="20"/>
      <c r="K78" s="20" t="s">
        <v>4434</v>
      </c>
      <c r="L78" s="20" t="s">
        <v>16</v>
      </c>
      <c r="M78" s="20" t="s">
        <v>2464</v>
      </c>
      <c r="N78" s="20" t="s">
        <v>4435</v>
      </c>
      <c r="O78" s="20" t="s">
        <v>20</v>
      </c>
      <c r="P78" s="20" t="s">
        <v>2464</v>
      </c>
      <c r="Q78" s="20" t="s">
        <v>4436</v>
      </c>
      <c r="R78" s="20" t="s">
        <v>3839</v>
      </c>
      <c r="S78" s="20">
        <v>132.01</v>
      </c>
      <c r="T78" s="20"/>
      <c r="U78" s="20"/>
      <c r="V78" s="20"/>
      <c r="W78" s="20"/>
      <c r="X78" s="20"/>
      <c r="Y78" s="20"/>
      <c r="Z78" s="20"/>
      <c r="AA78" s="20"/>
      <c r="AB78" s="20"/>
      <c r="AC78" s="20"/>
      <c r="AD78" s="20"/>
      <c r="AE78" s="20"/>
      <c r="AF78" s="20"/>
      <c r="AG78" s="20"/>
    </row>
    <row r="79" ht="15.75" customHeight="1">
      <c r="A79" s="20">
        <v>133.0</v>
      </c>
      <c r="B79" s="20">
        <v>133.1</v>
      </c>
      <c r="C79" s="20" t="s">
        <v>2489</v>
      </c>
      <c r="D79" s="20" t="s">
        <v>2634</v>
      </c>
      <c r="F79" s="20" t="s">
        <v>16</v>
      </c>
      <c r="G79" s="20"/>
      <c r="H79" s="20" t="s">
        <v>16</v>
      </c>
      <c r="I79" s="20" t="s">
        <v>2464</v>
      </c>
      <c r="J79" s="20"/>
      <c r="K79" s="20" t="s">
        <v>4434</v>
      </c>
      <c r="L79" s="20" t="s">
        <v>16</v>
      </c>
      <c r="M79" s="20" t="s">
        <v>2464</v>
      </c>
      <c r="N79" s="20" t="s">
        <v>4435</v>
      </c>
      <c r="O79" s="20" t="s">
        <v>20</v>
      </c>
      <c r="P79" s="20" t="s">
        <v>2464</v>
      </c>
      <c r="Q79" s="20" t="s">
        <v>4436</v>
      </c>
      <c r="R79" s="20" t="s">
        <v>3840</v>
      </c>
      <c r="S79" s="20">
        <v>133.01</v>
      </c>
      <c r="T79" s="20"/>
      <c r="U79" s="20"/>
      <c r="V79" s="20"/>
      <c r="W79" s="20"/>
      <c r="X79" s="20"/>
      <c r="Y79" s="20"/>
      <c r="Z79" s="20"/>
      <c r="AA79" s="20"/>
      <c r="AB79" s="20"/>
      <c r="AC79" s="20"/>
      <c r="AD79" s="20"/>
      <c r="AE79" s="20"/>
      <c r="AF79" s="20"/>
      <c r="AG79" s="20"/>
    </row>
    <row r="80" ht="15.75" customHeight="1">
      <c r="A80" s="20">
        <v>133.0</v>
      </c>
      <c r="B80" s="20">
        <v>133.2</v>
      </c>
      <c r="C80" s="20" t="s">
        <v>2489</v>
      </c>
      <c r="D80" s="20" t="s">
        <v>3841</v>
      </c>
      <c r="F80" s="20" t="s">
        <v>16</v>
      </c>
      <c r="G80" s="20"/>
      <c r="H80" s="20" t="s">
        <v>16</v>
      </c>
      <c r="I80" s="20" t="s">
        <v>2464</v>
      </c>
      <c r="J80" s="20"/>
      <c r="K80" s="20" t="s">
        <v>4434</v>
      </c>
      <c r="L80" s="20" t="s">
        <v>16</v>
      </c>
      <c r="M80" s="20" t="s">
        <v>2464</v>
      </c>
      <c r="N80" s="20" t="s">
        <v>4435</v>
      </c>
      <c r="O80" s="20" t="s">
        <v>20</v>
      </c>
      <c r="P80" s="20" t="s">
        <v>2464</v>
      </c>
      <c r="Q80" s="20" t="s">
        <v>4436</v>
      </c>
      <c r="R80" s="20" t="s">
        <v>3842</v>
      </c>
      <c r="S80" s="20">
        <v>133.01</v>
      </c>
      <c r="T80" s="20"/>
      <c r="U80" s="20"/>
      <c r="V80" s="20"/>
      <c r="W80" s="20"/>
      <c r="X80" s="20"/>
      <c r="Y80" s="20"/>
      <c r="Z80" s="20"/>
      <c r="AA80" s="20"/>
      <c r="AB80" s="20"/>
      <c r="AC80" s="20"/>
      <c r="AD80" s="20"/>
      <c r="AE80" s="20"/>
      <c r="AF80" s="20"/>
      <c r="AG80" s="20"/>
    </row>
    <row r="81" ht="15.75" customHeight="1">
      <c r="A81" s="20">
        <v>134.0</v>
      </c>
      <c r="B81" s="20">
        <v>134.1</v>
      </c>
      <c r="C81" s="20" t="s">
        <v>2489</v>
      </c>
      <c r="D81" s="20">
        <v>67.0</v>
      </c>
      <c r="E81" s="20" t="s">
        <v>2588</v>
      </c>
      <c r="F81" s="20"/>
      <c r="G81" s="20"/>
      <c r="H81" s="20" t="s">
        <v>2464</v>
      </c>
      <c r="I81" s="20" t="s">
        <v>2464</v>
      </c>
      <c r="J81" s="20"/>
      <c r="K81" s="20" t="s">
        <v>4437</v>
      </c>
      <c r="L81" s="20" t="s">
        <v>16</v>
      </c>
      <c r="M81" s="20" t="s">
        <v>16</v>
      </c>
      <c r="N81" s="20" t="s">
        <v>2464</v>
      </c>
      <c r="O81" s="20" t="s">
        <v>20</v>
      </c>
      <c r="P81" s="20" t="s">
        <v>2464</v>
      </c>
      <c r="Q81" s="20"/>
      <c r="R81" s="20" t="s">
        <v>3847</v>
      </c>
      <c r="S81" s="20" t="s">
        <v>4438</v>
      </c>
      <c r="T81" s="20"/>
      <c r="U81" s="20"/>
      <c r="V81" s="20"/>
      <c r="W81" s="20"/>
      <c r="X81" s="20"/>
      <c r="Y81" s="20"/>
      <c r="Z81" s="20"/>
      <c r="AA81" s="20"/>
      <c r="AB81" s="20"/>
      <c r="AC81" s="20"/>
      <c r="AD81" s="20"/>
      <c r="AE81" s="20"/>
      <c r="AF81" s="20"/>
      <c r="AG81" s="20"/>
    </row>
    <row r="82" ht="15.75" customHeight="1">
      <c r="A82" s="20">
        <v>135.0</v>
      </c>
      <c r="B82" s="20">
        <v>135.1</v>
      </c>
      <c r="C82" s="20" t="s">
        <v>3352</v>
      </c>
      <c r="D82" s="20" t="s">
        <v>3848</v>
      </c>
      <c r="E82" s="20" t="s">
        <v>3849</v>
      </c>
      <c r="F82" s="20" t="s">
        <v>16</v>
      </c>
      <c r="G82" s="20"/>
      <c r="H82" s="20" t="s">
        <v>16</v>
      </c>
      <c r="I82" s="20" t="s">
        <v>16</v>
      </c>
      <c r="J82" s="20"/>
      <c r="K82" s="20" t="s">
        <v>4439</v>
      </c>
      <c r="L82" s="20" t="s">
        <v>2464</v>
      </c>
      <c r="M82" s="20" t="s">
        <v>2464</v>
      </c>
      <c r="N82" s="20" t="s">
        <v>2464</v>
      </c>
      <c r="O82" s="20" t="s">
        <v>16</v>
      </c>
      <c r="P82" s="20" t="s">
        <v>4440</v>
      </c>
      <c r="Q82" s="20"/>
      <c r="R82" s="20" t="s">
        <v>3854</v>
      </c>
      <c r="S82" s="20" t="s">
        <v>4441</v>
      </c>
      <c r="T82" s="20"/>
      <c r="U82" s="20"/>
      <c r="V82" s="20"/>
      <c r="W82" s="20"/>
      <c r="X82" s="20"/>
      <c r="Y82" s="20"/>
      <c r="Z82" s="20"/>
      <c r="AA82" s="20"/>
      <c r="AB82" s="20"/>
      <c r="AC82" s="20"/>
      <c r="AD82" s="20"/>
      <c r="AE82" s="20"/>
      <c r="AF82" s="20"/>
      <c r="AG82" s="20"/>
    </row>
    <row r="83" ht="15.75" customHeight="1">
      <c r="A83" s="20">
        <v>135.0</v>
      </c>
      <c r="B83" s="20">
        <v>135.2</v>
      </c>
      <c r="C83" s="20" t="s">
        <v>3352</v>
      </c>
      <c r="D83" s="20" t="s">
        <v>3855</v>
      </c>
      <c r="E83" s="20" t="s">
        <v>3849</v>
      </c>
      <c r="F83" s="20" t="s">
        <v>16</v>
      </c>
      <c r="G83" s="20"/>
      <c r="H83" s="20" t="s">
        <v>2464</v>
      </c>
      <c r="I83" s="20" t="s">
        <v>2464</v>
      </c>
      <c r="J83" s="20"/>
      <c r="K83" s="20" t="s">
        <v>4439</v>
      </c>
      <c r="L83" s="20" t="s">
        <v>2464</v>
      </c>
      <c r="M83" s="20" t="s">
        <v>2464</v>
      </c>
      <c r="N83" s="20" t="s">
        <v>2464</v>
      </c>
      <c r="O83" s="20" t="s">
        <v>20</v>
      </c>
      <c r="P83" s="20" t="s">
        <v>2464</v>
      </c>
      <c r="Q83" s="20"/>
      <c r="R83" s="20" t="s">
        <v>3856</v>
      </c>
      <c r="S83" s="20" t="s">
        <v>4442</v>
      </c>
      <c r="T83" s="20"/>
      <c r="U83" s="20"/>
      <c r="V83" s="20"/>
      <c r="W83" s="20"/>
      <c r="X83" s="20"/>
      <c r="Y83" s="20"/>
      <c r="Z83" s="20"/>
      <c r="AA83" s="20"/>
      <c r="AB83" s="20"/>
      <c r="AC83" s="20"/>
      <c r="AD83" s="20"/>
      <c r="AE83" s="20"/>
      <c r="AF83" s="20"/>
      <c r="AG83" s="20"/>
    </row>
    <row r="84" ht="15.75" customHeight="1">
      <c r="A84" s="20">
        <v>136.0</v>
      </c>
      <c r="B84" s="20">
        <v>136.1</v>
      </c>
      <c r="C84" s="20" t="s">
        <v>3857</v>
      </c>
      <c r="D84" s="20">
        <v>16.0</v>
      </c>
      <c r="E84" s="20" t="s">
        <v>3859</v>
      </c>
      <c r="F84" s="20"/>
      <c r="G84" s="20"/>
      <c r="H84" s="20" t="s">
        <v>2464</v>
      </c>
      <c r="I84" s="20" t="s">
        <v>2464</v>
      </c>
      <c r="J84" s="20"/>
      <c r="K84" s="20" t="s">
        <v>4443</v>
      </c>
      <c r="L84" s="20" t="s">
        <v>2464</v>
      </c>
      <c r="M84" s="20" t="s">
        <v>2464</v>
      </c>
      <c r="N84" s="20" t="s">
        <v>2464</v>
      </c>
      <c r="O84" s="20" t="s">
        <v>20</v>
      </c>
      <c r="P84" s="20" t="s">
        <v>2464</v>
      </c>
      <c r="Q84" s="20"/>
      <c r="R84" s="20" t="s">
        <v>3861</v>
      </c>
      <c r="S84" s="20">
        <v>136.01</v>
      </c>
      <c r="T84" s="20" t="s">
        <v>4444</v>
      </c>
      <c r="U84" s="20"/>
      <c r="V84" s="20"/>
      <c r="W84" s="20"/>
      <c r="X84" s="20"/>
      <c r="Y84" s="20"/>
      <c r="Z84" s="20"/>
      <c r="AA84" s="20"/>
      <c r="AB84" s="20"/>
      <c r="AC84" s="20"/>
      <c r="AD84" s="20"/>
      <c r="AE84" s="20"/>
      <c r="AF84" s="20"/>
      <c r="AG84" s="20"/>
    </row>
    <row r="85" ht="15.75" customHeight="1">
      <c r="A85" s="20">
        <v>137.0</v>
      </c>
      <c r="B85" s="20">
        <v>137.1</v>
      </c>
      <c r="C85" s="20" t="s">
        <v>3352</v>
      </c>
      <c r="D85" s="20">
        <v>366.0</v>
      </c>
      <c r="E85" s="20" t="s">
        <v>3862</v>
      </c>
      <c r="F85" s="20" t="s">
        <v>16</v>
      </c>
      <c r="G85" s="20"/>
      <c r="H85" s="20" t="s">
        <v>16</v>
      </c>
      <c r="I85" s="20" t="s">
        <v>2464</v>
      </c>
      <c r="J85" s="20"/>
      <c r="K85" s="20" t="s">
        <v>4445</v>
      </c>
      <c r="L85" s="20" t="s">
        <v>2464</v>
      </c>
      <c r="M85" s="20" t="s">
        <v>2464</v>
      </c>
      <c r="N85" s="20" t="s">
        <v>2464</v>
      </c>
      <c r="O85" s="20" t="s">
        <v>20</v>
      </c>
      <c r="P85" s="20" t="s">
        <v>2464</v>
      </c>
      <c r="Q85" s="20"/>
      <c r="R85" s="20" t="s">
        <v>3866</v>
      </c>
      <c r="S85" s="20" t="s">
        <v>4446</v>
      </c>
      <c r="T85" s="20"/>
      <c r="U85" s="20"/>
      <c r="V85" s="20"/>
      <c r="W85" s="20"/>
      <c r="X85" s="20"/>
      <c r="Y85" s="20"/>
      <c r="Z85" s="20"/>
      <c r="AA85" s="20"/>
      <c r="AB85" s="20"/>
      <c r="AC85" s="20"/>
      <c r="AD85" s="20"/>
      <c r="AE85" s="20"/>
      <c r="AF85" s="20"/>
      <c r="AG85" s="20"/>
    </row>
    <row r="86" ht="15.75" customHeight="1">
      <c r="A86" s="20">
        <v>138.0</v>
      </c>
      <c r="B86" s="20">
        <v>138.1</v>
      </c>
      <c r="C86" s="20" t="s">
        <v>2489</v>
      </c>
      <c r="D86" s="20" t="s">
        <v>3868</v>
      </c>
      <c r="E86" s="20" t="s">
        <v>3869</v>
      </c>
      <c r="F86" s="20" t="s">
        <v>16</v>
      </c>
      <c r="G86" s="20"/>
      <c r="H86" s="20" t="s">
        <v>16</v>
      </c>
      <c r="I86" s="20" t="s">
        <v>16</v>
      </c>
      <c r="J86" s="20"/>
      <c r="K86" s="20" t="s">
        <v>4447</v>
      </c>
      <c r="L86" s="20" t="s">
        <v>16</v>
      </c>
      <c r="M86" s="20" t="s">
        <v>2464</v>
      </c>
      <c r="N86" s="20" t="s">
        <v>4448</v>
      </c>
      <c r="O86" s="20" t="s">
        <v>16</v>
      </c>
      <c r="P86" s="20" t="s">
        <v>3872</v>
      </c>
      <c r="Q86" s="20" t="s">
        <v>4449</v>
      </c>
      <c r="R86" s="20" t="s">
        <v>3874</v>
      </c>
      <c r="S86" s="20" t="s">
        <v>4450</v>
      </c>
      <c r="T86" s="20"/>
      <c r="U86" s="20"/>
      <c r="V86" s="20"/>
      <c r="W86" s="20"/>
      <c r="X86" s="20"/>
      <c r="Y86" s="20"/>
      <c r="Z86" s="20"/>
      <c r="AA86" s="20"/>
      <c r="AB86" s="20"/>
      <c r="AC86" s="20"/>
      <c r="AD86" s="20"/>
      <c r="AE86" s="20"/>
      <c r="AF86" s="20"/>
      <c r="AG86" s="20"/>
    </row>
    <row r="87" ht="15.75" customHeight="1">
      <c r="A87" s="20">
        <v>139.0</v>
      </c>
      <c r="B87" s="20">
        <v>139.1</v>
      </c>
      <c r="C87" s="20" t="s">
        <v>3352</v>
      </c>
      <c r="D87" s="20" t="s">
        <v>3876</v>
      </c>
      <c r="E87" s="20" t="s">
        <v>3877</v>
      </c>
      <c r="F87" s="20" t="s">
        <v>16</v>
      </c>
      <c r="G87" s="20"/>
      <c r="H87" s="20" t="s">
        <v>16</v>
      </c>
      <c r="I87" s="20" t="s">
        <v>16</v>
      </c>
      <c r="J87" s="20"/>
      <c r="K87" s="20" t="s">
        <v>4451</v>
      </c>
      <c r="L87" s="20" t="s">
        <v>16</v>
      </c>
      <c r="M87" s="20" t="s">
        <v>2464</v>
      </c>
      <c r="N87" s="20" t="s">
        <v>2464</v>
      </c>
      <c r="O87" s="20" t="s">
        <v>16</v>
      </c>
      <c r="P87" s="20" t="s">
        <v>3880</v>
      </c>
      <c r="Q87" s="20"/>
      <c r="R87" s="20" t="s">
        <v>3882</v>
      </c>
      <c r="S87" s="20" t="s">
        <v>4452</v>
      </c>
      <c r="T87" s="20"/>
      <c r="U87" s="20"/>
      <c r="V87" s="20"/>
      <c r="W87" s="20"/>
      <c r="X87" s="20"/>
      <c r="Y87" s="20"/>
      <c r="Z87" s="20"/>
      <c r="AA87" s="20"/>
      <c r="AB87" s="20"/>
      <c r="AC87" s="20"/>
      <c r="AD87" s="20"/>
      <c r="AE87" s="20"/>
      <c r="AF87" s="20"/>
      <c r="AG87" s="20"/>
    </row>
    <row r="88" ht="15.75" customHeight="1">
      <c r="A88" s="20">
        <v>140.0</v>
      </c>
      <c r="B88" s="20">
        <v>140.1</v>
      </c>
      <c r="C88" s="20" t="s">
        <v>2489</v>
      </c>
      <c r="D88" s="20" t="s">
        <v>3883</v>
      </c>
      <c r="E88" s="20" t="s">
        <v>3762</v>
      </c>
      <c r="F88" s="20" t="s">
        <v>16</v>
      </c>
      <c r="G88" s="20"/>
      <c r="H88" s="20" t="s">
        <v>2464</v>
      </c>
      <c r="I88" s="20" t="s">
        <v>2464</v>
      </c>
      <c r="J88" s="20"/>
      <c r="K88" s="20" t="s">
        <v>4453</v>
      </c>
      <c r="L88" s="20" t="s">
        <v>2464</v>
      </c>
      <c r="M88" s="20" t="s">
        <v>2464</v>
      </c>
      <c r="N88" s="20" t="s">
        <v>2464</v>
      </c>
      <c r="O88" s="20" t="s">
        <v>20</v>
      </c>
      <c r="P88" s="20" t="s">
        <v>2464</v>
      </c>
      <c r="Q88" s="20"/>
      <c r="R88" s="20" t="s">
        <v>3884</v>
      </c>
      <c r="S88" s="20" t="s">
        <v>4454</v>
      </c>
      <c r="T88" s="20"/>
      <c r="U88" s="20"/>
      <c r="V88" s="20"/>
      <c r="W88" s="20"/>
      <c r="X88" s="20"/>
      <c r="Y88" s="20"/>
      <c r="Z88" s="20"/>
      <c r="AA88" s="20"/>
      <c r="AB88" s="20"/>
      <c r="AC88" s="20"/>
      <c r="AD88" s="20"/>
      <c r="AE88" s="20"/>
      <c r="AF88" s="20"/>
      <c r="AG88" s="20"/>
    </row>
    <row r="89" ht="15.75" customHeight="1">
      <c r="A89" s="20">
        <v>141.0</v>
      </c>
      <c r="B89" s="20">
        <v>141.1</v>
      </c>
      <c r="C89" s="20" t="s">
        <v>2489</v>
      </c>
      <c r="D89" s="20" t="s">
        <v>3886</v>
      </c>
      <c r="E89" s="20" t="s">
        <v>2588</v>
      </c>
      <c r="F89" s="20"/>
      <c r="G89" s="20"/>
      <c r="H89" s="20" t="s">
        <v>16</v>
      </c>
      <c r="I89" s="20" t="s">
        <v>16</v>
      </c>
      <c r="J89" s="20"/>
      <c r="K89" s="20" t="s">
        <v>4455</v>
      </c>
      <c r="L89" s="20" t="s">
        <v>2979</v>
      </c>
      <c r="M89" s="20" t="s">
        <v>16</v>
      </c>
      <c r="N89" s="20"/>
      <c r="O89" s="20" t="s">
        <v>20</v>
      </c>
      <c r="P89" s="20" t="s">
        <v>2464</v>
      </c>
      <c r="Q89" s="20"/>
      <c r="R89" s="71" t="s">
        <v>3892</v>
      </c>
      <c r="S89" s="20" t="s">
        <v>4456</v>
      </c>
      <c r="T89" s="20"/>
      <c r="U89" s="20"/>
      <c r="V89" s="20"/>
      <c r="W89" s="20"/>
      <c r="X89" s="20"/>
      <c r="Y89" s="20"/>
      <c r="Z89" s="20"/>
      <c r="AA89" s="20"/>
      <c r="AB89" s="20"/>
      <c r="AC89" s="20"/>
      <c r="AD89" s="20"/>
      <c r="AE89" s="20"/>
      <c r="AF89" s="20"/>
      <c r="AG89" s="20"/>
    </row>
    <row r="90" ht="15.75" customHeight="1">
      <c r="A90" s="20">
        <v>142.0</v>
      </c>
      <c r="B90" s="20">
        <v>142.1</v>
      </c>
      <c r="C90" s="20" t="s">
        <v>2489</v>
      </c>
      <c r="D90" s="20">
        <v>73.0</v>
      </c>
      <c r="E90" s="20" t="s">
        <v>3893</v>
      </c>
      <c r="F90" s="20"/>
      <c r="G90" s="20"/>
      <c r="H90" s="20" t="s">
        <v>2464</v>
      </c>
      <c r="I90" s="20" t="s">
        <v>2464</v>
      </c>
      <c r="J90" s="20"/>
      <c r="K90" s="20" t="s">
        <v>4457</v>
      </c>
      <c r="L90" s="20" t="s">
        <v>2979</v>
      </c>
      <c r="M90" s="20" t="s">
        <v>2979</v>
      </c>
      <c r="N90" s="20" t="s">
        <v>2979</v>
      </c>
      <c r="O90" s="20" t="s">
        <v>20</v>
      </c>
      <c r="P90" s="20" t="s">
        <v>2464</v>
      </c>
      <c r="Q90" s="20"/>
      <c r="R90" s="20" t="s">
        <v>3894</v>
      </c>
      <c r="S90" s="20" t="s">
        <v>4458</v>
      </c>
      <c r="T90" s="20"/>
      <c r="U90" s="20"/>
      <c r="V90" s="20"/>
      <c r="W90" s="20"/>
      <c r="X90" s="20"/>
      <c r="Y90" s="20"/>
      <c r="Z90" s="20"/>
      <c r="AA90" s="20"/>
      <c r="AB90" s="20"/>
      <c r="AC90" s="20"/>
      <c r="AD90" s="20"/>
      <c r="AE90" s="20"/>
      <c r="AF90" s="20"/>
      <c r="AG90" s="20"/>
    </row>
    <row r="91" ht="15.75" customHeight="1">
      <c r="A91" s="20">
        <v>143.0</v>
      </c>
      <c r="B91" s="20">
        <v>143.1</v>
      </c>
      <c r="C91" s="20" t="s">
        <v>3895</v>
      </c>
      <c r="D91" s="20">
        <v>892.0</v>
      </c>
      <c r="E91" s="20" t="s">
        <v>3896</v>
      </c>
      <c r="F91" s="20" t="s">
        <v>3377</v>
      </c>
      <c r="G91" s="20"/>
      <c r="H91" s="20" t="s">
        <v>2464</v>
      </c>
      <c r="I91" s="20" t="s">
        <v>2464</v>
      </c>
      <c r="J91" s="20"/>
      <c r="K91" s="20" t="s">
        <v>4459</v>
      </c>
      <c r="L91" s="20" t="s">
        <v>2464</v>
      </c>
      <c r="M91" s="20" t="s">
        <v>2464</v>
      </c>
      <c r="N91" s="20" t="s">
        <v>2464</v>
      </c>
      <c r="O91" s="20" t="s">
        <v>20</v>
      </c>
      <c r="P91" s="20" t="s">
        <v>2464</v>
      </c>
      <c r="Q91" s="20"/>
      <c r="R91" s="20" t="s">
        <v>3897</v>
      </c>
      <c r="S91" s="20" t="s">
        <v>4460</v>
      </c>
      <c r="T91" s="20"/>
      <c r="U91" s="20"/>
      <c r="V91" s="20"/>
      <c r="W91" s="20"/>
      <c r="X91" s="20"/>
      <c r="Y91" s="20"/>
      <c r="Z91" s="20"/>
      <c r="AA91" s="20"/>
      <c r="AB91" s="20"/>
      <c r="AC91" s="20"/>
      <c r="AD91" s="20"/>
      <c r="AE91" s="20"/>
      <c r="AF91" s="20"/>
      <c r="AG91" s="20"/>
    </row>
    <row r="92" ht="242.25" customHeight="1">
      <c r="A92" s="20">
        <v>144.0</v>
      </c>
      <c r="B92" s="20">
        <v>144.1</v>
      </c>
      <c r="C92" s="20" t="s">
        <v>2489</v>
      </c>
      <c r="D92" s="20" t="s">
        <v>3899</v>
      </c>
      <c r="E92" s="20" t="s">
        <v>3762</v>
      </c>
      <c r="F92" s="20" t="s">
        <v>16</v>
      </c>
      <c r="G92" s="20"/>
      <c r="H92" s="20" t="s">
        <v>16</v>
      </c>
      <c r="I92" s="20" t="s">
        <v>16</v>
      </c>
      <c r="J92" s="20"/>
      <c r="K92" s="20" t="s">
        <v>4461</v>
      </c>
      <c r="L92" s="20" t="s">
        <v>2464</v>
      </c>
      <c r="M92" s="20" t="s">
        <v>2464</v>
      </c>
      <c r="N92" s="20"/>
      <c r="O92" s="20" t="s">
        <v>16</v>
      </c>
      <c r="P92" s="20" t="s">
        <v>3902</v>
      </c>
      <c r="Q92" s="20" t="s">
        <v>4462</v>
      </c>
      <c r="R92" s="20" t="s">
        <v>3905</v>
      </c>
      <c r="S92" s="20" t="s">
        <v>4463</v>
      </c>
      <c r="T92" s="20"/>
      <c r="U92" s="20"/>
      <c r="V92" s="20"/>
      <c r="W92" s="20"/>
      <c r="X92" s="20"/>
      <c r="Y92" s="20"/>
      <c r="Z92" s="20"/>
      <c r="AA92" s="20"/>
      <c r="AB92" s="20"/>
      <c r="AC92" s="20"/>
      <c r="AD92" s="20"/>
      <c r="AE92" s="20"/>
      <c r="AF92" s="20"/>
      <c r="AG92" s="20"/>
    </row>
    <row r="93" ht="15.75" customHeight="1">
      <c r="A93" s="20">
        <v>145.0</v>
      </c>
      <c r="B93" s="20">
        <v>145.1</v>
      </c>
      <c r="C93" s="20" t="s">
        <v>2489</v>
      </c>
      <c r="D93" s="20">
        <v>150.0</v>
      </c>
      <c r="E93" s="20" t="s">
        <v>3907</v>
      </c>
      <c r="F93" s="20" t="s">
        <v>16</v>
      </c>
      <c r="G93" s="20"/>
      <c r="H93" s="20" t="s">
        <v>16</v>
      </c>
      <c r="I93" s="20" t="s">
        <v>16</v>
      </c>
      <c r="J93" s="20"/>
      <c r="K93" s="20" t="s">
        <v>4464</v>
      </c>
      <c r="L93" s="20" t="s">
        <v>16</v>
      </c>
      <c r="M93" s="20"/>
      <c r="N93" s="20"/>
      <c r="O93" s="20" t="s">
        <v>16</v>
      </c>
      <c r="P93" s="20" t="s">
        <v>3909</v>
      </c>
      <c r="Q93" s="20"/>
      <c r="R93" s="20" t="s">
        <v>3911</v>
      </c>
      <c r="S93" s="82" t="s">
        <v>4465</v>
      </c>
      <c r="T93" s="20"/>
      <c r="U93" s="20"/>
      <c r="V93" s="20"/>
      <c r="W93" s="20"/>
      <c r="X93" s="20"/>
      <c r="Y93" s="20"/>
      <c r="Z93" s="20"/>
      <c r="AA93" s="20"/>
      <c r="AB93" s="20"/>
      <c r="AC93" s="20"/>
      <c r="AD93" s="20"/>
      <c r="AE93" s="20"/>
      <c r="AF93" s="20"/>
      <c r="AG93" s="20"/>
    </row>
    <row r="94" ht="15.75" customHeight="1">
      <c r="A94" s="20">
        <v>145.0</v>
      </c>
      <c r="B94" s="20">
        <v>145.2</v>
      </c>
      <c r="C94" s="20" t="s">
        <v>2489</v>
      </c>
      <c r="D94" s="20">
        <v>35.0</v>
      </c>
      <c r="E94" s="20" t="s">
        <v>3907</v>
      </c>
      <c r="F94" s="20" t="s">
        <v>16</v>
      </c>
      <c r="G94" s="20"/>
      <c r="H94" s="20" t="s">
        <v>16</v>
      </c>
      <c r="I94" s="20" t="s">
        <v>16</v>
      </c>
      <c r="J94" s="20"/>
      <c r="K94" s="20" t="s">
        <v>4466</v>
      </c>
      <c r="L94" s="20" t="s">
        <v>16</v>
      </c>
      <c r="M94" s="20"/>
      <c r="N94" s="20"/>
      <c r="O94" s="20" t="s">
        <v>16</v>
      </c>
      <c r="P94" s="20" t="s">
        <v>3915</v>
      </c>
      <c r="Q94" s="20"/>
      <c r="R94" s="20" t="s">
        <v>3916</v>
      </c>
      <c r="S94" s="82" t="s">
        <v>4465</v>
      </c>
      <c r="T94" s="20"/>
      <c r="U94" s="20"/>
      <c r="V94" s="20"/>
      <c r="W94" s="20"/>
      <c r="X94" s="20"/>
      <c r="Y94" s="20"/>
      <c r="Z94" s="20"/>
      <c r="AA94" s="20"/>
      <c r="AB94" s="20"/>
      <c r="AC94" s="20"/>
      <c r="AD94" s="20"/>
      <c r="AE94" s="20"/>
      <c r="AF94" s="20"/>
      <c r="AG94" s="20"/>
    </row>
    <row r="95" ht="15.75" customHeight="1">
      <c r="A95" s="20">
        <v>146.0</v>
      </c>
      <c r="B95" s="20">
        <v>146.01</v>
      </c>
      <c r="C95" s="20" t="s">
        <v>2489</v>
      </c>
      <c r="D95" s="20">
        <v>20.0</v>
      </c>
      <c r="E95" s="20" t="s">
        <v>2703</v>
      </c>
      <c r="F95" s="20"/>
      <c r="G95" s="20"/>
      <c r="H95" s="20" t="s">
        <v>16</v>
      </c>
      <c r="I95" s="20" t="s">
        <v>16</v>
      </c>
      <c r="J95" s="20"/>
      <c r="K95" s="20" t="s">
        <v>4467</v>
      </c>
      <c r="L95" s="20" t="s">
        <v>2464</v>
      </c>
      <c r="M95" s="20" t="s">
        <v>2464</v>
      </c>
      <c r="N95" s="20" t="s">
        <v>2464</v>
      </c>
      <c r="O95" s="20" t="s">
        <v>20</v>
      </c>
      <c r="P95" s="20" t="s">
        <v>2464</v>
      </c>
      <c r="Q95" s="20"/>
      <c r="R95" s="20" t="s">
        <v>3921</v>
      </c>
      <c r="S95" s="20" t="s">
        <v>4468</v>
      </c>
      <c r="T95" s="20" t="s">
        <v>4469</v>
      </c>
      <c r="U95" s="20"/>
      <c r="V95" s="20"/>
      <c r="W95" s="20"/>
      <c r="X95" s="20"/>
      <c r="Y95" s="20"/>
      <c r="Z95" s="20"/>
      <c r="AA95" s="20"/>
      <c r="AB95" s="20"/>
      <c r="AC95" s="20"/>
      <c r="AD95" s="20"/>
      <c r="AE95" s="20"/>
      <c r="AF95" s="20"/>
      <c r="AG95" s="20"/>
    </row>
    <row r="96" ht="15.75" customHeight="1">
      <c r="A96" s="20">
        <v>146.0</v>
      </c>
      <c r="B96" s="20">
        <v>146.02</v>
      </c>
      <c r="C96" s="20" t="s">
        <v>2489</v>
      </c>
      <c r="D96" s="20" t="s">
        <v>3923</v>
      </c>
      <c r="E96" s="20" t="s">
        <v>3762</v>
      </c>
      <c r="F96" s="20" t="s">
        <v>16</v>
      </c>
      <c r="G96" s="20"/>
      <c r="H96" s="20" t="s">
        <v>16</v>
      </c>
      <c r="I96" s="20" t="s">
        <v>16</v>
      </c>
      <c r="J96" s="20"/>
      <c r="K96" s="20" t="s">
        <v>4470</v>
      </c>
      <c r="L96" s="20" t="s">
        <v>2464</v>
      </c>
      <c r="M96" s="20" t="s">
        <v>2464</v>
      </c>
      <c r="N96" s="20" t="s">
        <v>2464</v>
      </c>
      <c r="O96" s="20" t="s">
        <v>20</v>
      </c>
      <c r="P96" s="20" t="s">
        <v>2464</v>
      </c>
      <c r="Q96" s="20"/>
      <c r="R96" s="20" t="s">
        <v>3926</v>
      </c>
      <c r="S96" s="20" t="s">
        <v>4471</v>
      </c>
      <c r="T96" s="20" t="s">
        <v>4472</v>
      </c>
      <c r="U96" s="20"/>
      <c r="V96" s="20"/>
      <c r="W96" s="20"/>
      <c r="X96" s="20"/>
      <c r="Y96" s="20"/>
      <c r="Z96" s="20"/>
      <c r="AA96" s="20"/>
      <c r="AB96" s="20"/>
      <c r="AC96" s="20"/>
      <c r="AD96" s="20"/>
      <c r="AE96" s="20"/>
      <c r="AF96" s="20"/>
      <c r="AG96" s="20"/>
    </row>
    <row r="97" ht="15.75" customHeight="1">
      <c r="A97" s="20">
        <v>146.0</v>
      </c>
      <c r="B97" s="20">
        <v>146.03</v>
      </c>
      <c r="C97" s="20" t="s">
        <v>2489</v>
      </c>
      <c r="D97" s="20" t="s">
        <v>3927</v>
      </c>
      <c r="E97" s="20" t="s">
        <v>3762</v>
      </c>
      <c r="F97" s="20" t="s">
        <v>16</v>
      </c>
      <c r="G97" s="20"/>
      <c r="H97" s="20" t="s">
        <v>16</v>
      </c>
      <c r="I97" s="20" t="s">
        <v>16</v>
      </c>
      <c r="J97" s="20"/>
      <c r="K97" s="20" t="s">
        <v>4473</v>
      </c>
      <c r="L97" s="20" t="s">
        <v>2464</v>
      </c>
      <c r="M97" s="20" t="s">
        <v>2464</v>
      </c>
      <c r="N97" s="20" t="s">
        <v>2464</v>
      </c>
      <c r="O97" s="20" t="s">
        <v>20</v>
      </c>
      <c r="P97" s="20" t="s">
        <v>2464</v>
      </c>
      <c r="Q97" s="20"/>
      <c r="R97" s="20" t="s">
        <v>3930</v>
      </c>
      <c r="S97" s="20">
        <v>146.01</v>
      </c>
      <c r="T97" s="20" t="s">
        <v>4474</v>
      </c>
      <c r="U97" s="20"/>
      <c r="V97" s="20"/>
      <c r="W97" s="20"/>
      <c r="X97" s="20"/>
      <c r="Y97" s="20"/>
      <c r="Z97" s="20"/>
      <c r="AA97" s="20"/>
      <c r="AB97" s="20"/>
      <c r="AC97" s="20"/>
      <c r="AD97" s="20"/>
      <c r="AE97" s="20"/>
      <c r="AF97" s="20"/>
      <c r="AG97" s="20"/>
    </row>
    <row r="98" ht="15.75" customHeight="1">
      <c r="A98" s="20">
        <v>147.0</v>
      </c>
      <c r="B98" s="20">
        <v>147.01</v>
      </c>
      <c r="C98" s="20" t="s">
        <v>3352</v>
      </c>
      <c r="D98" s="20" t="s">
        <v>3932</v>
      </c>
      <c r="E98" s="20" t="s">
        <v>3933</v>
      </c>
      <c r="F98" s="20" t="s">
        <v>16</v>
      </c>
      <c r="G98" s="20"/>
      <c r="H98" s="20" t="s">
        <v>16</v>
      </c>
      <c r="I98" s="20" t="s">
        <v>16</v>
      </c>
      <c r="J98" s="20"/>
      <c r="K98" s="20" t="s">
        <v>4475</v>
      </c>
      <c r="L98" s="20" t="s">
        <v>16</v>
      </c>
      <c r="M98" s="20" t="s">
        <v>16</v>
      </c>
      <c r="N98" s="20" t="s">
        <v>2464</v>
      </c>
      <c r="O98" s="20" t="s">
        <v>20</v>
      </c>
      <c r="P98" s="20" t="s">
        <v>2464</v>
      </c>
      <c r="Q98" s="20"/>
      <c r="R98" s="20" t="s">
        <v>3939</v>
      </c>
      <c r="S98" s="20" t="s">
        <v>4476</v>
      </c>
      <c r="T98" s="20" t="s">
        <v>4477</v>
      </c>
      <c r="U98" s="20"/>
      <c r="V98" s="20"/>
      <c r="W98" s="20"/>
      <c r="X98" s="20"/>
      <c r="Y98" s="20"/>
      <c r="Z98" s="20"/>
      <c r="AA98" s="20"/>
      <c r="AB98" s="20"/>
      <c r="AC98" s="20"/>
      <c r="AD98" s="20"/>
      <c r="AE98" s="20"/>
      <c r="AF98" s="20"/>
      <c r="AG98" s="20"/>
    </row>
    <row r="99" ht="15.75" customHeight="1">
      <c r="A99" s="20">
        <v>148.0</v>
      </c>
      <c r="B99" s="20">
        <v>148.1</v>
      </c>
      <c r="C99" s="20" t="s">
        <v>2489</v>
      </c>
      <c r="D99" s="20" t="s">
        <v>4478</v>
      </c>
      <c r="F99" s="20" t="s">
        <v>16</v>
      </c>
      <c r="G99" s="20"/>
      <c r="H99" s="20" t="s">
        <v>16</v>
      </c>
      <c r="I99" s="20" t="s">
        <v>16</v>
      </c>
      <c r="J99" s="20"/>
      <c r="K99" s="20" t="s">
        <v>4479</v>
      </c>
      <c r="L99" s="20" t="s">
        <v>16</v>
      </c>
      <c r="M99" s="20" t="s">
        <v>2464</v>
      </c>
      <c r="N99" s="20" t="s">
        <v>2464</v>
      </c>
      <c r="O99" s="20" t="s">
        <v>20</v>
      </c>
      <c r="P99" s="20" t="s">
        <v>2464</v>
      </c>
      <c r="Q99" s="20"/>
      <c r="R99" s="20" t="s">
        <v>3944</v>
      </c>
      <c r="S99" s="20" t="s">
        <v>4480</v>
      </c>
      <c r="T99" s="20"/>
      <c r="U99" s="20"/>
      <c r="V99" s="20"/>
      <c r="W99" s="20"/>
      <c r="X99" s="20"/>
      <c r="Y99" s="20"/>
      <c r="Z99" s="20"/>
      <c r="AA99" s="20"/>
      <c r="AB99" s="20"/>
      <c r="AC99" s="20"/>
      <c r="AD99" s="20"/>
      <c r="AE99" s="20"/>
      <c r="AF99" s="20"/>
      <c r="AG99" s="20"/>
    </row>
    <row r="100" ht="15.75" customHeight="1">
      <c r="A100" s="20">
        <v>149.0</v>
      </c>
      <c r="B100" s="20">
        <v>149.1</v>
      </c>
      <c r="C100" s="20" t="s">
        <v>3945</v>
      </c>
      <c r="D100" s="20">
        <v>83.0</v>
      </c>
      <c r="E100" s="20" t="s">
        <v>3946</v>
      </c>
      <c r="F100" s="20"/>
      <c r="G100" s="20"/>
      <c r="H100" s="20" t="s">
        <v>2464</v>
      </c>
      <c r="I100" s="20" t="s">
        <v>2464</v>
      </c>
      <c r="J100" s="20"/>
      <c r="K100" s="20" t="s">
        <v>4481</v>
      </c>
      <c r="L100" s="20" t="s">
        <v>16</v>
      </c>
      <c r="M100" s="20" t="s">
        <v>16</v>
      </c>
      <c r="N100" s="20" t="s">
        <v>2464</v>
      </c>
      <c r="O100" s="20" t="s">
        <v>20</v>
      </c>
      <c r="P100" s="20" t="s">
        <v>2464</v>
      </c>
      <c r="Q100" s="20"/>
      <c r="R100" s="20" t="s">
        <v>3950</v>
      </c>
      <c r="S100" s="20" t="s">
        <v>4482</v>
      </c>
      <c r="T100" s="20"/>
      <c r="U100" s="20"/>
      <c r="V100" s="20"/>
      <c r="W100" s="20"/>
      <c r="X100" s="20"/>
      <c r="Y100" s="20"/>
      <c r="Z100" s="20"/>
      <c r="AA100" s="20"/>
      <c r="AB100" s="20"/>
      <c r="AC100" s="20"/>
      <c r="AD100" s="20"/>
      <c r="AE100" s="20"/>
      <c r="AF100" s="20"/>
      <c r="AG100" s="20"/>
    </row>
    <row r="101" ht="15.75" customHeight="1">
      <c r="A101" s="20">
        <v>150.0</v>
      </c>
      <c r="B101" s="20">
        <v>150.1</v>
      </c>
      <c r="C101" s="20" t="s">
        <v>2489</v>
      </c>
      <c r="D101" s="20" t="s">
        <v>2464</v>
      </c>
      <c r="E101" s="20" t="s">
        <v>2464</v>
      </c>
      <c r="F101" s="20"/>
      <c r="G101" s="20"/>
      <c r="H101" s="20" t="s">
        <v>2464</v>
      </c>
      <c r="I101" s="20" t="s">
        <v>2464</v>
      </c>
      <c r="J101" s="20"/>
      <c r="K101" s="20" t="s">
        <v>4483</v>
      </c>
      <c r="L101" s="20" t="s">
        <v>2464</v>
      </c>
      <c r="M101" s="20" t="s">
        <v>2464</v>
      </c>
      <c r="N101" s="20" t="s">
        <v>2464</v>
      </c>
      <c r="O101" s="20" t="s">
        <v>16</v>
      </c>
      <c r="P101" s="20" t="s">
        <v>3952</v>
      </c>
      <c r="Q101" s="20"/>
      <c r="R101" s="20" t="s">
        <v>3954</v>
      </c>
      <c r="S101" s="20" t="s">
        <v>4484</v>
      </c>
      <c r="T101" s="20"/>
      <c r="U101" s="20"/>
      <c r="V101" s="20"/>
      <c r="W101" s="20"/>
      <c r="X101" s="20"/>
      <c r="Y101" s="20"/>
      <c r="Z101" s="20"/>
      <c r="AA101" s="20"/>
      <c r="AB101" s="20"/>
      <c r="AC101" s="20"/>
      <c r="AD101" s="20"/>
      <c r="AE101" s="20"/>
      <c r="AF101" s="20"/>
      <c r="AG101" s="20"/>
    </row>
    <row r="102" ht="15.75" customHeight="1">
      <c r="A102" s="20">
        <v>151.0</v>
      </c>
      <c r="B102" s="20">
        <v>151.1</v>
      </c>
      <c r="C102" s="20" t="s">
        <v>3352</v>
      </c>
      <c r="D102" s="20" t="s">
        <v>3955</v>
      </c>
      <c r="E102" s="20" t="s">
        <v>3376</v>
      </c>
      <c r="F102" s="20" t="s">
        <v>16</v>
      </c>
      <c r="G102" s="20"/>
      <c r="H102" s="20" t="s">
        <v>16</v>
      </c>
      <c r="I102" s="20" t="s">
        <v>16</v>
      </c>
      <c r="J102" s="20"/>
      <c r="K102" s="20" t="s">
        <v>4485</v>
      </c>
      <c r="L102" s="20" t="s">
        <v>2464</v>
      </c>
      <c r="M102" s="20" t="s">
        <v>16</v>
      </c>
      <c r="N102" s="20" t="s">
        <v>4486</v>
      </c>
      <c r="O102" s="20" t="s">
        <v>20</v>
      </c>
      <c r="P102" s="20" t="s">
        <v>2464</v>
      </c>
      <c r="Q102" s="20" t="s">
        <v>4487</v>
      </c>
      <c r="R102" s="20" t="s">
        <v>3961</v>
      </c>
      <c r="S102" s="20" t="s">
        <v>4488</v>
      </c>
      <c r="T102" s="20"/>
      <c r="U102" s="20"/>
      <c r="V102" s="20"/>
      <c r="W102" s="20"/>
      <c r="X102" s="20"/>
      <c r="Y102" s="20"/>
      <c r="Z102" s="20"/>
      <c r="AA102" s="20"/>
      <c r="AB102" s="20"/>
      <c r="AC102" s="20"/>
      <c r="AD102" s="20"/>
      <c r="AE102" s="20"/>
      <c r="AF102" s="20"/>
      <c r="AG102" s="20"/>
    </row>
    <row r="103" ht="15.75" customHeight="1">
      <c r="A103" s="20">
        <v>151.0</v>
      </c>
      <c r="B103" s="20">
        <v>151.2</v>
      </c>
      <c r="C103" s="20" t="s">
        <v>3352</v>
      </c>
      <c r="D103" s="20" t="s">
        <v>3962</v>
      </c>
      <c r="E103" s="20" t="s">
        <v>3376</v>
      </c>
      <c r="F103" s="20" t="s">
        <v>16</v>
      </c>
      <c r="G103" s="20"/>
      <c r="H103" s="20" t="s">
        <v>16</v>
      </c>
      <c r="I103" s="20" t="s">
        <v>16</v>
      </c>
      <c r="J103" s="20"/>
      <c r="K103" s="20" t="s">
        <v>4489</v>
      </c>
      <c r="L103" s="20" t="s">
        <v>2464</v>
      </c>
      <c r="M103" s="20" t="s">
        <v>16</v>
      </c>
      <c r="N103" s="20" t="s">
        <v>4490</v>
      </c>
      <c r="O103" s="20" t="s">
        <v>20</v>
      </c>
      <c r="P103" s="20" t="s">
        <v>2464</v>
      </c>
      <c r="Q103" s="20" t="s">
        <v>4487</v>
      </c>
      <c r="R103" s="20">
        <v>151.05</v>
      </c>
      <c r="S103" s="20" t="s">
        <v>4491</v>
      </c>
      <c r="T103" s="20"/>
      <c r="U103" s="20"/>
      <c r="V103" s="20"/>
      <c r="W103" s="20"/>
      <c r="X103" s="20"/>
      <c r="Y103" s="20"/>
      <c r="Z103" s="20"/>
      <c r="AA103" s="20"/>
      <c r="AB103" s="20"/>
      <c r="AC103" s="20"/>
      <c r="AD103" s="20"/>
      <c r="AE103" s="20"/>
      <c r="AF103" s="20"/>
      <c r="AG103" s="20"/>
    </row>
    <row r="104" ht="15.75" customHeight="1">
      <c r="A104" s="20">
        <v>152.0</v>
      </c>
      <c r="B104" s="20">
        <v>152.1</v>
      </c>
      <c r="C104" s="20" t="s">
        <v>3352</v>
      </c>
      <c r="D104" s="20">
        <v>100.0</v>
      </c>
      <c r="E104" s="20" t="s">
        <v>3967</v>
      </c>
      <c r="F104" s="20"/>
      <c r="G104" s="20"/>
      <c r="H104" s="20" t="s">
        <v>16</v>
      </c>
      <c r="I104" s="20" t="s">
        <v>16</v>
      </c>
      <c r="J104" s="20"/>
      <c r="K104" s="20" t="s">
        <v>4492</v>
      </c>
      <c r="L104" s="20" t="s">
        <v>2464</v>
      </c>
      <c r="M104" s="20" t="s">
        <v>2464</v>
      </c>
      <c r="N104" s="20" t="s">
        <v>2464</v>
      </c>
      <c r="O104" s="20" t="s">
        <v>20</v>
      </c>
      <c r="P104" s="20" t="s">
        <v>2464</v>
      </c>
      <c r="Q104" s="20"/>
      <c r="R104" s="20" t="s">
        <v>3972</v>
      </c>
      <c r="S104" s="20" t="s">
        <v>3972</v>
      </c>
      <c r="T104" s="20"/>
      <c r="U104" s="20"/>
      <c r="V104" s="20"/>
      <c r="W104" s="20"/>
      <c r="X104" s="20"/>
      <c r="Y104" s="20"/>
      <c r="Z104" s="20"/>
      <c r="AA104" s="20"/>
      <c r="AB104" s="20"/>
      <c r="AC104" s="20"/>
      <c r="AD104" s="20"/>
      <c r="AE104" s="20"/>
      <c r="AF104" s="20"/>
      <c r="AG104" s="20"/>
    </row>
    <row r="105" ht="129.0" customHeight="1">
      <c r="A105" s="20">
        <v>153.0</v>
      </c>
      <c r="B105" s="20">
        <v>153.1</v>
      </c>
      <c r="C105" s="20" t="s">
        <v>3352</v>
      </c>
      <c r="D105" s="20">
        <v>148.0</v>
      </c>
      <c r="E105" s="20" t="s">
        <v>3974</v>
      </c>
      <c r="F105" s="20" t="s">
        <v>16</v>
      </c>
      <c r="G105" s="20"/>
      <c r="H105" s="20" t="s">
        <v>16</v>
      </c>
      <c r="I105" s="20" t="s">
        <v>16</v>
      </c>
      <c r="J105" s="20"/>
      <c r="K105" s="20" t="s">
        <v>4493</v>
      </c>
      <c r="L105" s="20" t="s">
        <v>16</v>
      </c>
      <c r="M105" s="20" t="s">
        <v>2464</v>
      </c>
      <c r="N105" s="20" t="s">
        <v>2464</v>
      </c>
      <c r="O105" s="20" t="s">
        <v>20</v>
      </c>
      <c r="P105" s="20" t="s">
        <v>2464</v>
      </c>
      <c r="Q105" s="20"/>
      <c r="R105" s="20" t="s">
        <v>3978</v>
      </c>
      <c r="S105" s="20">
        <v>153.01</v>
      </c>
      <c r="T105" s="20"/>
      <c r="U105" s="20"/>
      <c r="V105" s="20"/>
      <c r="W105" s="20"/>
      <c r="X105" s="20"/>
      <c r="Y105" s="20"/>
      <c r="Z105" s="20"/>
      <c r="AA105" s="20"/>
      <c r="AB105" s="20"/>
      <c r="AC105" s="20"/>
      <c r="AD105" s="20"/>
      <c r="AE105" s="20"/>
      <c r="AF105" s="20"/>
      <c r="AG105" s="20"/>
    </row>
    <row r="106" ht="264.0" customHeight="1">
      <c r="A106" s="20">
        <v>154.0</v>
      </c>
      <c r="B106" s="20">
        <v>154.1</v>
      </c>
      <c r="C106" s="20" t="s">
        <v>3979</v>
      </c>
      <c r="D106" s="20">
        <v>30.0</v>
      </c>
      <c r="F106" s="20" t="s">
        <v>16</v>
      </c>
      <c r="G106" s="20"/>
      <c r="H106" s="20" t="s">
        <v>16</v>
      </c>
      <c r="I106" s="20" t="s">
        <v>16</v>
      </c>
      <c r="J106" s="20"/>
      <c r="K106" s="20" t="s">
        <v>4494</v>
      </c>
      <c r="L106" s="20" t="s">
        <v>2464</v>
      </c>
      <c r="M106" s="20" t="s">
        <v>2464</v>
      </c>
      <c r="N106" s="20"/>
      <c r="O106" s="20" t="s">
        <v>16</v>
      </c>
      <c r="P106" s="20" t="s">
        <v>3984</v>
      </c>
      <c r="Q106" s="20" t="s">
        <v>4495</v>
      </c>
      <c r="R106" s="20" t="s">
        <v>3987</v>
      </c>
      <c r="S106" s="20">
        <v>154.01</v>
      </c>
      <c r="T106" s="20"/>
      <c r="U106" s="20"/>
      <c r="V106" s="20"/>
      <c r="W106" s="20"/>
      <c r="X106" s="20"/>
      <c r="Y106" s="20"/>
      <c r="Z106" s="20"/>
      <c r="AA106" s="20"/>
      <c r="AB106" s="20"/>
      <c r="AC106" s="20"/>
      <c r="AD106" s="20"/>
      <c r="AE106" s="20"/>
      <c r="AF106" s="20"/>
      <c r="AG106" s="20"/>
    </row>
    <row r="107" ht="15.75" customHeight="1">
      <c r="A107" s="20">
        <v>155.0</v>
      </c>
      <c r="B107" s="20"/>
      <c r="C107" s="20"/>
      <c r="D107" s="20">
        <v>29.0</v>
      </c>
      <c r="E107" s="20" t="s">
        <v>3988</v>
      </c>
      <c r="F107" s="20"/>
      <c r="G107" s="20"/>
      <c r="H107" s="20" t="s">
        <v>2464</v>
      </c>
      <c r="I107" s="20" t="s">
        <v>2464</v>
      </c>
      <c r="J107" s="20"/>
      <c r="K107" s="20" t="s">
        <v>4496</v>
      </c>
      <c r="L107" s="20" t="s">
        <v>2464</v>
      </c>
      <c r="M107" s="20" t="s">
        <v>2464</v>
      </c>
      <c r="N107" s="20" t="s">
        <v>3990</v>
      </c>
      <c r="O107" s="20" t="s">
        <v>20</v>
      </c>
      <c r="P107" s="20" t="s">
        <v>2464</v>
      </c>
      <c r="Q107" s="20" t="s">
        <v>3989</v>
      </c>
      <c r="R107" s="20">
        <v>155.01</v>
      </c>
      <c r="S107" s="20" t="s">
        <v>2464</v>
      </c>
      <c r="T107" s="20"/>
      <c r="U107" s="20"/>
      <c r="V107" s="20"/>
      <c r="W107" s="20"/>
      <c r="X107" s="20"/>
      <c r="Y107" s="20"/>
      <c r="Z107" s="20"/>
      <c r="AA107" s="20"/>
      <c r="AB107" s="20"/>
      <c r="AC107" s="20"/>
      <c r="AD107" s="20"/>
      <c r="AE107" s="20"/>
      <c r="AF107" s="20"/>
      <c r="AG107" s="20"/>
    </row>
    <row r="108" ht="15.75" customHeight="1">
      <c r="A108" s="20">
        <v>156.0</v>
      </c>
      <c r="B108" s="20">
        <v>156.1</v>
      </c>
      <c r="C108" s="20" t="s">
        <v>2489</v>
      </c>
      <c r="D108" s="20" t="s">
        <v>3992</v>
      </c>
      <c r="F108" s="20" t="s">
        <v>16</v>
      </c>
      <c r="G108" s="20"/>
      <c r="H108" s="20" t="s">
        <v>16</v>
      </c>
      <c r="I108" s="20"/>
      <c r="J108" s="20"/>
      <c r="K108" s="20" t="s">
        <v>4497</v>
      </c>
      <c r="L108" s="20" t="s">
        <v>16</v>
      </c>
      <c r="M108" s="20" t="s">
        <v>16</v>
      </c>
      <c r="N108" s="20"/>
      <c r="O108" s="20" t="s">
        <v>16</v>
      </c>
      <c r="P108" s="20" t="s">
        <v>3136</v>
      </c>
      <c r="Q108" s="20"/>
      <c r="R108" s="20" t="s">
        <v>3999</v>
      </c>
      <c r="S108" s="20" t="s">
        <v>3999</v>
      </c>
      <c r="T108" s="20"/>
      <c r="U108" s="20"/>
      <c r="V108" s="20"/>
      <c r="W108" s="20"/>
      <c r="X108" s="20"/>
      <c r="Y108" s="20"/>
      <c r="Z108" s="20"/>
      <c r="AA108" s="20"/>
      <c r="AB108" s="20"/>
      <c r="AC108" s="20"/>
      <c r="AD108" s="20"/>
      <c r="AE108" s="20"/>
      <c r="AF108" s="20"/>
      <c r="AG108" s="20"/>
    </row>
    <row r="109" ht="15.75" customHeight="1">
      <c r="A109" s="20">
        <v>157.0</v>
      </c>
      <c r="B109" s="20">
        <v>157.1</v>
      </c>
      <c r="C109" s="20" t="s">
        <v>3352</v>
      </c>
      <c r="D109" s="20" t="s">
        <v>4001</v>
      </c>
      <c r="E109" s="28" t="s">
        <v>4498</v>
      </c>
      <c r="F109" s="20" t="s">
        <v>16</v>
      </c>
      <c r="G109" s="20" t="s">
        <v>16</v>
      </c>
      <c r="H109" s="20" t="s">
        <v>16</v>
      </c>
      <c r="I109" s="20" t="s">
        <v>16</v>
      </c>
      <c r="J109" s="20"/>
      <c r="K109" s="20" t="s">
        <v>4499</v>
      </c>
      <c r="L109" s="20" t="s">
        <v>16</v>
      </c>
      <c r="M109" s="20" t="s">
        <v>2464</v>
      </c>
      <c r="N109" s="20" t="s">
        <v>4500</v>
      </c>
      <c r="O109" s="20" t="s">
        <v>16</v>
      </c>
      <c r="P109" s="20" t="s">
        <v>4007</v>
      </c>
      <c r="Q109" s="20" t="s">
        <v>4436</v>
      </c>
      <c r="R109" s="20" t="s">
        <v>4010</v>
      </c>
      <c r="S109" s="20" t="s">
        <v>4501</v>
      </c>
      <c r="T109" s="20"/>
      <c r="U109" s="20"/>
      <c r="V109" s="20"/>
      <c r="W109" s="20"/>
      <c r="X109" s="20"/>
      <c r="Y109" s="20"/>
      <c r="Z109" s="20"/>
      <c r="AA109" s="20"/>
      <c r="AB109" s="20"/>
      <c r="AC109" s="20"/>
      <c r="AD109" s="20"/>
      <c r="AE109" s="20"/>
      <c r="AF109" s="20"/>
      <c r="AG109" s="20"/>
    </row>
    <row r="110" ht="15.75" customHeight="1">
      <c r="A110" s="20">
        <v>158.0</v>
      </c>
      <c r="B110" s="20">
        <v>158.1</v>
      </c>
      <c r="C110" s="20" t="s">
        <v>4011</v>
      </c>
      <c r="D110" s="20">
        <v>24.0</v>
      </c>
      <c r="E110" s="20" t="s">
        <v>2464</v>
      </c>
      <c r="F110" s="20"/>
      <c r="G110" s="20"/>
      <c r="H110" s="20" t="s">
        <v>16</v>
      </c>
      <c r="I110" s="20" t="s">
        <v>16</v>
      </c>
      <c r="J110" s="20"/>
      <c r="K110" s="20" t="s">
        <v>4502</v>
      </c>
      <c r="L110" s="20" t="s">
        <v>16</v>
      </c>
      <c r="M110" s="20" t="s">
        <v>2464</v>
      </c>
      <c r="N110" s="20" t="s">
        <v>2464</v>
      </c>
      <c r="O110" s="20" t="s">
        <v>16</v>
      </c>
      <c r="P110" s="20" t="s">
        <v>4016</v>
      </c>
      <c r="Q110" s="20"/>
      <c r="R110" s="20" t="s">
        <v>4018</v>
      </c>
      <c r="S110" s="20" t="s">
        <v>4503</v>
      </c>
      <c r="T110" s="20"/>
      <c r="U110" s="20"/>
      <c r="V110" s="20"/>
      <c r="W110" s="20"/>
      <c r="X110" s="20"/>
      <c r="Y110" s="20"/>
      <c r="Z110" s="20"/>
      <c r="AA110" s="20"/>
      <c r="AB110" s="20"/>
      <c r="AC110" s="20"/>
      <c r="AD110" s="20"/>
      <c r="AE110" s="20"/>
      <c r="AF110" s="20"/>
      <c r="AG110" s="20"/>
    </row>
    <row r="111" ht="15.75" customHeight="1">
      <c r="A111" s="20">
        <v>159.0</v>
      </c>
      <c r="B111" s="20">
        <v>159.1</v>
      </c>
      <c r="C111" s="20" t="s">
        <v>2489</v>
      </c>
      <c r="D111" s="20">
        <v>207.0</v>
      </c>
      <c r="E111" s="20" t="s">
        <v>4019</v>
      </c>
      <c r="F111" s="20"/>
      <c r="G111" s="20"/>
      <c r="H111" s="20" t="s">
        <v>16</v>
      </c>
      <c r="I111" s="20" t="s">
        <v>16</v>
      </c>
      <c r="J111" s="20"/>
      <c r="K111" s="20" t="s">
        <v>4504</v>
      </c>
      <c r="L111" s="20"/>
      <c r="M111" s="20" t="s">
        <v>16</v>
      </c>
      <c r="N111" s="20" t="s">
        <v>4505</v>
      </c>
      <c r="O111" s="20" t="s">
        <v>20</v>
      </c>
      <c r="P111" s="20" t="s">
        <v>2464</v>
      </c>
      <c r="Q111" s="20" t="s">
        <v>4506</v>
      </c>
      <c r="R111" s="20" t="s">
        <v>4025</v>
      </c>
      <c r="S111" s="20" t="s">
        <v>4507</v>
      </c>
      <c r="T111" s="20"/>
      <c r="U111" s="20"/>
      <c r="V111" s="20"/>
      <c r="W111" s="20"/>
      <c r="X111" s="20"/>
      <c r="Y111" s="20"/>
      <c r="Z111" s="20"/>
      <c r="AA111" s="20"/>
      <c r="AB111" s="20"/>
      <c r="AC111" s="20"/>
      <c r="AD111" s="20"/>
      <c r="AE111" s="20"/>
      <c r="AF111" s="20"/>
      <c r="AG111" s="20"/>
    </row>
    <row r="112" ht="15.75" customHeight="1">
      <c r="A112" s="20">
        <v>160.0</v>
      </c>
      <c r="B112" s="20">
        <v>160.1</v>
      </c>
      <c r="C112" s="20" t="s">
        <v>3352</v>
      </c>
      <c r="D112" s="20">
        <v>244.0</v>
      </c>
      <c r="E112" s="20" t="s">
        <v>4026</v>
      </c>
      <c r="F112" s="20"/>
      <c r="G112" s="20"/>
      <c r="H112" s="20" t="s">
        <v>16</v>
      </c>
      <c r="I112" s="20" t="s">
        <v>16</v>
      </c>
      <c r="J112" s="20"/>
      <c r="K112" s="20" t="s">
        <v>4508</v>
      </c>
      <c r="L112" s="20" t="s">
        <v>2464</v>
      </c>
      <c r="M112" s="20" t="s">
        <v>16</v>
      </c>
      <c r="N112" s="20" t="s">
        <v>2464</v>
      </c>
      <c r="O112" s="20" t="s">
        <v>20</v>
      </c>
      <c r="P112" s="20" t="s">
        <v>2464</v>
      </c>
      <c r="Q112" s="20"/>
      <c r="R112" s="20" t="s">
        <v>4032</v>
      </c>
      <c r="S112" s="20" t="s">
        <v>2464</v>
      </c>
      <c r="T112" s="20"/>
      <c r="U112" s="20"/>
      <c r="V112" s="20"/>
      <c r="W112" s="20"/>
      <c r="X112" s="20"/>
      <c r="Y112" s="20"/>
      <c r="Z112" s="20"/>
      <c r="AA112" s="20"/>
      <c r="AB112" s="20"/>
      <c r="AC112" s="20"/>
      <c r="AD112" s="20"/>
      <c r="AE112" s="20"/>
      <c r="AF112" s="20"/>
      <c r="AG112" s="20"/>
    </row>
    <row r="113" ht="15.75" customHeight="1">
      <c r="A113" s="20">
        <v>161.0</v>
      </c>
      <c r="B113" s="20">
        <v>161.1</v>
      </c>
      <c r="C113" s="20" t="s">
        <v>2489</v>
      </c>
      <c r="D113" s="20">
        <v>55.0</v>
      </c>
      <c r="F113" s="20" t="s">
        <v>16</v>
      </c>
      <c r="G113" s="20"/>
      <c r="H113" s="20" t="s">
        <v>16</v>
      </c>
      <c r="I113" s="20" t="s">
        <v>16</v>
      </c>
      <c r="J113" s="20"/>
      <c r="K113" s="20" t="s">
        <v>4509</v>
      </c>
      <c r="L113" s="20" t="s">
        <v>2979</v>
      </c>
      <c r="M113" s="20"/>
      <c r="N113" s="20"/>
      <c r="O113" s="20" t="s">
        <v>20</v>
      </c>
      <c r="P113" s="20" t="s">
        <v>2464</v>
      </c>
      <c r="Q113" s="20"/>
      <c r="R113" s="75">
        <v>161.01</v>
      </c>
      <c r="S113" s="75">
        <v>161.01</v>
      </c>
      <c r="T113" s="20"/>
      <c r="U113" s="20"/>
      <c r="V113" s="20"/>
      <c r="W113" s="20"/>
      <c r="X113" s="20"/>
      <c r="Y113" s="20"/>
      <c r="Z113" s="20"/>
      <c r="AA113" s="20"/>
      <c r="AB113" s="20"/>
      <c r="AC113" s="20"/>
      <c r="AD113" s="20"/>
      <c r="AE113" s="20"/>
      <c r="AF113" s="20"/>
      <c r="AG113" s="20"/>
    </row>
    <row r="114" ht="15.75" customHeight="1">
      <c r="A114" s="20">
        <v>161.0</v>
      </c>
      <c r="B114" s="20">
        <v>161.2</v>
      </c>
      <c r="C114" s="20" t="s">
        <v>2489</v>
      </c>
      <c r="D114" s="20">
        <v>37.0</v>
      </c>
      <c r="F114" s="20" t="s">
        <v>16</v>
      </c>
      <c r="G114" s="20"/>
      <c r="H114" s="20" t="s">
        <v>16</v>
      </c>
      <c r="I114" s="20" t="s">
        <v>16</v>
      </c>
      <c r="J114" s="20"/>
      <c r="K114" s="20" t="s">
        <v>4509</v>
      </c>
      <c r="L114" s="20" t="s">
        <v>2979</v>
      </c>
      <c r="M114" s="20"/>
      <c r="N114" s="20"/>
      <c r="O114" s="20" t="s">
        <v>20</v>
      </c>
      <c r="P114" s="20" t="s">
        <v>2464</v>
      </c>
      <c r="Q114" s="20"/>
      <c r="R114" s="20">
        <v>161.02</v>
      </c>
      <c r="S114" s="20" t="s">
        <v>4510</v>
      </c>
      <c r="T114" s="20"/>
      <c r="U114" s="20"/>
      <c r="V114" s="20"/>
      <c r="W114" s="20"/>
      <c r="X114" s="20"/>
      <c r="Y114" s="20"/>
      <c r="Z114" s="20"/>
      <c r="AA114" s="20"/>
      <c r="AB114" s="20"/>
      <c r="AC114" s="20"/>
      <c r="AD114" s="20"/>
      <c r="AE114" s="20"/>
      <c r="AF114" s="20"/>
      <c r="AG114" s="20"/>
    </row>
    <row r="115" ht="148.5" customHeight="1">
      <c r="A115" s="20">
        <v>162.0</v>
      </c>
      <c r="B115" s="20">
        <v>162.1</v>
      </c>
      <c r="C115" s="20" t="s">
        <v>4039</v>
      </c>
      <c r="D115" s="20">
        <v>62.0</v>
      </c>
      <c r="E115" s="20" t="s">
        <v>4040</v>
      </c>
      <c r="F115" s="20"/>
      <c r="G115" s="20"/>
      <c r="H115" s="20" t="s">
        <v>16</v>
      </c>
      <c r="I115" s="20" t="s">
        <v>16</v>
      </c>
      <c r="J115" s="20"/>
      <c r="K115" s="20" t="s">
        <v>4511</v>
      </c>
      <c r="L115" s="20" t="s">
        <v>16</v>
      </c>
      <c r="M115" s="20"/>
      <c r="N115" s="20"/>
      <c r="O115" s="20" t="s">
        <v>20</v>
      </c>
      <c r="P115" s="20" t="s">
        <v>2464</v>
      </c>
      <c r="Q115" s="20" t="s">
        <v>3989</v>
      </c>
      <c r="R115" s="20">
        <v>162.01</v>
      </c>
      <c r="S115" s="20">
        <v>162.01</v>
      </c>
      <c r="T115" s="20"/>
      <c r="U115" s="20"/>
      <c r="V115" s="20"/>
      <c r="W115" s="20"/>
      <c r="X115" s="20"/>
      <c r="Y115" s="20"/>
      <c r="Z115" s="20"/>
      <c r="AA115" s="20"/>
      <c r="AB115" s="20"/>
      <c r="AC115" s="20"/>
      <c r="AD115" s="20"/>
      <c r="AE115" s="20"/>
      <c r="AF115" s="20"/>
      <c r="AG115" s="20"/>
    </row>
    <row r="116" ht="15.75" customHeight="1">
      <c r="A116" s="20">
        <v>163.0</v>
      </c>
      <c r="B116" s="20">
        <v>163.1</v>
      </c>
      <c r="C116" s="20" t="s">
        <v>3352</v>
      </c>
      <c r="D116" s="20">
        <v>93.0</v>
      </c>
      <c r="E116" s="20" t="s">
        <v>4048</v>
      </c>
      <c r="F116" s="20"/>
      <c r="G116" s="20"/>
      <c r="H116" s="20" t="s">
        <v>16</v>
      </c>
      <c r="I116" s="20" t="s">
        <v>16</v>
      </c>
      <c r="J116" s="20"/>
      <c r="K116" s="20" t="s">
        <v>4512</v>
      </c>
      <c r="L116" s="20" t="s">
        <v>2464</v>
      </c>
      <c r="M116" s="20" t="s">
        <v>2464</v>
      </c>
      <c r="N116" s="20" t="s">
        <v>2464</v>
      </c>
      <c r="O116" s="20" t="s">
        <v>20</v>
      </c>
      <c r="P116" s="20" t="s">
        <v>2464</v>
      </c>
      <c r="Q116" s="20"/>
      <c r="R116" s="20"/>
      <c r="S116" s="20"/>
      <c r="T116" s="20"/>
      <c r="U116" s="20"/>
      <c r="V116" s="20"/>
      <c r="W116" s="20"/>
      <c r="X116" s="20"/>
      <c r="Y116" s="20"/>
      <c r="Z116" s="20"/>
      <c r="AA116" s="20"/>
      <c r="AB116" s="20"/>
      <c r="AC116" s="20"/>
      <c r="AD116" s="20"/>
      <c r="AE116" s="20"/>
      <c r="AF116" s="20"/>
      <c r="AG116" s="20"/>
    </row>
    <row r="117" ht="15.75" customHeight="1">
      <c r="A117" s="20">
        <v>164.0</v>
      </c>
      <c r="B117" s="20">
        <v>164.1</v>
      </c>
      <c r="C117" s="20" t="s">
        <v>3352</v>
      </c>
      <c r="D117" s="20">
        <v>50.0</v>
      </c>
      <c r="E117" s="20" t="s">
        <v>4053</v>
      </c>
      <c r="F117" s="20"/>
      <c r="G117" s="20"/>
      <c r="H117" s="20" t="s">
        <v>2464</v>
      </c>
      <c r="I117" s="20" t="s">
        <v>2464</v>
      </c>
      <c r="J117" s="20"/>
      <c r="K117" s="20" t="s">
        <v>4513</v>
      </c>
      <c r="L117" s="20" t="s">
        <v>16</v>
      </c>
      <c r="M117" s="20" t="s">
        <v>16</v>
      </c>
      <c r="N117" s="20" t="s">
        <v>4514</v>
      </c>
      <c r="O117" s="20" t="s">
        <v>20</v>
      </c>
      <c r="P117" s="20" t="s">
        <v>2464</v>
      </c>
      <c r="Q117" s="20" t="s">
        <v>4056</v>
      </c>
      <c r="R117" s="20" t="s">
        <v>4057</v>
      </c>
      <c r="S117" s="20" t="s">
        <v>4515</v>
      </c>
      <c r="T117" s="20"/>
      <c r="U117" s="20"/>
      <c r="V117" s="20"/>
      <c r="W117" s="20"/>
      <c r="X117" s="20"/>
      <c r="Y117" s="20"/>
      <c r="Z117" s="20"/>
      <c r="AA117" s="20"/>
      <c r="AB117" s="20"/>
      <c r="AC117" s="20"/>
      <c r="AD117" s="20"/>
      <c r="AE117" s="20"/>
      <c r="AF117" s="20"/>
      <c r="AG117" s="20"/>
    </row>
    <row r="118" ht="15.75" customHeight="1">
      <c r="A118" s="20">
        <v>165.0</v>
      </c>
      <c r="B118" s="20">
        <v>165.1</v>
      </c>
      <c r="C118" s="20" t="s">
        <v>2489</v>
      </c>
      <c r="D118" s="20" t="s">
        <v>4516</v>
      </c>
      <c r="E118" s="38" t="s">
        <v>4060</v>
      </c>
      <c r="F118" s="38"/>
      <c r="G118" s="38"/>
      <c r="H118" s="20" t="s">
        <v>16</v>
      </c>
      <c r="I118" s="20" t="s">
        <v>16</v>
      </c>
      <c r="J118" s="20"/>
      <c r="K118" s="20" t="s">
        <v>4517</v>
      </c>
      <c r="L118" s="20" t="s">
        <v>2979</v>
      </c>
      <c r="M118" s="20" t="s">
        <v>16</v>
      </c>
      <c r="N118" s="20" t="s">
        <v>4518</v>
      </c>
      <c r="O118" s="20" t="s">
        <v>20</v>
      </c>
      <c r="P118" s="20" t="s">
        <v>2464</v>
      </c>
      <c r="Q118" s="20" t="s">
        <v>4519</v>
      </c>
      <c r="R118" s="20">
        <v>165.01</v>
      </c>
      <c r="S118" s="20" t="s">
        <v>4520</v>
      </c>
      <c r="T118" s="20"/>
      <c r="U118" s="20"/>
      <c r="V118" s="20"/>
      <c r="W118" s="20"/>
      <c r="X118" s="20"/>
      <c r="Y118" s="20"/>
      <c r="Z118" s="20"/>
      <c r="AA118" s="20"/>
      <c r="AB118" s="20"/>
      <c r="AC118" s="20"/>
      <c r="AD118" s="20"/>
      <c r="AE118" s="20"/>
      <c r="AF118" s="20"/>
      <c r="AG118" s="20"/>
    </row>
    <row r="119" ht="15.75" customHeight="1">
      <c r="A119" s="20">
        <v>166.0</v>
      </c>
      <c r="B119" s="20">
        <v>166.1</v>
      </c>
      <c r="C119" s="20" t="s">
        <v>4066</v>
      </c>
      <c r="D119" s="20">
        <v>60.0</v>
      </c>
      <c r="E119" s="20" t="s">
        <v>4067</v>
      </c>
      <c r="F119" s="20"/>
      <c r="G119" s="20"/>
      <c r="H119" s="20" t="s">
        <v>2464</v>
      </c>
      <c r="I119" s="20" t="s">
        <v>2464</v>
      </c>
      <c r="J119" s="20"/>
      <c r="K119" s="20" t="s">
        <v>4521</v>
      </c>
      <c r="L119" s="20" t="s">
        <v>16</v>
      </c>
      <c r="M119" s="20" t="s">
        <v>16</v>
      </c>
      <c r="N119" s="20" t="s">
        <v>2464</v>
      </c>
      <c r="O119" s="20" t="s">
        <v>20</v>
      </c>
      <c r="P119" s="20" t="s">
        <v>2464</v>
      </c>
      <c r="Q119" s="20"/>
      <c r="R119" s="20"/>
      <c r="S119" s="20" t="s">
        <v>4522</v>
      </c>
      <c r="T119" s="20" t="s">
        <v>4523</v>
      </c>
      <c r="U119" s="20"/>
      <c r="V119" s="20"/>
      <c r="W119" s="20"/>
      <c r="X119" s="20"/>
      <c r="Y119" s="20"/>
      <c r="Z119" s="20"/>
      <c r="AA119" s="20"/>
      <c r="AB119" s="20"/>
      <c r="AC119" s="20"/>
      <c r="AD119" s="20"/>
      <c r="AE119" s="20"/>
      <c r="AF119" s="20"/>
      <c r="AG119" s="20"/>
    </row>
    <row r="120" ht="15.75" customHeight="1">
      <c r="A120" s="20">
        <v>167.0</v>
      </c>
      <c r="B120" s="20">
        <v>167.1</v>
      </c>
      <c r="C120" s="20" t="s">
        <v>3352</v>
      </c>
      <c r="D120" s="20" t="s">
        <v>4070</v>
      </c>
      <c r="E120" s="20"/>
      <c r="F120" s="20" t="s">
        <v>16</v>
      </c>
      <c r="G120" s="20"/>
      <c r="H120" s="20" t="s">
        <v>16</v>
      </c>
      <c r="I120" s="20" t="s">
        <v>16</v>
      </c>
      <c r="J120" s="20"/>
      <c r="K120" s="20" t="s">
        <v>4524</v>
      </c>
      <c r="L120" s="20" t="s">
        <v>16</v>
      </c>
      <c r="M120" s="20" t="s">
        <v>2464</v>
      </c>
      <c r="N120" s="20" t="s">
        <v>2464</v>
      </c>
      <c r="O120" s="20" t="s">
        <v>16</v>
      </c>
      <c r="P120" s="20" t="s">
        <v>4076</v>
      </c>
      <c r="Q120" s="20"/>
      <c r="R120" s="20" t="s">
        <v>4078</v>
      </c>
      <c r="S120" s="20" t="s">
        <v>4525</v>
      </c>
      <c r="T120" s="20"/>
      <c r="U120" s="20"/>
      <c r="V120" s="20"/>
      <c r="W120" s="20"/>
      <c r="X120" s="20"/>
      <c r="Y120" s="20"/>
      <c r="Z120" s="20"/>
      <c r="AA120" s="20"/>
      <c r="AB120" s="20"/>
      <c r="AC120" s="20"/>
      <c r="AD120" s="20"/>
      <c r="AE120" s="20"/>
      <c r="AF120" s="20"/>
      <c r="AG120" s="20"/>
    </row>
    <row r="121" ht="15.75" customHeight="1">
      <c r="A121" s="20">
        <v>167.0</v>
      </c>
      <c r="B121" s="20">
        <v>167.2</v>
      </c>
      <c r="C121" s="20" t="s">
        <v>4079</v>
      </c>
      <c r="D121" s="20">
        <v>42.0</v>
      </c>
      <c r="E121" s="20" t="s">
        <v>2464</v>
      </c>
      <c r="F121" s="20"/>
      <c r="G121" s="20"/>
      <c r="H121" s="20" t="s">
        <v>16</v>
      </c>
      <c r="I121" s="20" t="s">
        <v>16</v>
      </c>
      <c r="J121" s="20"/>
      <c r="K121" s="20" t="s">
        <v>4526</v>
      </c>
      <c r="L121" s="20" t="s">
        <v>16</v>
      </c>
      <c r="M121" s="20" t="s">
        <v>2464</v>
      </c>
      <c r="N121" s="20" t="s">
        <v>2464</v>
      </c>
      <c r="O121" s="20" t="s">
        <v>16</v>
      </c>
      <c r="P121" s="20" t="s">
        <v>4083</v>
      </c>
      <c r="Q121" s="20"/>
      <c r="R121" s="20" t="s">
        <v>4085</v>
      </c>
      <c r="S121" s="20">
        <v>167.02</v>
      </c>
      <c r="T121" s="20"/>
      <c r="U121" s="20"/>
      <c r="V121" s="20"/>
      <c r="W121" s="20"/>
      <c r="X121" s="20"/>
      <c r="Y121" s="20"/>
      <c r="Z121" s="20"/>
      <c r="AA121" s="20"/>
      <c r="AB121" s="20"/>
      <c r="AC121" s="20"/>
      <c r="AD121" s="20"/>
      <c r="AE121" s="20"/>
      <c r="AF121" s="20"/>
      <c r="AG121" s="20"/>
    </row>
    <row r="122" ht="15.75" customHeight="1">
      <c r="A122" s="20">
        <v>168.0</v>
      </c>
      <c r="B122" s="20">
        <v>168.1</v>
      </c>
      <c r="C122" s="20" t="s">
        <v>4086</v>
      </c>
      <c r="D122" s="20">
        <v>20.0</v>
      </c>
      <c r="E122" s="20" t="s">
        <v>4088</v>
      </c>
      <c r="F122" s="20"/>
      <c r="G122" s="20"/>
      <c r="H122" s="20" t="s">
        <v>16</v>
      </c>
      <c r="I122" s="20" t="s">
        <v>16</v>
      </c>
      <c r="J122" s="20"/>
      <c r="K122" s="20" t="s">
        <v>4527</v>
      </c>
      <c r="L122" s="20"/>
      <c r="M122" s="20"/>
      <c r="N122" s="20" t="s">
        <v>4528</v>
      </c>
      <c r="O122" s="20" t="s">
        <v>20</v>
      </c>
      <c r="P122" s="20" t="s">
        <v>2464</v>
      </c>
      <c r="Q122" s="20" t="s">
        <v>4436</v>
      </c>
      <c r="R122" s="20" t="s">
        <v>4094</v>
      </c>
      <c r="S122" s="20" t="s">
        <v>4529</v>
      </c>
      <c r="T122" s="20"/>
      <c r="U122" s="20"/>
      <c r="V122" s="20"/>
      <c r="W122" s="20"/>
      <c r="X122" s="20"/>
      <c r="Y122" s="20"/>
      <c r="Z122" s="20"/>
      <c r="AA122" s="20"/>
      <c r="AB122" s="20"/>
      <c r="AC122" s="20"/>
      <c r="AD122" s="20"/>
      <c r="AE122" s="20"/>
      <c r="AF122" s="20"/>
      <c r="AG122" s="20"/>
    </row>
    <row r="123" ht="15.75" customHeight="1">
      <c r="A123" s="20">
        <v>169.0</v>
      </c>
      <c r="B123" s="20">
        <v>169.1</v>
      </c>
      <c r="C123" s="20" t="s">
        <v>3352</v>
      </c>
      <c r="D123" s="20">
        <v>135.0</v>
      </c>
      <c r="E123" s="20" t="s">
        <v>4095</v>
      </c>
      <c r="F123" s="20"/>
      <c r="G123" s="20"/>
      <c r="H123" s="20" t="s">
        <v>16</v>
      </c>
      <c r="I123" s="20" t="s">
        <v>16</v>
      </c>
      <c r="J123" s="20"/>
      <c r="K123" s="20" t="s">
        <v>4530</v>
      </c>
      <c r="L123" s="20" t="s">
        <v>16</v>
      </c>
      <c r="M123" s="20" t="s">
        <v>2464</v>
      </c>
      <c r="N123" s="20" t="s">
        <v>2464</v>
      </c>
      <c r="O123" s="20" t="s">
        <v>16</v>
      </c>
      <c r="P123" s="20" t="s">
        <v>4101</v>
      </c>
      <c r="Q123" s="20"/>
      <c r="R123" s="20" t="s">
        <v>4102</v>
      </c>
      <c r="S123" s="20" t="s">
        <v>4531</v>
      </c>
      <c r="T123" s="20"/>
      <c r="U123" s="20"/>
      <c r="V123" s="20"/>
      <c r="W123" s="20"/>
      <c r="X123" s="20"/>
      <c r="Y123" s="20"/>
      <c r="Z123" s="20"/>
      <c r="AA123" s="20"/>
      <c r="AB123" s="20"/>
      <c r="AC123" s="20"/>
      <c r="AD123" s="20"/>
      <c r="AE123" s="20"/>
      <c r="AF123" s="20"/>
      <c r="AG123" s="20"/>
    </row>
    <row r="124" ht="15.75" customHeight="1">
      <c r="A124" s="20">
        <v>170.0</v>
      </c>
      <c r="B124" s="20">
        <v>170.1</v>
      </c>
      <c r="C124" s="20" t="s">
        <v>2489</v>
      </c>
      <c r="D124" s="20">
        <v>314.0</v>
      </c>
      <c r="E124" s="20" t="s">
        <v>4105</v>
      </c>
      <c r="F124" s="20" t="s">
        <v>16</v>
      </c>
      <c r="G124" s="20"/>
      <c r="H124" s="20" t="s">
        <v>16</v>
      </c>
      <c r="I124" s="20" t="s">
        <v>16</v>
      </c>
      <c r="J124" s="20"/>
      <c r="K124" s="20" t="s">
        <v>4532</v>
      </c>
      <c r="L124" s="20" t="s">
        <v>16</v>
      </c>
      <c r="M124" s="20" t="s">
        <v>2464</v>
      </c>
      <c r="N124" s="20" t="s">
        <v>2464</v>
      </c>
      <c r="O124" s="20" t="s">
        <v>20</v>
      </c>
      <c r="P124" s="20" t="s">
        <v>2464</v>
      </c>
      <c r="Q124" s="20"/>
      <c r="R124" s="20" t="s">
        <v>4108</v>
      </c>
      <c r="S124" s="20" t="s">
        <v>4533</v>
      </c>
      <c r="T124" s="20"/>
      <c r="U124" s="20"/>
      <c r="V124" s="20"/>
      <c r="W124" s="20"/>
      <c r="X124" s="20"/>
      <c r="Y124" s="20"/>
      <c r="Z124" s="20"/>
      <c r="AA124" s="20"/>
      <c r="AB124" s="20"/>
      <c r="AC124" s="20"/>
      <c r="AD124" s="20"/>
      <c r="AE124" s="20"/>
      <c r="AF124" s="20"/>
      <c r="AG124" s="20"/>
    </row>
    <row r="125" ht="15.75" customHeight="1">
      <c r="A125" s="20">
        <v>171.0</v>
      </c>
      <c r="B125" s="20">
        <v>171.1</v>
      </c>
      <c r="C125" s="20" t="s">
        <v>3352</v>
      </c>
      <c r="D125" s="20" t="s">
        <v>4110</v>
      </c>
      <c r="E125" s="20" t="s">
        <v>4111</v>
      </c>
      <c r="F125" s="20" t="s">
        <v>16</v>
      </c>
      <c r="G125" s="20"/>
      <c r="H125" s="20" t="s">
        <v>2464</v>
      </c>
      <c r="I125" s="20" t="s">
        <v>2464</v>
      </c>
      <c r="J125" s="20"/>
      <c r="K125" s="20" t="s">
        <v>4534</v>
      </c>
      <c r="L125" s="20" t="s">
        <v>16</v>
      </c>
      <c r="M125" s="20" t="s">
        <v>2464</v>
      </c>
      <c r="N125" s="20" t="s">
        <v>2464</v>
      </c>
      <c r="O125" s="20" t="s">
        <v>20</v>
      </c>
      <c r="P125" s="20" t="s">
        <v>2464</v>
      </c>
      <c r="Q125" s="20"/>
      <c r="R125" s="20" t="s">
        <v>4112</v>
      </c>
      <c r="S125" s="20" t="s">
        <v>4535</v>
      </c>
      <c r="T125" s="20"/>
      <c r="U125" s="20"/>
      <c r="V125" s="20"/>
      <c r="W125" s="20"/>
      <c r="X125" s="20"/>
      <c r="Y125" s="20"/>
      <c r="Z125" s="20"/>
      <c r="AA125" s="20"/>
      <c r="AB125" s="20"/>
      <c r="AC125" s="20"/>
      <c r="AD125" s="20"/>
      <c r="AE125" s="20"/>
      <c r="AF125" s="20"/>
      <c r="AG125" s="20"/>
    </row>
    <row r="126" ht="15.75" customHeight="1">
      <c r="A126" s="20">
        <v>171.0</v>
      </c>
      <c r="B126" s="20">
        <v>171.2</v>
      </c>
      <c r="C126" s="20" t="s">
        <v>3352</v>
      </c>
      <c r="D126" s="20" t="s">
        <v>4114</v>
      </c>
      <c r="E126" s="20" t="s">
        <v>4111</v>
      </c>
      <c r="F126" s="20" t="s">
        <v>16</v>
      </c>
      <c r="G126" s="20"/>
      <c r="H126" s="20" t="s">
        <v>2464</v>
      </c>
      <c r="I126" s="20" t="s">
        <v>2464</v>
      </c>
      <c r="J126" s="20"/>
      <c r="K126" s="20" t="s">
        <v>4536</v>
      </c>
      <c r="L126" s="20" t="s">
        <v>16</v>
      </c>
      <c r="M126" s="20" t="s">
        <v>2464</v>
      </c>
      <c r="N126" s="20" t="s">
        <v>2464</v>
      </c>
      <c r="O126" s="20" t="s">
        <v>20</v>
      </c>
      <c r="P126" s="20" t="s">
        <v>2464</v>
      </c>
      <c r="Q126" s="20"/>
      <c r="R126" s="20" t="s">
        <v>4115</v>
      </c>
      <c r="S126" s="20" t="s">
        <v>4535</v>
      </c>
      <c r="T126" s="20"/>
      <c r="U126" s="20"/>
      <c r="V126" s="20"/>
      <c r="W126" s="20"/>
      <c r="X126" s="20"/>
      <c r="Y126" s="20"/>
      <c r="Z126" s="20"/>
      <c r="AA126" s="20"/>
      <c r="AB126" s="20"/>
      <c r="AC126" s="20"/>
      <c r="AD126" s="20"/>
      <c r="AE126" s="20"/>
      <c r="AF126" s="20"/>
      <c r="AG126" s="20"/>
    </row>
    <row r="127" ht="15.75" customHeight="1">
      <c r="A127" s="20">
        <v>172.0</v>
      </c>
      <c r="B127" s="20">
        <v>172.1</v>
      </c>
      <c r="C127" s="20" t="s">
        <v>4116</v>
      </c>
      <c r="D127" s="20">
        <v>15.0</v>
      </c>
      <c r="E127" s="20" t="s">
        <v>4118</v>
      </c>
      <c r="F127" s="20"/>
      <c r="G127" s="20"/>
      <c r="H127" s="20" t="s">
        <v>16</v>
      </c>
      <c r="I127" s="20" t="s">
        <v>16</v>
      </c>
      <c r="J127" s="20"/>
      <c r="K127" s="20" t="s">
        <v>4537</v>
      </c>
      <c r="L127" s="20" t="s">
        <v>16</v>
      </c>
      <c r="M127" s="20" t="s">
        <v>16</v>
      </c>
      <c r="N127" s="20" t="s">
        <v>4538</v>
      </c>
      <c r="O127" s="20" t="s">
        <v>20</v>
      </c>
      <c r="P127" s="20" t="s">
        <v>2464</v>
      </c>
      <c r="Q127" s="20" t="s">
        <v>3989</v>
      </c>
      <c r="R127" s="20" t="s">
        <v>2464</v>
      </c>
      <c r="S127" s="20" t="s">
        <v>2464</v>
      </c>
      <c r="T127" s="20"/>
      <c r="U127" s="20"/>
      <c r="V127" s="20"/>
      <c r="W127" s="20"/>
      <c r="X127" s="20"/>
      <c r="Y127" s="20"/>
      <c r="Z127" s="20"/>
      <c r="AA127" s="20"/>
      <c r="AB127" s="20"/>
      <c r="AC127" s="20"/>
      <c r="AD127" s="20"/>
      <c r="AE127" s="20"/>
      <c r="AF127" s="20"/>
      <c r="AG127" s="20"/>
    </row>
    <row r="128" ht="15.75" customHeight="1">
      <c r="A128" s="20">
        <v>172.0</v>
      </c>
      <c r="B128" s="20">
        <v>172.2</v>
      </c>
      <c r="C128" s="20" t="s">
        <v>3056</v>
      </c>
      <c r="D128" s="20">
        <v>18.0</v>
      </c>
      <c r="E128" s="20" t="s">
        <v>4124</v>
      </c>
      <c r="F128" s="20"/>
      <c r="G128" s="20"/>
      <c r="H128" s="20" t="s">
        <v>16</v>
      </c>
      <c r="I128" s="20" t="s">
        <v>16</v>
      </c>
      <c r="J128" s="20"/>
      <c r="K128" s="20" t="s">
        <v>4539</v>
      </c>
      <c r="L128" s="20" t="s">
        <v>16</v>
      </c>
      <c r="M128" s="20" t="s">
        <v>16</v>
      </c>
      <c r="N128" s="20" t="s">
        <v>4538</v>
      </c>
      <c r="O128" s="20" t="s">
        <v>20</v>
      </c>
      <c r="P128" s="20" t="s">
        <v>2464</v>
      </c>
      <c r="Q128" s="20" t="s">
        <v>3989</v>
      </c>
      <c r="R128" s="20" t="s">
        <v>4127</v>
      </c>
      <c r="S128" s="20" t="s">
        <v>4540</v>
      </c>
      <c r="T128" s="20"/>
      <c r="U128" s="20"/>
      <c r="V128" s="20"/>
      <c r="W128" s="20"/>
      <c r="X128" s="20"/>
      <c r="Y128" s="20"/>
      <c r="Z128" s="20"/>
      <c r="AA128" s="20"/>
      <c r="AB128" s="20"/>
      <c r="AC128" s="20"/>
      <c r="AD128" s="20"/>
      <c r="AE128" s="20"/>
      <c r="AF128" s="20"/>
      <c r="AG128" s="20"/>
    </row>
    <row r="129" ht="15.75" customHeight="1">
      <c r="A129" s="20">
        <v>173.0</v>
      </c>
      <c r="B129" s="20">
        <v>173.1</v>
      </c>
      <c r="C129" s="20" t="s">
        <v>2489</v>
      </c>
      <c r="D129" s="20" t="s">
        <v>4128</v>
      </c>
      <c r="F129" s="20" t="s">
        <v>16</v>
      </c>
      <c r="G129" s="20"/>
      <c r="H129" s="20" t="s">
        <v>16</v>
      </c>
      <c r="I129" s="20" t="s">
        <v>16</v>
      </c>
      <c r="J129" s="20"/>
      <c r="K129" s="20" t="s">
        <v>4541</v>
      </c>
      <c r="L129" s="20" t="s">
        <v>16</v>
      </c>
      <c r="M129" s="20"/>
      <c r="N129" s="20" t="s">
        <v>4542</v>
      </c>
      <c r="O129" s="20" t="s">
        <v>16</v>
      </c>
      <c r="P129" s="20" t="s">
        <v>3117</v>
      </c>
      <c r="Q129" s="20" t="s">
        <v>4543</v>
      </c>
      <c r="R129" s="20"/>
      <c r="S129" s="20" t="s">
        <v>4544</v>
      </c>
      <c r="T129" s="20"/>
      <c r="U129" s="20"/>
      <c r="V129" s="20"/>
      <c r="W129" s="20"/>
      <c r="X129" s="20"/>
      <c r="Y129" s="20"/>
      <c r="Z129" s="20"/>
      <c r="AA129" s="20"/>
      <c r="AB129" s="20"/>
      <c r="AC129" s="20"/>
      <c r="AD129" s="20"/>
      <c r="AE129" s="20"/>
      <c r="AF129" s="20"/>
      <c r="AG129" s="20"/>
    </row>
    <row r="130" ht="15.75" customHeight="1">
      <c r="A130" s="20">
        <v>174.0</v>
      </c>
      <c r="B130" s="20">
        <v>174.1</v>
      </c>
      <c r="C130" s="20" t="s">
        <v>3352</v>
      </c>
      <c r="D130" s="20">
        <v>36.0</v>
      </c>
      <c r="E130" s="20" t="s">
        <v>4136</v>
      </c>
      <c r="F130" s="20"/>
      <c r="G130" s="20"/>
      <c r="H130" s="20" t="s">
        <v>2464</v>
      </c>
      <c r="I130" s="20" t="s">
        <v>2464</v>
      </c>
      <c r="J130" s="20"/>
      <c r="K130" s="20" t="s">
        <v>4545</v>
      </c>
      <c r="L130" s="20" t="s">
        <v>16</v>
      </c>
      <c r="M130" s="20" t="s">
        <v>2464</v>
      </c>
      <c r="N130" s="20" t="s">
        <v>2464</v>
      </c>
      <c r="O130" s="20" t="s">
        <v>20</v>
      </c>
      <c r="P130" s="20" t="s">
        <v>2464</v>
      </c>
      <c r="Q130" s="20"/>
      <c r="R130" s="20" t="s">
        <v>4137</v>
      </c>
      <c r="S130" s="20">
        <v>174.01</v>
      </c>
      <c r="T130" s="20" t="s">
        <v>4546</v>
      </c>
      <c r="U130" s="20"/>
      <c r="V130" s="20"/>
      <c r="W130" s="20"/>
      <c r="X130" s="20"/>
      <c r="Y130" s="20"/>
      <c r="Z130" s="20"/>
      <c r="AA130" s="20"/>
      <c r="AB130" s="20"/>
      <c r="AC130" s="20"/>
      <c r="AD130" s="20"/>
      <c r="AE130" s="20"/>
      <c r="AF130" s="20"/>
      <c r="AG130" s="20"/>
    </row>
    <row r="131" ht="15.75" customHeight="1">
      <c r="A131" s="20">
        <v>175.0</v>
      </c>
      <c r="B131" s="20">
        <v>175.1</v>
      </c>
      <c r="C131" s="20" t="s">
        <v>2489</v>
      </c>
      <c r="D131" s="20">
        <v>122.0</v>
      </c>
      <c r="E131" s="20" t="s">
        <v>2703</v>
      </c>
      <c r="F131" s="20"/>
      <c r="G131" s="20"/>
      <c r="H131" s="20" t="s">
        <v>16</v>
      </c>
      <c r="I131" s="20" t="s">
        <v>16</v>
      </c>
      <c r="J131" s="20"/>
      <c r="K131" s="20"/>
      <c r="L131" s="20"/>
      <c r="M131" s="20"/>
      <c r="N131" s="20"/>
      <c r="O131" s="20" t="s">
        <v>20</v>
      </c>
      <c r="P131" s="20" t="s">
        <v>2464</v>
      </c>
      <c r="Q131" s="20"/>
      <c r="R131" s="20" t="s">
        <v>4142</v>
      </c>
      <c r="S131" s="20" t="s">
        <v>4142</v>
      </c>
      <c r="T131" s="20"/>
      <c r="U131" s="20"/>
      <c r="V131" s="20"/>
      <c r="W131" s="20"/>
      <c r="X131" s="20"/>
      <c r="Y131" s="20"/>
      <c r="Z131" s="20"/>
      <c r="AA131" s="20"/>
      <c r="AB131" s="20"/>
      <c r="AC131" s="20"/>
      <c r="AD131" s="20"/>
      <c r="AE131" s="20"/>
      <c r="AF131" s="20"/>
      <c r="AG131" s="20"/>
    </row>
    <row r="132" ht="15.75" customHeight="1">
      <c r="A132" s="20">
        <v>176.0</v>
      </c>
      <c r="B132" s="20">
        <v>176.1</v>
      </c>
      <c r="C132" s="20" t="s">
        <v>4143</v>
      </c>
      <c r="D132" s="20">
        <v>30.0</v>
      </c>
      <c r="E132" s="20" t="s">
        <v>4144</v>
      </c>
      <c r="F132" s="20"/>
      <c r="G132" s="20"/>
      <c r="H132" s="20" t="s">
        <v>16</v>
      </c>
      <c r="I132" s="20" t="s">
        <v>2464</v>
      </c>
      <c r="J132" s="20"/>
      <c r="K132" s="20" t="s">
        <v>2464</v>
      </c>
      <c r="L132" s="20" t="s">
        <v>3696</v>
      </c>
      <c r="M132" s="20" t="s">
        <v>2464</v>
      </c>
      <c r="N132" s="20" t="s">
        <v>4547</v>
      </c>
      <c r="O132" s="20" t="s">
        <v>20</v>
      </c>
      <c r="P132" s="20" t="s">
        <v>2464</v>
      </c>
      <c r="Q132" s="20" t="s">
        <v>4146</v>
      </c>
      <c r="R132" s="20" t="s">
        <v>4148</v>
      </c>
      <c r="S132" s="20" t="s">
        <v>4548</v>
      </c>
      <c r="T132" s="20"/>
      <c r="U132" s="20"/>
      <c r="V132" s="20"/>
      <c r="W132" s="20"/>
      <c r="X132" s="20"/>
      <c r="Y132" s="20"/>
      <c r="Z132" s="20"/>
      <c r="AA132" s="20"/>
      <c r="AB132" s="20"/>
      <c r="AC132" s="20"/>
      <c r="AD132" s="20"/>
      <c r="AE132" s="20"/>
      <c r="AF132" s="20"/>
      <c r="AG132" s="20"/>
    </row>
    <row r="133" ht="15.75" customHeight="1">
      <c r="A133" s="20">
        <v>177.0</v>
      </c>
      <c r="B133" s="20">
        <v>177.1</v>
      </c>
      <c r="C133" s="20" t="s">
        <v>2489</v>
      </c>
      <c r="D133" s="20">
        <v>60.0</v>
      </c>
      <c r="E133" s="20" t="s">
        <v>2588</v>
      </c>
      <c r="F133" s="20"/>
      <c r="G133" s="20"/>
      <c r="H133" s="20" t="s">
        <v>16</v>
      </c>
      <c r="I133" s="20" t="s">
        <v>16</v>
      </c>
      <c r="J133" s="20"/>
      <c r="K133" s="86" t="s">
        <v>4549</v>
      </c>
      <c r="L133" s="20" t="s">
        <v>2464</v>
      </c>
      <c r="M133" s="20" t="s">
        <v>16</v>
      </c>
      <c r="N133" s="20" t="s">
        <v>2464</v>
      </c>
      <c r="O133" s="20" t="s">
        <v>16</v>
      </c>
      <c r="P133" s="20" t="s">
        <v>3149</v>
      </c>
      <c r="Q133" s="20"/>
      <c r="R133" s="20" t="s">
        <v>4152</v>
      </c>
      <c r="S133" s="20" t="s">
        <v>4550</v>
      </c>
      <c r="T133" s="20"/>
      <c r="U133" s="20"/>
      <c r="V133" s="20"/>
      <c r="W133" s="20"/>
      <c r="X133" s="20"/>
      <c r="Y133" s="20"/>
      <c r="Z133" s="20"/>
      <c r="AA133" s="20"/>
      <c r="AB133" s="20"/>
      <c r="AC133" s="20"/>
      <c r="AD133" s="20"/>
      <c r="AE133" s="20"/>
      <c r="AF133" s="20"/>
      <c r="AG133" s="20"/>
    </row>
    <row r="134" ht="15.75" customHeight="1">
      <c r="A134" s="20">
        <v>178.0</v>
      </c>
      <c r="B134" s="20">
        <v>178.1</v>
      </c>
      <c r="C134" s="20" t="s">
        <v>3056</v>
      </c>
      <c r="D134" s="20">
        <v>46.0</v>
      </c>
      <c r="E134" s="21" t="s">
        <v>4153</v>
      </c>
      <c r="F134" s="21"/>
      <c r="G134" s="21"/>
      <c r="H134" s="20" t="s">
        <v>16</v>
      </c>
      <c r="I134" s="20" t="s">
        <v>16</v>
      </c>
      <c r="J134" s="20"/>
      <c r="K134" s="20" t="s">
        <v>4551</v>
      </c>
      <c r="L134" s="20" t="s">
        <v>2464</v>
      </c>
      <c r="M134" s="20" t="s">
        <v>2464</v>
      </c>
      <c r="N134" s="20"/>
      <c r="O134" s="20" t="s">
        <v>16</v>
      </c>
      <c r="P134" s="20" t="s">
        <v>4155</v>
      </c>
      <c r="Q134" s="20"/>
      <c r="R134" s="20" t="s">
        <v>4158</v>
      </c>
      <c r="S134" s="24">
        <v>178.01</v>
      </c>
      <c r="T134" s="20"/>
      <c r="U134" s="20"/>
      <c r="V134" s="20"/>
      <c r="W134" s="20"/>
      <c r="X134" s="20"/>
      <c r="Y134" s="20"/>
      <c r="Z134" s="20"/>
      <c r="AA134" s="20"/>
      <c r="AB134" s="20"/>
      <c r="AC134" s="20"/>
      <c r="AD134" s="20"/>
      <c r="AE134" s="20"/>
      <c r="AF134" s="20"/>
      <c r="AG134" s="20"/>
    </row>
    <row r="135" ht="15.75" customHeight="1">
      <c r="A135" s="20">
        <v>178.0</v>
      </c>
      <c r="B135" s="20">
        <v>178.2</v>
      </c>
      <c r="C135" s="20" t="s">
        <v>3056</v>
      </c>
      <c r="D135" s="20">
        <v>54.0</v>
      </c>
      <c r="E135" s="21" t="s">
        <v>4159</v>
      </c>
      <c r="F135" s="21"/>
      <c r="G135" s="21"/>
      <c r="H135" s="20" t="s">
        <v>16</v>
      </c>
      <c r="I135" s="20" t="s">
        <v>16</v>
      </c>
      <c r="J135" s="20"/>
      <c r="K135" s="20" t="s">
        <v>4551</v>
      </c>
      <c r="L135" s="20" t="s">
        <v>2464</v>
      </c>
      <c r="M135" s="20" t="s">
        <v>2464</v>
      </c>
      <c r="N135" s="20" t="s">
        <v>2464</v>
      </c>
      <c r="O135" s="20" t="s">
        <v>20</v>
      </c>
      <c r="P135" s="20" t="s">
        <v>2464</v>
      </c>
      <c r="Q135" s="20"/>
      <c r="R135" s="20">
        <v>178.05</v>
      </c>
      <c r="S135" s="20">
        <v>178.02</v>
      </c>
      <c r="T135" s="20"/>
      <c r="U135" s="20"/>
      <c r="V135" s="20"/>
      <c r="W135" s="20"/>
      <c r="X135" s="20"/>
      <c r="Y135" s="20"/>
      <c r="Z135" s="20"/>
      <c r="AA135" s="20"/>
      <c r="AB135" s="20"/>
      <c r="AC135" s="20"/>
      <c r="AD135" s="20"/>
      <c r="AE135" s="20"/>
      <c r="AF135" s="20"/>
      <c r="AG135" s="20"/>
    </row>
    <row r="136" ht="15.75" customHeight="1">
      <c r="A136" s="20">
        <v>179.0</v>
      </c>
      <c r="B136" s="20">
        <v>179.1</v>
      </c>
      <c r="C136" s="20" t="s">
        <v>4163</v>
      </c>
      <c r="D136" s="20" t="s">
        <v>2979</v>
      </c>
      <c r="E136" s="20" t="s">
        <v>4165</v>
      </c>
      <c r="F136" s="20"/>
      <c r="G136" s="20"/>
      <c r="H136" s="20"/>
      <c r="I136" s="20"/>
      <c r="J136" s="20"/>
      <c r="K136" s="20" t="s">
        <v>4552</v>
      </c>
      <c r="L136" s="20" t="s">
        <v>16</v>
      </c>
      <c r="M136" s="20"/>
      <c r="N136" s="20"/>
      <c r="O136" s="20" t="s">
        <v>16</v>
      </c>
      <c r="P136" s="20" t="s">
        <v>3125</v>
      </c>
      <c r="Q136" s="20"/>
      <c r="R136" s="20">
        <v>179.01</v>
      </c>
      <c r="S136" s="20" t="s">
        <v>4553</v>
      </c>
      <c r="T136" s="20"/>
      <c r="U136" s="20"/>
      <c r="V136" s="20"/>
      <c r="W136" s="20"/>
      <c r="X136" s="20"/>
      <c r="Y136" s="20"/>
      <c r="Z136" s="20"/>
      <c r="AA136" s="20"/>
      <c r="AB136" s="20"/>
      <c r="AC136" s="20"/>
      <c r="AD136" s="20"/>
      <c r="AE136" s="20"/>
      <c r="AF136" s="20"/>
      <c r="AG136" s="20"/>
    </row>
    <row r="137" ht="15.75" customHeight="1">
      <c r="A137" s="20">
        <v>179.0</v>
      </c>
      <c r="B137" s="20">
        <v>179.2</v>
      </c>
      <c r="C137" s="20" t="s">
        <v>4167</v>
      </c>
      <c r="D137" s="20">
        <v>780.0</v>
      </c>
      <c r="E137" s="20"/>
      <c r="F137" s="20"/>
      <c r="G137" s="20"/>
      <c r="H137" s="20" t="s">
        <v>16</v>
      </c>
      <c r="I137" s="20" t="s">
        <v>16</v>
      </c>
      <c r="J137" s="20"/>
      <c r="K137" s="20"/>
      <c r="L137" s="20"/>
      <c r="M137" s="20"/>
      <c r="N137" s="20"/>
      <c r="O137" s="20" t="s">
        <v>20</v>
      </c>
      <c r="P137" s="20" t="s">
        <v>2464</v>
      </c>
      <c r="Q137" s="20"/>
      <c r="R137" s="20" t="s">
        <v>4171</v>
      </c>
      <c r="S137" s="20"/>
      <c r="T137" s="20"/>
      <c r="U137" s="20"/>
      <c r="V137" s="20"/>
      <c r="W137" s="20"/>
      <c r="X137" s="20"/>
      <c r="Y137" s="20"/>
      <c r="Z137" s="20"/>
      <c r="AA137" s="20"/>
      <c r="AB137" s="20"/>
      <c r="AC137" s="20"/>
      <c r="AD137" s="20"/>
      <c r="AE137" s="20"/>
      <c r="AF137" s="20"/>
      <c r="AG137" s="20"/>
    </row>
    <row r="138" ht="15.75" customHeight="1">
      <c r="A138" s="20">
        <v>179.0</v>
      </c>
      <c r="B138" s="20">
        <v>179.3</v>
      </c>
      <c r="C138" s="20" t="s">
        <v>4163</v>
      </c>
      <c r="D138" s="20" t="s">
        <v>2979</v>
      </c>
      <c r="E138" s="20" t="s">
        <v>4165</v>
      </c>
      <c r="F138" s="20"/>
      <c r="G138" s="20"/>
      <c r="H138" s="20"/>
      <c r="I138" s="20"/>
      <c r="J138" s="20"/>
      <c r="K138" s="20" t="s">
        <v>4552</v>
      </c>
      <c r="L138" s="20" t="s">
        <v>16</v>
      </c>
      <c r="M138" s="20"/>
      <c r="N138" s="20"/>
      <c r="O138" s="20" t="s">
        <v>20</v>
      </c>
      <c r="P138" s="20" t="s">
        <v>2464</v>
      </c>
      <c r="Q138" s="20"/>
      <c r="R138" s="20">
        <v>179.04</v>
      </c>
      <c r="S138" s="20" t="s">
        <v>4553</v>
      </c>
      <c r="T138" s="20"/>
      <c r="U138" s="20"/>
      <c r="V138" s="20"/>
      <c r="W138" s="20"/>
      <c r="X138" s="20"/>
      <c r="Y138" s="20"/>
      <c r="Z138" s="20"/>
      <c r="AA138" s="20"/>
      <c r="AB138" s="20"/>
      <c r="AC138" s="20"/>
      <c r="AD138" s="20"/>
      <c r="AE138" s="20"/>
      <c r="AF138" s="20"/>
      <c r="AG138" s="20"/>
    </row>
    <row r="139" ht="15.75" customHeight="1">
      <c r="A139" s="20">
        <v>179.0</v>
      </c>
      <c r="B139" s="20">
        <v>179.4</v>
      </c>
      <c r="C139" s="20" t="s">
        <v>2489</v>
      </c>
      <c r="D139" s="20">
        <v>403.0</v>
      </c>
      <c r="F139" s="20" t="s">
        <v>16</v>
      </c>
      <c r="G139" s="20"/>
      <c r="H139" s="20" t="s">
        <v>16</v>
      </c>
      <c r="I139" s="20" t="s">
        <v>16</v>
      </c>
      <c r="J139" s="20"/>
      <c r="K139" s="20"/>
      <c r="L139" s="20" t="s">
        <v>16</v>
      </c>
      <c r="M139" s="20"/>
      <c r="N139" s="20"/>
      <c r="O139" s="20" t="s">
        <v>20</v>
      </c>
      <c r="P139" s="20" t="s">
        <v>2464</v>
      </c>
      <c r="Q139" s="20"/>
      <c r="R139" s="20" t="s">
        <v>4175</v>
      </c>
      <c r="S139" s="20" t="s">
        <v>4553</v>
      </c>
      <c r="T139" s="20"/>
      <c r="U139" s="20"/>
      <c r="V139" s="20"/>
      <c r="W139" s="20"/>
      <c r="X139" s="20"/>
      <c r="Y139" s="20"/>
      <c r="Z139" s="20"/>
      <c r="AA139" s="20"/>
      <c r="AB139" s="20"/>
      <c r="AC139" s="20"/>
      <c r="AD139" s="20"/>
      <c r="AE139" s="20"/>
      <c r="AF139" s="20"/>
      <c r="AG139" s="20"/>
    </row>
    <row r="140" ht="15.75" customHeight="1">
      <c r="A140" s="20">
        <v>179.0</v>
      </c>
      <c r="B140" s="20">
        <v>179.5</v>
      </c>
      <c r="C140" s="20" t="s">
        <v>2489</v>
      </c>
      <c r="D140" s="20" t="s">
        <v>4554</v>
      </c>
      <c r="F140" s="20" t="s">
        <v>16</v>
      </c>
      <c r="G140" s="20"/>
      <c r="H140" s="20" t="s">
        <v>16</v>
      </c>
      <c r="I140" s="20" t="s">
        <v>16</v>
      </c>
      <c r="J140" s="20"/>
      <c r="K140" s="20" t="s">
        <v>4552</v>
      </c>
      <c r="L140" s="20" t="s">
        <v>16</v>
      </c>
      <c r="M140" s="20"/>
      <c r="N140" s="20" t="s">
        <v>4555</v>
      </c>
      <c r="O140" s="20" t="s">
        <v>20</v>
      </c>
      <c r="P140" s="20" t="s">
        <v>2464</v>
      </c>
      <c r="Q140" s="20" t="s">
        <v>4146</v>
      </c>
      <c r="R140" s="20">
        <v>179.07</v>
      </c>
      <c r="S140" s="20" t="s">
        <v>4553</v>
      </c>
      <c r="T140" s="20"/>
      <c r="U140" s="20"/>
      <c r="V140" s="20"/>
      <c r="W140" s="20"/>
      <c r="X140" s="20"/>
      <c r="Y140" s="20"/>
      <c r="Z140" s="20"/>
      <c r="AA140" s="20"/>
      <c r="AB140" s="20"/>
      <c r="AC140" s="20"/>
      <c r="AD140" s="20"/>
      <c r="AE140" s="20"/>
      <c r="AF140" s="20"/>
      <c r="AG140" s="20"/>
    </row>
    <row r="141" ht="15.75" customHeight="1">
      <c r="A141" s="20">
        <v>179.0</v>
      </c>
      <c r="B141" s="20">
        <v>179.6</v>
      </c>
      <c r="C141" s="20" t="s">
        <v>2489</v>
      </c>
      <c r="D141" s="20" t="s">
        <v>4181</v>
      </c>
      <c r="E141" s="20" t="s">
        <v>4182</v>
      </c>
      <c r="F141" s="20" t="s">
        <v>16</v>
      </c>
      <c r="G141" s="20"/>
      <c r="H141" s="20" t="s">
        <v>16</v>
      </c>
      <c r="I141" s="20" t="s">
        <v>16</v>
      </c>
      <c r="J141" s="20"/>
      <c r="K141" s="20" t="s">
        <v>4556</v>
      </c>
      <c r="L141" s="20" t="s">
        <v>16</v>
      </c>
      <c r="M141" s="20"/>
      <c r="N141" s="20"/>
      <c r="O141" s="20" t="s">
        <v>20</v>
      </c>
      <c r="P141" s="20" t="s">
        <v>2464</v>
      </c>
      <c r="Q141" s="20"/>
      <c r="R141" s="20" t="s">
        <v>4185</v>
      </c>
      <c r="S141" s="20" t="s">
        <v>4557</v>
      </c>
      <c r="T141" s="20"/>
      <c r="U141" s="20"/>
      <c r="V141" s="20"/>
      <c r="W141" s="20"/>
      <c r="X141" s="20"/>
      <c r="Y141" s="20"/>
      <c r="Z141" s="20"/>
      <c r="AA141" s="20"/>
      <c r="AB141" s="20"/>
      <c r="AC141" s="20"/>
      <c r="AD141" s="20"/>
      <c r="AE141" s="20"/>
      <c r="AF141" s="20"/>
      <c r="AG141" s="20"/>
    </row>
    <row r="142" ht="15.75" customHeight="1">
      <c r="A142" s="20">
        <v>179.0</v>
      </c>
      <c r="B142" s="20">
        <v>179.7</v>
      </c>
      <c r="C142" s="20" t="s">
        <v>2489</v>
      </c>
      <c r="D142" s="20">
        <v>316.0</v>
      </c>
      <c r="F142" s="20" t="s">
        <v>16</v>
      </c>
      <c r="G142" s="20"/>
      <c r="H142" s="20" t="s">
        <v>16</v>
      </c>
      <c r="I142" s="20" t="s">
        <v>16</v>
      </c>
      <c r="J142" s="20"/>
      <c r="K142" s="20" t="s">
        <v>4552</v>
      </c>
      <c r="L142" s="20" t="s">
        <v>16</v>
      </c>
      <c r="M142" s="20"/>
      <c r="N142" s="20"/>
      <c r="O142" s="20" t="s">
        <v>20</v>
      </c>
      <c r="P142" s="20" t="s">
        <v>2464</v>
      </c>
      <c r="Q142" s="20"/>
      <c r="R142" s="20">
        <v>179.1</v>
      </c>
      <c r="S142" s="20" t="s">
        <v>4171</v>
      </c>
      <c r="T142" s="20"/>
      <c r="U142" s="20"/>
      <c r="V142" s="20"/>
      <c r="W142" s="20"/>
      <c r="X142" s="20"/>
      <c r="Y142" s="20"/>
      <c r="Z142" s="20"/>
      <c r="AA142" s="20"/>
      <c r="AB142" s="20"/>
      <c r="AC142" s="20"/>
      <c r="AD142" s="20"/>
      <c r="AE142" s="20"/>
      <c r="AF142" s="20"/>
      <c r="AG142" s="20"/>
    </row>
    <row r="143" ht="15.75" customHeight="1">
      <c r="A143" s="20">
        <v>180.0</v>
      </c>
      <c r="B143" s="20">
        <v>180.1</v>
      </c>
      <c r="C143" s="20" t="s">
        <v>2489</v>
      </c>
      <c r="D143" s="20">
        <v>49.0</v>
      </c>
      <c r="E143" s="20" t="s">
        <v>4187</v>
      </c>
      <c r="F143" s="20"/>
      <c r="G143" s="20"/>
      <c r="H143" s="20" t="s">
        <v>2464</v>
      </c>
      <c r="I143" s="20" t="s">
        <v>2464</v>
      </c>
      <c r="J143" s="20"/>
      <c r="K143" s="20" t="s">
        <v>4558</v>
      </c>
      <c r="L143" s="20" t="s">
        <v>16</v>
      </c>
      <c r="M143" s="20" t="s">
        <v>16</v>
      </c>
      <c r="N143" s="20" t="s">
        <v>2464</v>
      </c>
      <c r="O143" s="20" t="s">
        <v>20</v>
      </c>
      <c r="P143" s="20" t="s">
        <v>2464</v>
      </c>
      <c r="Q143" s="20"/>
      <c r="R143" s="20">
        <v>180.01</v>
      </c>
      <c r="S143" s="20">
        <v>180.01</v>
      </c>
      <c r="T143" s="20"/>
      <c r="U143" s="20"/>
      <c r="V143" s="20"/>
      <c r="W143" s="20"/>
      <c r="X143" s="20"/>
      <c r="Y143" s="20"/>
      <c r="Z143" s="20"/>
      <c r="AA143" s="20"/>
      <c r="AB143" s="20"/>
      <c r="AC143" s="20"/>
      <c r="AD143" s="20"/>
      <c r="AE143" s="20"/>
      <c r="AF143" s="20"/>
      <c r="AG143" s="20"/>
    </row>
    <row r="144" ht="15.75" customHeight="1">
      <c r="A144" s="20">
        <v>181.0</v>
      </c>
      <c r="B144" s="20">
        <v>181.1</v>
      </c>
      <c r="C144" s="20" t="s">
        <v>2489</v>
      </c>
      <c r="D144" s="20" t="s">
        <v>4192</v>
      </c>
      <c r="F144" s="20" t="s">
        <v>16</v>
      </c>
      <c r="G144" s="20"/>
      <c r="H144" s="20" t="s">
        <v>16</v>
      </c>
      <c r="I144" s="20" t="s">
        <v>16</v>
      </c>
      <c r="J144" s="20"/>
      <c r="K144" s="20" t="s">
        <v>4558</v>
      </c>
      <c r="L144" s="20" t="s">
        <v>16</v>
      </c>
      <c r="M144" s="20" t="s">
        <v>16</v>
      </c>
      <c r="N144" s="20"/>
      <c r="O144" s="20" t="s">
        <v>16</v>
      </c>
      <c r="P144" s="20" t="s">
        <v>4198</v>
      </c>
      <c r="Q144" s="20"/>
      <c r="R144" s="20" t="s">
        <v>4200</v>
      </c>
      <c r="S144" s="20" t="s">
        <v>4559</v>
      </c>
      <c r="T144" s="20"/>
      <c r="U144" s="20"/>
      <c r="V144" s="20"/>
      <c r="W144" s="20"/>
      <c r="X144" s="20"/>
      <c r="Y144" s="20"/>
      <c r="Z144" s="20"/>
      <c r="AA144" s="20"/>
      <c r="AB144" s="20"/>
      <c r="AC144" s="20"/>
      <c r="AD144" s="20"/>
      <c r="AE144" s="20"/>
      <c r="AF144" s="20"/>
      <c r="AG144" s="20"/>
    </row>
    <row r="145" ht="15.75" customHeight="1">
      <c r="A145" s="20">
        <v>182.0</v>
      </c>
      <c r="B145" s="20">
        <v>182.1</v>
      </c>
      <c r="C145" s="20" t="s">
        <v>2489</v>
      </c>
      <c r="D145" s="20">
        <v>58.0</v>
      </c>
      <c r="F145" s="20" t="s">
        <v>16</v>
      </c>
      <c r="G145" s="20"/>
      <c r="H145" s="20" t="s">
        <v>16</v>
      </c>
      <c r="I145" s="20" t="s">
        <v>16</v>
      </c>
      <c r="J145" s="20"/>
      <c r="K145" s="20" t="s">
        <v>4560</v>
      </c>
      <c r="L145" s="20" t="s">
        <v>16</v>
      </c>
      <c r="M145" s="20" t="s">
        <v>16</v>
      </c>
      <c r="N145" s="20" t="s">
        <v>4561</v>
      </c>
      <c r="O145" s="20" t="s">
        <v>16</v>
      </c>
      <c r="P145" s="20" t="s">
        <v>4206</v>
      </c>
      <c r="Q145" s="20"/>
      <c r="R145" s="20" t="s">
        <v>4207</v>
      </c>
      <c r="S145" s="20" t="s">
        <v>2464</v>
      </c>
      <c r="T145" s="20"/>
      <c r="U145" s="20"/>
      <c r="V145" s="20"/>
      <c r="W145" s="20"/>
      <c r="X145" s="20"/>
      <c r="Y145" s="20"/>
      <c r="Z145" s="20"/>
      <c r="AA145" s="20"/>
      <c r="AB145" s="20"/>
      <c r="AC145" s="20"/>
      <c r="AD145" s="20"/>
      <c r="AE145" s="20"/>
      <c r="AF145" s="20"/>
      <c r="AG145" s="20"/>
    </row>
    <row r="146" ht="15.75" customHeight="1">
      <c r="A146" s="20">
        <v>183.0</v>
      </c>
      <c r="B146" s="20">
        <v>183.1</v>
      </c>
      <c r="C146" s="20" t="s">
        <v>3895</v>
      </c>
      <c r="D146" s="20" t="s">
        <v>4208</v>
      </c>
      <c r="F146" s="20" t="s">
        <v>16</v>
      </c>
      <c r="G146" s="20"/>
      <c r="H146" s="20" t="s">
        <v>2464</v>
      </c>
      <c r="I146" s="20" t="s">
        <v>2464</v>
      </c>
      <c r="J146" s="20"/>
      <c r="K146" s="20" t="s">
        <v>4562</v>
      </c>
      <c r="L146" s="20" t="s">
        <v>2464</v>
      </c>
      <c r="M146" s="20" t="s">
        <v>2464</v>
      </c>
      <c r="N146" s="20" t="s">
        <v>2464</v>
      </c>
      <c r="O146" s="20" t="s">
        <v>20</v>
      </c>
      <c r="P146" s="20" t="s">
        <v>2464</v>
      </c>
      <c r="Q146" s="20"/>
      <c r="R146" s="71" t="s">
        <v>4209</v>
      </c>
      <c r="S146" s="20" t="s">
        <v>4563</v>
      </c>
      <c r="T146" s="20"/>
      <c r="U146" s="20"/>
      <c r="V146" s="20"/>
      <c r="W146" s="20"/>
      <c r="X146" s="20"/>
      <c r="Y146" s="20"/>
      <c r="Z146" s="20"/>
      <c r="AA146" s="20"/>
      <c r="AB146" s="20"/>
      <c r="AC146" s="20"/>
      <c r="AD146" s="20"/>
      <c r="AE146" s="20"/>
      <c r="AF146" s="20"/>
      <c r="AG146" s="20"/>
    </row>
    <row r="147" ht="15.75" customHeight="1">
      <c r="A147" s="20">
        <v>184.0</v>
      </c>
      <c r="B147" s="20">
        <v>184.1</v>
      </c>
      <c r="C147" s="20" t="s">
        <v>3056</v>
      </c>
      <c r="D147" s="20">
        <v>12.0</v>
      </c>
      <c r="E147" s="20" t="s">
        <v>2588</v>
      </c>
      <c r="F147" s="20"/>
      <c r="G147" s="20"/>
      <c r="H147" s="20" t="s">
        <v>16</v>
      </c>
      <c r="I147" s="20" t="s">
        <v>16</v>
      </c>
      <c r="J147" s="20"/>
      <c r="K147" s="87" t="s">
        <v>4564</v>
      </c>
      <c r="L147" s="20" t="s">
        <v>16</v>
      </c>
      <c r="M147" s="20" t="s">
        <v>16</v>
      </c>
      <c r="N147" s="20"/>
      <c r="O147" s="20" t="s">
        <v>20</v>
      </c>
      <c r="P147" s="20" t="s">
        <v>2464</v>
      </c>
      <c r="Q147" s="20"/>
      <c r="R147" s="20" t="s">
        <v>4213</v>
      </c>
      <c r="S147" s="20">
        <v>184.01</v>
      </c>
      <c r="T147" s="20"/>
      <c r="U147" s="20"/>
      <c r="V147" s="20"/>
      <c r="W147" s="20"/>
      <c r="X147" s="20"/>
      <c r="Y147" s="20"/>
      <c r="Z147" s="20"/>
      <c r="AA147" s="20"/>
      <c r="AB147" s="20"/>
      <c r="AC147" s="20"/>
      <c r="AD147" s="20"/>
      <c r="AE147" s="20"/>
      <c r="AF147" s="20"/>
      <c r="AG147" s="20"/>
    </row>
    <row r="148" ht="15.75" customHeight="1">
      <c r="A148" s="20">
        <v>185.0</v>
      </c>
      <c r="B148" s="20">
        <v>185.1</v>
      </c>
      <c r="C148" s="20" t="s">
        <v>2489</v>
      </c>
      <c r="D148" s="20" t="s">
        <v>4214</v>
      </c>
      <c r="E148" s="20" t="s">
        <v>4215</v>
      </c>
      <c r="F148" s="20" t="s">
        <v>16</v>
      </c>
      <c r="G148" s="20"/>
      <c r="H148" s="20" t="s">
        <v>2464</v>
      </c>
      <c r="I148" s="20" t="s">
        <v>16</v>
      </c>
      <c r="J148" s="20"/>
      <c r="K148" s="20" t="s">
        <v>4565</v>
      </c>
      <c r="L148" s="20" t="s">
        <v>2979</v>
      </c>
      <c r="M148" s="20" t="s">
        <v>16</v>
      </c>
      <c r="N148" s="20" t="s">
        <v>4218</v>
      </c>
      <c r="O148" s="20" t="s">
        <v>20</v>
      </c>
      <c r="P148" s="20" t="s">
        <v>2464</v>
      </c>
      <c r="Q148" s="20" t="s">
        <v>4566</v>
      </c>
      <c r="R148" s="20" t="s">
        <v>4221</v>
      </c>
      <c r="S148" s="20" t="s">
        <v>4567</v>
      </c>
      <c r="T148" s="20"/>
      <c r="U148" s="20"/>
      <c r="V148" s="20"/>
      <c r="W148" s="20"/>
      <c r="X148" s="20"/>
      <c r="Y148" s="20"/>
      <c r="Z148" s="20"/>
      <c r="AA148" s="20"/>
      <c r="AB148" s="20"/>
      <c r="AC148" s="20"/>
      <c r="AD148" s="20"/>
      <c r="AE148" s="20"/>
      <c r="AF148" s="20"/>
      <c r="AG148" s="20"/>
    </row>
    <row r="149" ht="180.75" customHeight="1">
      <c r="A149" s="20">
        <v>186.0</v>
      </c>
      <c r="B149" s="20">
        <v>186.01</v>
      </c>
      <c r="C149" s="20" t="s">
        <v>4222</v>
      </c>
      <c r="D149" s="20">
        <v>30.0</v>
      </c>
      <c r="E149" s="20" t="s">
        <v>4224</v>
      </c>
      <c r="F149" s="20"/>
      <c r="G149" s="20"/>
      <c r="H149" s="20"/>
      <c r="I149" s="20"/>
      <c r="J149" s="20"/>
      <c r="K149" s="20" t="s">
        <v>4568</v>
      </c>
      <c r="L149" s="20" t="s">
        <v>2464</v>
      </c>
      <c r="M149" s="20" t="s">
        <v>2464</v>
      </c>
      <c r="N149" s="20" t="s">
        <v>2464</v>
      </c>
      <c r="O149" s="20" t="s">
        <v>20</v>
      </c>
      <c r="P149" s="20" t="s">
        <v>2464</v>
      </c>
      <c r="Q149" s="20"/>
      <c r="R149" s="20" t="s">
        <v>4226</v>
      </c>
      <c r="S149" s="20" t="s">
        <v>4569</v>
      </c>
      <c r="T149" s="20"/>
      <c r="U149" s="20"/>
      <c r="V149" s="20"/>
      <c r="W149" s="20"/>
      <c r="X149" s="20"/>
      <c r="Y149" s="20"/>
      <c r="Z149" s="20"/>
      <c r="AA149" s="20"/>
      <c r="AB149" s="20"/>
      <c r="AC149" s="20"/>
      <c r="AD149" s="20"/>
      <c r="AE149" s="20"/>
      <c r="AF149" s="20"/>
      <c r="AG149" s="20"/>
    </row>
    <row r="150" ht="15.75" customHeight="1">
      <c r="A150" s="20">
        <v>186.0</v>
      </c>
      <c r="B150" s="20">
        <v>186.02</v>
      </c>
      <c r="C150" s="20" t="s">
        <v>3056</v>
      </c>
      <c r="D150" s="20">
        <v>30.0</v>
      </c>
      <c r="E150" s="20" t="s">
        <v>4227</v>
      </c>
      <c r="F150" s="20"/>
      <c r="G150" s="20"/>
      <c r="H150" s="20"/>
      <c r="I150" s="20"/>
      <c r="J150" s="20"/>
      <c r="K150" s="20" t="s">
        <v>4570</v>
      </c>
      <c r="L150" s="20"/>
      <c r="M150" s="20"/>
      <c r="N150" s="20"/>
      <c r="O150" s="20" t="s">
        <v>20</v>
      </c>
      <c r="P150" s="20" t="s">
        <v>2464</v>
      </c>
      <c r="Q150" s="20"/>
      <c r="R150" s="20" t="s">
        <v>4228</v>
      </c>
      <c r="S150" s="20" t="s">
        <v>4569</v>
      </c>
      <c r="T150" s="20"/>
      <c r="U150" s="20"/>
      <c r="V150" s="20"/>
      <c r="W150" s="20"/>
      <c r="X150" s="20"/>
      <c r="Y150" s="20"/>
      <c r="Z150" s="20"/>
      <c r="AA150" s="20"/>
      <c r="AB150" s="20"/>
      <c r="AC150" s="20"/>
      <c r="AD150" s="20"/>
      <c r="AE150" s="20"/>
      <c r="AF150" s="20"/>
      <c r="AG150" s="20"/>
    </row>
    <row r="151" ht="15.75" customHeight="1">
      <c r="A151" s="20">
        <v>187.0</v>
      </c>
      <c r="B151" s="20">
        <v>187.01</v>
      </c>
      <c r="C151" s="20" t="s">
        <v>2489</v>
      </c>
      <c r="D151" s="20" t="s">
        <v>4229</v>
      </c>
      <c r="E151" s="20" t="s">
        <v>3762</v>
      </c>
      <c r="F151" s="20" t="s">
        <v>16</v>
      </c>
      <c r="G151" s="20"/>
      <c r="H151" s="20" t="s">
        <v>2464</v>
      </c>
      <c r="I151" s="20" t="s">
        <v>2464</v>
      </c>
      <c r="J151" s="20"/>
      <c r="K151" s="20" t="s">
        <v>4571</v>
      </c>
      <c r="L151" s="20" t="s">
        <v>2464</v>
      </c>
      <c r="M151" s="20" t="s">
        <v>2464</v>
      </c>
      <c r="N151" s="20" t="s">
        <v>2464</v>
      </c>
      <c r="O151" s="20" t="s">
        <v>20</v>
      </c>
      <c r="P151" s="20" t="s">
        <v>2464</v>
      </c>
      <c r="Q151" s="20"/>
      <c r="R151" s="20" t="s">
        <v>4230</v>
      </c>
      <c r="S151" s="20">
        <v>187.01</v>
      </c>
      <c r="T151" s="20"/>
      <c r="U151" s="20"/>
      <c r="V151" s="20"/>
      <c r="W151" s="20"/>
      <c r="X151" s="20"/>
      <c r="Y151" s="20"/>
      <c r="Z151" s="20"/>
      <c r="AA151" s="20"/>
      <c r="AB151" s="20"/>
      <c r="AC151" s="20"/>
      <c r="AD151" s="20"/>
      <c r="AE151" s="20"/>
      <c r="AF151" s="20"/>
      <c r="AG151" s="20"/>
    </row>
    <row r="152" ht="15.75" customHeight="1">
      <c r="A152" s="20">
        <v>188.0</v>
      </c>
      <c r="B152" s="20">
        <v>188.01</v>
      </c>
      <c r="C152" s="20" t="s">
        <v>4231</v>
      </c>
      <c r="D152" s="20">
        <v>36.0</v>
      </c>
      <c r="E152" s="20" t="s">
        <v>4232</v>
      </c>
      <c r="F152" s="20" t="s">
        <v>16</v>
      </c>
      <c r="G152" s="20" t="s">
        <v>16</v>
      </c>
      <c r="H152" s="20" t="s">
        <v>16</v>
      </c>
      <c r="I152" s="20" t="s">
        <v>16</v>
      </c>
      <c r="J152" s="20"/>
      <c r="K152" s="20" t="s">
        <v>4572</v>
      </c>
      <c r="L152" s="20" t="s">
        <v>16</v>
      </c>
      <c r="M152" s="20" t="s">
        <v>16</v>
      </c>
      <c r="N152" s="20" t="s">
        <v>4573</v>
      </c>
      <c r="O152" s="20" t="s">
        <v>20</v>
      </c>
      <c r="P152" s="20" t="s">
        <v>2464</v>
      </c>
      <c r="Q152" s="20" t="s">
        <v>4574</v>
      </c>
      <c r="R152" s="20" t="s">
        <v>4238</v>
      </c>
      <c r="S152" s="20">
        <v>188.01</v>
      </c>
      <c r="T152" s="20" t="s">
        <v>4575</v>
      </c>
      <c r="U152" s="20"/>
      <c r="V152" s="20"/>
      <c r="W152" s="20"/>
      <c r="X152" s="20"/>
      <c r="Y152" s="20"/>
      <c r="Z152" s="20"/>
      <c r="AA152" s="20"/>
      <c r="AB152" s="20"/>
      <c r="AC152" s="20"/>
      <c r="AD152" s="20"/>
      <c r="AE152" s="20"/>
      <c r="AF152" s="20"/>
      <c r="AG152" s="20"/>
    </row>
    <row r="153" ht="15.75" customHeight="1">
      <c r="A153" s="20">
        <v>189.0</v>
      </c>
      <c r="B153" s="20">
        <v>189.01</v>
      </c>
      <c r="C153" s="20" t="s">
        <v>2489</v>
      </c>
      <c r="D153" s="20">
        <v>128.0</v>
      </c>
      <c r="F153" s="20" t="s">
        <v>16</v>
      </c>
      <c r="G153" s="20"/>
      <c r="H153" s="20" t="s">
        <v>16</v>
      </c>
      <c r="I153" s="20" t="s">
        <v>16</v>
      </c>
      <c r="J153" s="20"/>
      <c r="K153" s="20" t="s">
        <v>4576</v>
      </c>
      <c r="L153" s="20" t="s">
        <v>2464</v>
      </c>
      <c r="M153" s="20" t="s">
        <v>16</v>
      </c>
      <c r="N153" s="20" t="s">
        <v>4577</v>
      </c>
      <c r="O153" s="20" t="s">
        <v>20</v>
      </c>
      <c r="P153" s="20" t="s">
        <v>2464</v>
      </c>
      <c r="Q153" s="20" t="s">
        <v>4578</v>
      </c>
      <c r="R153" s="20" t="s">
        <v>4245</v>
      </c>
      <c r="S153" s="20" t="s">
        <v>4579</v>
      </c>
      <c r="T153" s="20"/>
      <c r="U153" s="20"/>
      <c r="V153" s="20"/>
      <c r="W153" s="20"/>
      <c r="X153" s="20"/>
      <c r="Y153" s="20"/>
      <c r="Z153" s="20"/>
      <c r="AA153" s="20"/>
      <c r="AB153" s="20"/>
      <c r="AC153" s="20"/>
      <c r="AD153" s="20"/>
      <c r="AE153" s="20"/>
      <c r="AF153" s="20"/>
      <c r="AG153" s="20"/>
    </row>
    <row r="154" ht="15.75" customHeight="1">
      <c r="A154" s="20">
        <v>190.0</v>
      </c>
      <c r="B154" s="20">
        <v>190.01</v>
      </c>
      <c r="C154" s="20" t="s">
        <v>3079</v>
      </c>
      <c r="D154" s="20">
        <v>70.0</v>
      </c>
      <c r="E154" s="20" t="s">
        <v>4246</v>
      </c>
      <c r="F154" s="20"/>
      <c r="G154" s="20"/>
      <c r="H154" s="20" t="s">
        <v>16</v>
      </c>
      <c r="I154" s="20" t="s">
        <v>16</v>
      </c>
      <c r="J154" s="20"/>
      <c r="K154" s="20" t="s">
        <v>4580</v>
      </c>
      <c r="L154" s="20" t="s">
        <v>2464</v>
      </c>
      <c r="M154" s="20" t="s">
        <v>16</v>
      </c>
      <c r="N154" s="20" t="s">
        <v>4581</v>
      </c>
      <c r="O154" s="20" t="s">
        <v>20</v>
      </c>
      <c r="P154" s="20" t="s">
        <v>2464</v>
      </c>
      <c r="Q154" s="20" t="s">
        <v>4582</v>
      </c>
      <c r="R154" s="20" t="s">
        <v>4252</v>
      </c>
      <c r="S154" s="20" t="s">
        <v>4583</v>
      </c>
      <c r="T154" s="20"/>
      <c r="U154" s="20"/>
      <c r="V154" s="20"/>
      <c r="W154" s="20"/>
      <c r="X154" s="20"/>
      <c r="Y154" s="20"/>
      <c r="Z154" s="20"/>
      <c r="AA154" s="20"/>
      <c r="AB154" s="20"/>
      <c r="AC154" s="20"/>
      <c r="AD154" s="20"/>
      <c r="AE154" s="20"/>
      <c r="AF154" s="20"/>
      <c r="AG154" s="20"/>
    </row>
    <row r="155" ht="15.75" customHeight="1">
      <c r="A155" s="20">
        <v>191.0</v>
      </c>
      <c r="B155" s="20">
        <v>101.01</v>
      </c>
      <c r="C155" s="20" t="s">
        <v>4253</v>
      </c>
      <c r="D155" s="20" t="s">
        <v>4254</v>
      </c>
      <c r="E155" s="20"/>
      <c r="F155" s="20" t="s">
        <v>16</v>
      </c>
      <c r="G155" s="20"/>
      <c r="H155" s="20" t="s">
        <v>16</v>
      </c>
      <c r="I155" s="20" t="s">
        <v>16</v>
      </c>
      <c r="J155" s="20"/>
      <c r="K155" s="20"/>
      <c r="L155" s="20"/>
      <c r="M155" s="20"/>
      <c r="N155" s="20" t="s">
        <v>4584</v>
      </c>
      <c r="O155" s="20" t="s">
        <v>16</v>
      </c>
      <c r="P155" s="20" t="s">
        <v>4259</v>
      </c>
      <c r="Q155" s="20" t="s">
        <v>4585</v>
      </c>
      <c r="R155" s="20" t="s">
        <v>4261</v>
      </c>
      <c r="S155" s="20" t="s">
        <v>4586</v>
      </c>
      <c r="T155" s="20"/>
      <c r="U155" s="20"/>
      <c r="V155" s="20"/>
      <c r="W155" s="20"/>
      <c r="X155" s="20"/>
      <c r="Y155" s="20"/>
      <c r="Z155" s="20"/>
      <c r="AA155" s="20"/>
      <c r="AB155" s="20"/>
      <c r="AC155" s="20"/>
      <c r="AD155" s="20"/>
      <c r="AE155" s="20"/>
      <c r="AF155" s="20"/>
      <c r="AG155" s="20"/>
    </row>
    <row r="156" ht="15.75" customHeight="1">
      <c r="A156" s="20">
        <v>192.0</v>
      </c>
      <c r="B156" s="20">
        <v>192.01</v>
      </c>
      <c r="C156" s="20" t="s">
        <v>4262</v>
      </c>
      <c r="D156" s="20" t="s">
        <v>4263</v>
      </c>
      <c r="E156" s="20" t="s">
        <v>4264</v>
      </c>
      <c r="F156" s="20" t="s">
        <v>16</v>
      </c>
      <c r="G156" s="20"/>
      <c r="H156" s="20" t="s">
        <v>16</v>
      </c>
      <c r="I156" s="20" t="s">
        <v>16</v>
      </c>
      <c r="J156" s="20"/>
      <c r="K156" s="20" t="s">
        <v>4587</v>
      </c>
      <c r="L156" s="20" t="s">
        <v>2464</v>
      </c>
      <c r="M156" s="20" t="s">
        <v>16</v>
      </c>
      <c r="N156" s="20" t="s">
        <v>4588</v>
      </c>
      <c r="O156" s="20" t="s">
        <v>20</v>
      </c>
      <c r="P156" s="20" t="s">
        <v>2464</v>
      </c>
      <c r="Q156" s="20" t="s">
        <v>4589</v>
      </c>
      <c r="R156" s="20" t="s">
        <v>4270</v>
      </c>
      <c r="S156" s="20" t="s">
        <v>4590</v>
      </c>
      <c r="T156" s="20"/>
      <c r="U156" s="20"/>
      <c r="V156" s="20"/>
      <c r="W156" s="20"/>
      <c r="X156" s="20"/>
      <c r="Y156" s="20"/>
      <c r="Z156" s="20"/>
      <c r="AA156" s="20"/>
      <c r="AB156" s="20"/>
      <c r="AC156" s="20"/>
      <c r="AD156" s="20"/>
      <c r="AE156" s="20"/>
      <c r="AF156" s="20"/>
      <c r="AG156" s="20"/>
    </row>
    <row r="157" ht="15.75" customHeight="1">
      <c r="A157" s="20">
        <v>193.0</v>
      </c>
      <c r="B157" s="20">
        <v>193.01</v>
      </c>
      <c r="C157" s="20" t="s">
        <v>4271</v>
      </c>
      <c r="D157" s="20">
        <v>43.0</v>
      </c>
      <c r="E157" s="20" t="s">
        <v>4272</v>
      </c>
      <c r="F157" s="20"/>
      <c r="G157" s="20"/>
      <c r="H157" s="20" t="s">
        <v>16</v>
      </c>
      <c r="I157" s="20" t="s">
        <v>2464</v>
      </c>
      <c r="J157" s="20"/>
      <c r="K157" s="20" t="s">
        <v>4591</v>
      </c>
      <c r="L157" s="20" t="s">
        <v>2464</v>
      </c>
      <c r="M157" s="20" t="s">
        <v>16</v>
      </c>
      <c r="N157" s="20" t="s">
        <v>2464</v>
      </c>
      <c r="O157" s="20" t="s">
        <v>20</v>
      </c>
      <c r="P157" s="20" t="s">
        <v>2464</v>
      </c>
      <c r="Q157" s="20"/>
      <c r="R157" s="20" t="s">
        <v>4275</v>
      </c>
      <c r="S157" s="20">
        <v>193.01</v>
      </c>
      <c r="T157" s="20"/>
      <c r="U157" s="20"/>
      <c r="V157" s="20"/>
      <c r="W157" s="20"/>
      <c r="X157" s="20"/>
      <c r="Y157" s="20"/>
      <c r="Z157" s="20"/>
      <c r="AA157" s="20"/>
      <c r="AB157" s="20"/>
      <c r="AC157" s="20"/>
      <c r="AD157" s="20"/>
      <c r="AE157" s="20"/>
      <c r="AF157" s="20"/>
      <c r="AG157" s="20"/>
    </row>
    <row r="158" ht="15.75" customHeight="1">
      <c r="A158" s="20">
        <v>193.0</v>
      </c>
      <c r="B158" s="20">
        <v>193.02</v>
      </c>
      <c r="C158" s="20" t="s">
        <v>4271</v>
      </c>
      <c r="D158" s="20" t="s">
        <v>4276</v>
      </c>
      <c r="E158" s="20" t="s">
        <v>4272</v>
      </c>
      <c r="F158" s="20"/>
      <c r="G158" s="20"/>
      <c r="H158" s="20" t="s">
        <v>2464</v>
      </c>
      <c r="I158" s="20" t="s">
        <v>2464</v>
      </c>
      <c r="J158" s="20"/>
      <c r="K158" s="20" t="s">
        <v>4592</v>
      </c>
      <c r="L158" s="20" t="s">
        <v>2464</v>
      </c>
      <c r="M158" s="20" t="s">
        <v>16</v>
      </c>
      <c r="N158" s="20" t="s">
        <v>2464</v>
      </c>
      <c r="O158" s="20" t="s">
        <v>20</v>
      </c>
      <c r="P158" s="20" t="s">
        <v>2464</v>
      </c>
      <c r="Q158" s="20"/>
      <c r="R158" s="20" t="s">
        <v>4277</v>
      </c>
      <c r="S158" s="20">
        <v>193.02</v>
      </c>
      <c r="T158" s="20"/>
      <c r="U158" s="20"/>
      <c r="V158" s="20"/>
      <c r="W158" s="20"/>
      <c r="X158" s="20"/>
      <c r="Y158" s="20"/>
      <c r="Z158" s="20"/>
      <c r="AA158" s="20"/>
      <c r="AB158" s="20"/>
      <c r="AC158" s="20"/>
      <c r="AD158" s="20"/>
      <c r="AE158" s="20"/>
      <c r="AF158" s="20"/>
      <c r="AG158" s="20"/>
    </row>
    <row r="159" ht="15.75" customHeight="1">
      <c r="A159" s="20">
        <v>194.0</v>
      </c>
      <c r="B159" s="20">
        <v>194.01</v>
      </c>
      <c r="C159" s="20" t="s">
        <v>4278</v>
      </c>
      <c r="D159" s="20" t="s">
        <v>4593</v>
      </c>
      <c r="E159" s="20" t="s">
        <v>4144</v>
      </c>
      <c r="F159" s="20"/>
      <c r="G159" s="20"/>
      <c r="H159" s="20" t="s">
        <v>16</v>
      </c>
      <c r="I159" s="20" t="s">
        <v>2464</v>
      </c>
      <c r="J159" s="20"/>
      <c r="K159" s="20" t="s">
        <v>4594</v>
      </c>
      <c r="L159" s="20" t="s">
        <v>2464</v>
      </c>
      <c r="M159" s="20" t="s">
        <v>16</v>
      </c>
      <c r="N159" s="20" t="s">
        <v>4595</v>
      </c>
      <c r="O159" s="20" t="s">
        <v>16</v>
      </c>
      <c r="P159" s="20" t="s">
        <v>4596</v>
      </c>
      <c r="Q159" s="20" t="s">
        <v>4597</v>
      </c>
      <c r="R159" s="20" t="s">
        <v>4598</v>
      </c>
      <c r="S159" s="20" t="s">
        <v>4599</v>
      </c>
      <c r="T159" s="20" t="s">
        <v>4600</v>
      </c>
      <c r="U159" s="20"/>
      <c r="V159" s="20"/>
      <c r="W159" s="20"/>
      <c r="X159" s="20"/>
      <c r="Y159" s="20"/>
      <c r="Z159" s="20"/>
      <c r="AA159" s="20"/>
      <c r="AB159" s="20"/>
      <c r="AC159" s="20"/>
      <c r="AD159" s="20"/>
      <c r="AE159" s="20"/>
      <c r="AF159" s="20"/>
      <c r="AG159" s="20"/>
    </row>
    <row r="160" ht="15.75" customHeight="1">
      <c r="A160" s="20">
        <v>195.0</v>
      </c>
      <c r="B160" s="20">
        <v>195.01</v>
      </c>
      <c r="C160" s="20" t="s">
        <v>4278</v>
      </c>
      <c r="D160" s="20" t="s">
        <v>4280</v>
      </c>
      <c r="E160" s="20" t="s">
        <v>4281</v>
      </c>
      <c r="F160" s="20"/>
      <c r="G160" s="20" t="s">
        <v>16</v>
      </c>
      <c r="H160" s="20" t="s">
        <v>16</v>
      </c>
      <c r="I160" s="20" t="s">
        <v>16</v>
      </c>
      <c r="J160" s="20"/>
      <c r="K160" s="20" t="s">
        <v>4601</v>
      </c>
      <c r="L160" s="20" t="s">
        <v>16</v>
      </c>
      <c r="M160" s="20" t="s">
        <v>2464</v>
      </c>
      <c r="N160" s="20" t="s">
        <v>4602</v>
      </c>
      <c r="O160" s="20" t="s">
        <v>16</v>
      </c>
      <c r="P160" s="20" t="s">
        <v>4285</v>
      </c>
      <c r="Q160" s="20" t="s">
        <v>4603</v>
      </c>
      <c r="R160" s="20" t="s">
        <v>4287</v>
      </c>
      <c r="S160" s="20" t="s">
        <v>4604</v>
      </c>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sheetData>
  <customSheetViews>
    <customSheetView guid="{AF07003C-CCFA-4919-ABBD-B3573BE79AC8}" filter="1" showAutoFilter="1">
      <autoFilter ref="$A$1:$T$160">
        <filterColumn colId="0">
          <filters>
            <filter val="89"/>
            <filter val="191"/>
            <filter val="194"/>
            <filter val="195"/>
            <filter val="111"/>
            <filter val="99"/>
            <filter val="127"/>
            <filter val="128"/>
            <filter val="130"/>
            <filter val="135"/>
            <filter val="138"/>
            <filter val="139"/>
            <filter val="33"/>
            <filter val="145"/>
            <filter val="41"/>
            <filter val="45"/>
            <filter val="150"/>
            <filter val="154"/>
            <filter val="156"/>
            <filter val="157"/>
            <filter val="158"/>
            <filter val="167"/>
            <filter val="169"/>
            <filter val="64"/>
            <filter val="67"/>
            <filter val="173"/>
            <filter val="179"/>
            <filter val="181"/>
            <filter val="104"/>
            <filter val="106"/>
            <filter val="82"/>
          </filters>
        </filterColumn>
      </autoFilter>
      <extLst>
        <ext uri="GoogleSheetsCustomDataVersion1">
          <go:sheetsCustomData xmlns:go="http://customooxmlschemas.google.com/" filterViewId="1390090022"/>
        </ext>
      </extLst>
    </customSheetView>
    <customSheetView guid="{C69254C3-024B-48F4-BC95-7FBE6B162043}" filter="1" showAutoFilter="1">
      <autoFilter ref="$A$1:$AG$160">
        <filterColumn colId="14">
          <filters>
            <filter val="no"/>
          </filters>
        </filterColumn>
      </autoFilter>
      <extLst>
        <ext uri="GoogleSheetsCustomDataVersion1">
          <go:sheetsCustomData xmlns:go="http://customooxmlschemas.google.com/" filterViewId="1683141731"/>
        </ext>
      </extLst>
    </customSheetView>
    <customSheetView guid="{185EFBC2-9FD0-41DE-A9AE-A3ED68DE8B7A}" filter="1" showAutoFilter="1">
      <autoFilter ref="$A$1:$T$160"/>
      <extLst>
        <ext uri="GoogleSheetsCustomDataVersion1">
          <go:sheetsCustomData xmlns:go="http://customooxmlschemas.google.com/" filterViewId="612737279"/>
        </ext>
      </extLst>
    </customSheetView>
    <customSheetView guid="{156123C5-9F7F-4215-B570-42223794A0E4}" filter="1" showAutoFilter="1">
      <autoFilter ref="$A$1:$T$160">
        <filterColumn colId="0">
          <filters>
            <filter val="88"/>
            <filter val="89"/>
            <filter val="190"/>
            <filter val="191"/>
            <filter val="192"/>
            <filter val="194"/>
            <filter val="112"/>
            <filter val="113"/>
            <filter val="114"/>
            <filter val="116"/>
            <filter val="117"/>
            <filter val="118"/>
            <filter val="92"/>
            <filter val="119"/>
            <filter val="11"/>
            <filter val="14"/>
            <filter val="15"/>
            <filter val="120"/>
            <filter val="121"/>
            <filter val="122"/>
            <filter val="123"/>
            <filter val="3"/>
            <filter val="124"/>
            <filter val="4"/>
            <filter val="125"/>
            <filter val="127"/>
            <filter val="128"/>
            <filter val="8"/>
            <filter val="129"/>
            <filter val="28"/>
            <filter val="130"/>
            <filter val="131"/>
            <filter val="132"/>
            <filter val="133"/>
            <filter val="135"/>
            <filter val="137"/>
            <filter val="138"/>
            <filter val="139"/>
            <filter val="30"/>
            <filter val="33"/>
            <filter val="140"/>
            <filter val="141"/>
            <filter val="142"/>
            <filter val="143"/>
            <filter val="144"/>
            <filter val="145"/>
            <filter val="146"/>
            <filter val="148"/>
            <filter val="40"/>
            <filter val="41"/>
            <filter val="42"/>
            <filter val="43"/>
            <filter val="45"/>
            <filter val="49"/>
            <filter val="151"/>
            <filter val="152"/>
            <filter val="153"/>
            <filter val="154"/>
            <filter val="156"/>
            <filter val="157"/>
            <filter val="158"/>
            <filter val="159"/>
            <filter val="160"/>
            <filter val="161"/>
            <filter val="163"/>
            <filter val="165"/>
            <filter val="167"/>
            <filter val="169"/>
            <filter val="61"/>
            <filter val="62"/>
            <filter val="63"/>
            <filter val="171"/>
            <filter val="173"/>
            <filter val="176"/>
            <filter val="178"/>
            <filter val="179"/>
            <filter val="180"/>
            <filter val="181"/>
            <filter val="182"/>
            <filter val="183"/>
            <filter val="184"/>
            <filter val="185"/>
            <filter val="187"/>
            <filter val="100"/>
            <filter val="188"/>
            <filter val="101"/>
            <filter val="189"/>
            <filter val="102"/>
            <filter val="103"/>
            <filter val="105"/>
            <filter val="106"/>
            <filter val="107"/>
            <filter val="108"/>
            <filter val="82"/>
            <filter val="109"/>
            <filter val="83"/>
            <filter val="85"/>
          </filters>
        </filterColumn>
      </autoFilter>
      <extLst>
        <ext uri="GoogleSheetsCustomDataVersion1">
          <go:sheetsCustomData xmlns:go="http://customooxmlschemas.google.com/" filterViewId="81498857"/>
        </ext>
      </extLst>
    </customSheetView>
  </customSheetViews>
  <hyperlinks>
    <hyperlink r:id="rId1" ref="E109"/>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showGridLines="0" workbookViewId="0"/>
  </sheetViews>
  <sheetFormatPr customHeight="1" defaultColWidth="11.22" defaultRowHeight="15.0"/>
  <cols>
    <col customWidth="1" min="1" max="1" width="27.22"/>
    <col customWidth="1" min="2" max="2" width="32.89"/>
    <col customWidth="1" min="3" max="3" width="129.89"/>
  </cols>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2022-05-20T11:45:54Z</dcterms:created>
  <dc:creator>Microsoft Office User</dc:creator>
</cp:coreProperties>
</file>