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human\Desktop\"/>
    </mc:Choice>
  </mc:AlternateContent>
  <bookViews>
    <workbookView minimized="1" xWindow="0" yWindow="0" windowWidth="23040" windowHeight="9576"/>
  </bookViews>
  <sheets>
    <sheet name="Sheet1" sheetId="1" r:id="rId1"/>
  </sheets>
  <definedNames>
    <definedName name="doc" localSheetId="0">Sheet1!$A$1:$Q$2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3" i="1"/>
  <c r="F4" i="1"/>
  <c r="G4" i="1"/>
  <c r="F5" i="1"/>
  <c r="G5" i="1"/>
  <c r="F6" i="1"/>
  <c r="G6" i="1"/>
  <c r="F7" i="1"/>
  <c r="G7" i="1"/>
  <c r="F8" i="1"/>
  <c r="G8" i="1"/>
  <c r="F9" i="1"/>
  <c r="G9" i="1"/>
  <c r="F10" i="1"/>
  <c r="G10" i="1"/>
  <c r="F11" i="1"/>
  <c r="G11" i="1"/>
  <c r="F12" i="1"/>
  <c r="G12" i="1"/>
  <c r="F13" i="1"/>
  <c r="G13" i="1"/>
  <c r="F14" i="1"/>
  <c r="G14" i="1"/>
  <c r="F15" i="1"/>
  <c r="G15" i="1"/>
  <c r="F16" i="1"/>
  <c r="G16" i="1"/>
  <c r="F17" i="1"/>
  <c r="G17" i="1"/>
  <c r="F18" i="1"/>
  <c r="G18" i="1"/>
  <c r="F19" i="1"/>
  <c r="G19" i="1"/>
  <c r="G3" i="1"/>
  <c r="F3" i="1"/>
  <c r="B4" i="1" l="1"/>
  <c r="D4" i="1" s="1"/>
  <c r="C4" i="1"/>
  <c r="B5" i="1"/>
  <c r="D5" i="1" s="1"/>
  <c r="C5" i="1"/>
  <c r="B6" i="1"/>
  <c r="D6" i="1" s="1"/>
  <c r="C6" i="1"/>
  <c r="B7" i="1"/>
  <c r="D7" i="1" s="1"/>
  <c r="C7" i="1"/>
  <c r="B8" i="1"/>
  <c r="D8" i="1" s="1"/>
  <c r="C8" i="1"/>
  <c r="B9" i="1"/>
  <c r="D9" i="1" s="1"/>
  <c r="C9" i="1"/>
  <c r="B10" i="1"/>
  <c r="D10" i="1" s="1"/>
  <c r="C10" i="1"/>
  <c r="B11" i="1"/>
  <c r="D11" i="1" s="1"/>
  <c r="C11" i="1"/>
  <c r="B12" i="1"/>
  <c r="D12" i="1" s="1"/>
  <c r="C12" i="1"/>
  <c r="B13" i="1"/>
  <c r="D13" i="1" s="1"/>
  <c r="C13" i="1"/>
  <c r="B14" i="1"/>
  <c r="D14" i="1" s="1"/>
  <c r="C14" i="1"/>
  <c r="B15" i="1"/>
  <c r="D15" i="1" s="1"/>
  <c r="C15" i="1"/>
  <c r="B16" i="1"/>
  <c r="D16" i="1" s="1"/>
  <c r="C16" i="1"/>
  <c r="B17" i="1"/>
  <c r="D17" i="1" s="1"/>
  <c r="C17" i="1"/>
  <c r="B18" i="1"/>
  <c r="D18" i="1" s="1"/>
  <c r="C18" i="1"/>
  <c r="B19" i="1"/>
  <c r="D19" i="1" s="1"/>
  <c r="C19" i="1"/>
  <c r="E3" i="1"/>
  <c r="D3" i="1"/>
  <c r="C3" i="1"/>
  <c r="B3" i="1"/>
  <c r="E19" i="1" l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</calcChain>
</file>

<file path=xl/connections.xml><?xml version="1.0" encoding="utf-8"?>
<connections xmlns="http://schemas.openxmlformats.org/spreadsheetml/2006/main">
  <connection id="1" name="doc" type="6" refreshedVersion="5" background="1" saveData="1">
    <textPr codePage="437" sourceFile="C:\Users\kathuman\Desktop\doc.txt" decimal="," thousands="." space="1" consecutive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<sst xmlns="http://schemas.openxmlformats.org/spreadsheetml/2006/main" count="34" uniqueCount="17">
  <si>
    <t>-98.27361576064016,18.99748719603632,0</t>
  </si>
  <si>
    <t>-98.27351116198838,18.9975840667445,0</t>
  </si>
  <si>
    <t>-98.27342713414889,18.99765359090488,0</t>
  </si>
  <si>
    <t>-98.2730341732896,18.99767874836551,0</t>
  </si>
  <si>
    <t>-98.27290058528533,18.9975292905694,0</t>
  </si>
  <si>
    <t>-98.2727158517374,18.99734665535008,0</t>
  </si>
  <si>
    <t>-98.27269456655357,18.99733275755501,0</t>
  </si>
  <si>
    <t>-98.2725784321632,18.99723383396543,0</t>
  </si>
  <si>
    <t>-98.2725569313079,18.99721866366811,0</t>
  </si>
  <si>
    <t>-98.27243456787758,18.99711280800046,0</t>
  </si>
  <si>
    <t>-98.27230033197021,18.99701719475366,0</t>
  </si>
  <si>
    <t>-98.27227881738453,18.99699460587276,0</t>
  </si>
  <si>
    <t>-98.2720517132976,18.99684382803811,0</t>
  </si>
  <si>
    <t>-98.27195466168961,18.99676911166604,0</t>
  </si>
  <si>
    <t>-98.27184961710871,18.99668630054368,0</t>
  </si>
  <si>
    <t>-98.27182221738528,18.99666386625938,0</t>
  </si>
  <si>
    <t>-98.27172837789937,18.9965798031029,0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</si>
</sst>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o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topLeftCell="B1" workbookViewId="0">
      <selection activeCell="H3" sqref="H3:H19"/>
    </sheetView>
  </sheetViews>
  <sheetFormatPr defaultRowHeight="14.4" x14ac:dyDescent="0.3"/>
  <cols>
    <col min="1" max="1" width="37.33203125" bestFit="1" customWidth="1"/>
    <col min="2" max="2" width="3.21875" customWidth="1"/>
    <col min="3" max="3" width="3.77734375" customWidth="1"/>
    <col min="4" max="4" width="21" customWidth="1"/>
    <col min="5" max="6" width="36.33203125" bestFit="1" customWidth="1"/>
    <col min="7" max="7" width="37.33203125" bestFit="1" customWidth="1"/>
    <col min="8" max="9" width="36.33203125" bestFit="1" customWidth="1"/>
    <col min="10" max="12" width="37.33203125" bestFit="1" customWidth="1"/>
    <col min="13" max="13" width="36.33203125" bestFit="1" customWidth="1"/>
    <col min="14" max="16" width="37.33203125" bestFit="1" customWidth="1"/>
    <col min="17" max="17" width="36.332031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3" spans="1:17" x14ac:dyDescent="0.3">
      <c r="A3" t="s">
        <v>0</v>
      </c>
      <c r="B3">
        <f>FIND(",",A3,1)</f>
        <v>19</v>
      </c>
      <c r="C3">
        <f>FIND(",",A3,B3+1)</f>
        <v>37</v>
      </c>
      <c r="D3" t="str">
        <f>MID(A3,1,B3-1)</f>
        <v>-98.27361576064016</v>
      </c>
      <c r="E3" t="str">
        <f>MID(A3,B3+1,C3-B3-1)</f>
        <v>18.99748719603632</v>
      </c>
      <c r="F3" t="str">
        <f>LEFT(D3,10)</f>
        <v>-98.273615</v>
      </c>
      <c r="G3" t="str">
        <f>LEFT(E3,9)</f>
        <v>18.997487</v>
      </c>
      <c r="H3" t="str">
        <f>CONCATENATE("(",F3,",",G3,")")</f>
        <v>(-98.273615,18.997487)</v>
      </c>
    </row>
    <row r="4" spans="1:17" x14ac:dyDescent="0.3">
      <c r="A4" t="s">
        <v>1</v>
      </c>
      <c r="B4">
        <f t="shared" ref="B4:B19" si="0">FIND(",",A4,1)</f>
        <v>19</v>
      </c>
      <c r="C4">
        <f t="shared" ref="C4:C19" si="1">FIND(",",A4,B4+1)</f>
        <v>36</v>
      </c>
      <c r="D4" t="str">
        <f t="shared" ref="D4:D19" si="2">MID(A4,1,B4-1)</f>
        <v>-98.27351116198838</v>
      </c>
      <c r="E4" t="str">
        <f t="shared" ref="E4:E19" si="3">MID(A4,B4+1,C4-B4-1)</f>
        <v>18.9975840667445</v>
      </c>
      <c r="F4" t="str">
        <f t="shared" ref="F4:F19" si="4">LEFT(D4,10)</f>
        <v>-98.273511</v>
      </c>
      <c r="G4" t="str">
        <f t="shared" ref="G4:G19" si="5">LEFT(E4,9)</f>
        <v>18.997584</v>
      </c>
      <c r="H4" t="str">
        <f t="shared" ref="H4:H19" si="6">CONCATENATE("(",F4,",",G4,")")</f>
        <v>(-98.273511,18.997584)</v>
      </c>
    </row>
    <row r="5" spans="1:17" x14ac:dyDescent="0.3">
      <c r="A5" t="s">
        <v>2</v>
      </c>
      <c r="B5">
        <f t="shared" si="0"/>
        <v>19</v>
      </c>
      <c r="C5">
        <f t="shared" si="1"/>
        <v>37</v>
      </c>
      <c r="D5" t="str">
        <f t="shared" si="2"/>
        <v>-98.27342713414889</v>
      </c>
      <c r="E5" t="str">
        <f t="shared" si="3"/>
        <v>18.99765359090488</v>
      </c>
      <c r="F5" t="str">
        <f t="shared" si="4"/>
        <v>-98.273427</v>
      </c>
      <c r="G5" t="str">
        <f t="shared" si="5"/>
        <v>18.997653</v>
      </c>
      <c r="H5" t="str">
        <f t="shared" si="6"/>
        <v>(-98.273427,18.997653)</v>
      </c>
    </row>
    <row r="6" spans="1:17" x14ac:dyDescent="0.3">
      <c r="A6" t="s">
        <v>3</v>
      </c>
      <c r="B6">
        <f t="shared" si="0"/>
        <v>18</v>
      </c>
      <c r="C6">
        <f t="shared" si="1"/>
        <v>36</v>
      </c>
      <c r="D6" t="str">
        <f t="shared" si="2"/>
        <v>-98.2730341732896</v>
      </c>
      <c r="E6" t="str">
        <f t="shared" si="3"/>
        <v>18.99767874836551</v>
      </c>
      <c r="F6" t="str">
        <f t="shared" si="4"/>
        <v>-98.273034</v>
      </c>
      <c r="G6" t="str">
        <f t="shared" si="5"/>
        <v>18.997678</v>
      </c>
      <c r="H6" t="str">
        <f t="shared" si="6"/>
        <v>(-98.273034,18.997678)</v>
      </c>
    </row>
    <row r="7" spans="1:17" x14ac:dyDescent="0.3">
      <c r="A7" t="s">
        <v>4</v>
      </c>
      <c r="B7">
        <f t="shared" si="0"/>
        <v>19</v>
      </c>
      <c r="C7">
        <f t="shared" si="1"/>
        <v>36</v>
      </c>
      <c r="D7" t="str">
        <f t="shared" si="2"/>
        <v>-98.27290058528533</v>
      </c>
      <c r="E7" t="str">
        <f t="shared" si="3"/>
        <v>18.9975292905694</v>
      </c>
      <c r="F7" t="str">
        <f t="shared" si="4"/>
        <v>-98.272900</v>
      </c>
      <c r="G7" t="str">
        <f t="shared" si="5"/>
        <v>18.997529</v>
      </c>
      <c r="H7" t="str">
        <f t="shared" si="6"/>
        <v>(-98.272900,18.997529)</v>
      </c>
    </row>
    <row r="8" spans="1:17" x14ac:dyDescent="0.3">
      <c r="A8" t="s">
        <v>5</v>
      </c>
      <c r="B8">
        <f t="shared" si="0"/>
        <v>18</v>
      </c>
      <c r="C8">
        <f t="shared" si="1"/>
        <v>36</v>
      </c>
      <c r="D8" t="str">
        <f t="shared" si="2"/>
        <v>-98.2727158517374</v>
      </c>
      <c r="E8" t="str">
        <f t="shared" si="3"/>
        <v>18.99734665535008</v>
      </c>
      <c r="F8" t="str">
        <f t="shared" si="4"/>
        <v>-98.272715</v>
      </c>
      <c r="G8" t="str">
        <f t="shared" si="5"/>
        <v>18.997346</v>
      </c>
      <c r="H8" t="str">
        <f t="shared" si="6"/>
        <v>(-98.272715,18.997346)</v>
      </c>
    </row>
    <row r="9" spans="1:17" x14ac:dyDescent="0.3">
      <c r="A9" t="s">
        <v>6</v>
      </c>
      <c r="B9">
        <f t="shared" si="0"/>
        <v>19</v>
      </c>
      <c r="C9">
        <f t="shared" si="1"/>
        <v>37</v>
      </c>
      <c r="D9" t="str">
        <f t="shared" si="2"/>
        <v>-98.27269456655357</v>
      </c>
      <c r="E9" t="str">
        <f t="shared" si="3"/>
        <v>18.99733275755501</v>
      </c>
      <c r="F9" t="str">
        <f t="shared" si="4"/>
        <v>-98.272694</v>
      </c>
      <c r="G9" t="str">
        <f t="shared" si="5"/>
        <v>18.997332</v>
      </c>
      <c r="H9" t="str">
        <f t="shared" si="6"/>
        <v>(-98.272694,18.997332)</v>
      </c>
    </row>
    <row r="10" spans="1:17" x14ac:dyDescent="0.3">
      <c r="A10" t="s">
        <v>7</v>
      </c>
      <c r="B10">
        <f t="shared" si="0"/>
        <v>18</v>
      </c>
      <c r="C10">
        <f t="shared" si="1"/>
        <v>36</v>
      </c>
      <c r="D10" t="str">
        <f t="shared" si="2"/>
        <v>-98.2725784321632</v>
      </c>
      <c r="E10" t="str">
        <f t="shared" si="3"/>
        <v>18.99723383396543</v>
      </c>
      <c r="F10" t="str">
        <f t="shared" si="4"/>
        <v>-98.272578</v>
      </c>
      <c r="G10" t="str">
        <f t="shared" si="5"/>
        <v>18.997233</v>
      </c>
      <c r="H10" t="str">
        <f t="shared" si="6"/>
        <v>(-98.272578,18.997233)</v>
      </c>
    </row>
    <row r="11" spans="1:17" x14ac:dyDescent="0.3">
      <c r="A11" t="s">
        <v>8</v>
      </c>
      <c r="B11">
        <f t="shared" si="0"/>
        <v>18</v>
      </c>
      <c r="C11">
        <f t="shared" si="1"/>
        <v>36</v>
      </c>
      <c r="D11" t="str">
        <f t="shared" si="2"/>
        <v>-98.2725569313079</v>
      </c>
      <c r="E11" t="str">
        <f t="shared" si="3"/>
        <v>18.99721866366811</v>
      </c>
      <c r="F11" t="str">
        <f t="shared" si="4"/>
        <v>-98.272556</v>
      </c>
      <c r="G11" t="str">
        <f t="shared" si="5"/>
        <v>18.997218</v>
      </c>
      <c r="H11" t="str">
        <f t="shared" si="6"/>
        <v>(-98.272556,18.997218)</v>
      </c>
    </row>
    <row r="12" spans="1:17" x14ac:dyDescent="0.3">
      <c r="A12" t="s">
        <v>9</v>
      </c>
      <c r="B12">
        <f t="shared" si="0"/>
        <v>19</v>
      </c>
      <c r="C12">
        <f t="shared" si="1"/>
        <v>37</v>
      </c>
      <c r="D12" t="str">
        <f t="shared" si="2"/>
        <v>-98.27243456787758</v>
      </c>
      <c r="E12" t="str">
        <f t="shared" si="3"/>
        <v>18.99711280800046</v>
      </c>
      <c r="F12" t="str">
        <f t="shared" si="4"/>
        <v>-98.272434</v>
      </c>
      <c r="G12" t="str">
        <f t="shared" si="5"/>
        <v>18.997112</v>
      </c>
      <c r="H12" t="str">
        <f t="shared" si="6"/>
        <v>(-98.272434,18.997112)</v>
      </c>
    </row>
    <row r="13" spans="1:17" x14ac:dyDescent="0.3">
      <c r="A13" t="s">
        <v>10</v>
      </c>
      <c r="B13">
        <f t="shared" si="0"/>
        <v>19</v>
      </c>
      <c r="C13">
        <f t="shared" si="1"/>
        <v>37</v>
      </c>
      <c r="D13" t="str">
        <f t="shared" si="2"/>
        <v>-98.27230033197021</v>
      </c>
      <c r="E13" t="str">
        <f t="shared" si="3"/>
        <v>18.99701719475366</v>
      </c>
      <c r="F13" t="str">
        <f t="shared" si="4"/>
        <v>-98.272300</v>
      </c>
      <c r="G13" t="str">
        <f t="shared" si="5"/>
        <v>18.997017</v>
      </c>
      <c r="H13" t="str">
        <f t="shared" si="6"/>
        <v>(-98.272300,18.997017)</v>
      </c>
    </row>
    <row r="14" spans="1:17" x14ac:dyDescent="0.3">
      <c r="A14" t="s">
        <v>11</v>
      </c>
      <c r="B14">
        <f t="shared" si="0"/>
        <v>19</v>
      </c>
      <c r="C14">
        <f t="shared" si="1"/>
        <v>37</v>
      </c>
      <c r="D14" t="str">
        <f t="shared" si="2"/>
        <v>-98.27227881738453</v>
      </c>
      <c r="E14" t="str">
        <f t="shared" si="3"/>
        <v>18.99699460587276</v>
      </c>
      <c r="F14" t="str">
        <f t="shared" si="4"/>
        <v>-98.272278</v>
      </c>
      <c r="G14" t="str">
        <f t="shared" si="5"/>
        <v>18.996994</v>
      </c>
      <c r="H14" t="str">
        <f t="shared" si="6"/>
        <v>(-98.272278,18.996994)</v>
      </c>
    </row>
    <row r="15" spans="1:17" x14ac:dyDescent="0.3">
      <c r="A15" t="s">
        <v>12</v>
      </c>
      <c r="B15">
        <f t="shared" si="0"/>
        <v>18</v>
      </c>
      <c r="C15">
        <f t="shared" si="1"/>
        <v>36</v>
      </c>
      <c r="D15" t="str">
        <f t="shared" si="2"/>
        <v>-98.2720517132976</v>
      </c>
      <c r="E15" t="str">
        <f t="shared" si="3"/>
        <v>18.99684382803811</v>
      </c>
      <c r="F15" t="str">
        <f t="shared" si="4"/>
        <v>-98.272051</v>
      </c>
      <c r="G15" t="str">
        <f t="shared" si="5"/>
        <v>18.996843</v>
      </c>
      <c r="H15" t="str">
        <f t="shared" si="6"/>
        <v>(-98.272051,18.996843)</v>
      </c>
    </row>
    <row r="16" spans="1:17" x14ac:dyDescent="0.3">
      <c r="A16" t="s">
        <v>13</v>
      </c>
      <c r="B16">
        <f t="shared" si="0"/>
        <v>19</v>
      </c>
      <c r="C16">
        <f t="shared" si="1"/>
        <v>37</v>
      </c>
      <c r="D16" t="str">
        <f t="shared" si="2"/>
        <v>-98.27195466168961</v>
      </c>
      <c r="E16" t="str">
        <f t="shared" si="3"/>
        <v>18.99676911166604</v>
      </c>
      <c r="F16" t="str">
        <f t="shared" si="4"/>
        <v>-98.271954</v>
      </c>
      <c r="G16" t="str">
        <f t="shared" si="5"/>
        <v>18.996769</v>
      </c>
      <c r="H16" t="str">
        <f t="shared" si="6"/>
        <v>(-98.271954,18.996769)</v>
      </c>
    </row>
    <row r="17" spans="1:8" x14ac:dyDescent="0.3">
      <c r="A17" t="s">
        <v>14</v>
      </c>
      <c r="B17">
        <f t="shared" si="0"/>
        <v>19</v>
      </c>
      <c r="C17">
        <f t="shared" si="1"/>
        <v>37</v>
      </c>
      <c r="D17" t="str">
        <f t="shared" si="2"/>
        <v>-98.27184961710871</v>
      </c>
      <c r="E17" t="str">
        <f t="shared" si="3"/>
        <v>18.99668630054368</v>
      </c>
      <c r="F17" t="str">
        <f t="shared" si="4"/>
        <v>-98.271849</v>
      </c>
      <c r="G17" t="str">
        <f t="shared" si="5"/>
        <v>18.996686</v>
      </c>
      <c r="H17" t="str">
        <f t="shared" si="6"/>
        <v>(-98.271849,18.996686)</v>
      </c>
    </row>
    <row r="18" spans="1:8" x14ac:dyDescent="0.3">
      <c r="A18" t="s">
        <v>15</v>
      </c>
      <c r="B18">
        <f t="shared" si="0"/>
        <v>19</v>
      </c>
      <c r="C18">
        <f t="shared" si="1"/>
        <v>37</v>
      </c>
      <c r="D18" t="str">
        <f t="shared" si="2"/>
        <v>-98.27182221738528</v>
      </c>
      <c r="E18" t="str">
        <f t="shared" si="3"/>
        <v>18.99666386625938</v>
      </c>
      <c r="F18" t="str">
        <f t="shared" si="4"/>
        <v>-98.271822</v>
      </c>
      <c r="G18" t="str">
        <f t="shared" si="5"/>
        <v>18.996663</v>
      </c>
      <c r="H18" t="str">
        <f t="shared" si="6"/>
        <v>(-98.271822,18.996663)</v>
      </c>
    </row>
    <row r="19" spans="1:8" x14ac:dyDescent="0.3">
      <c r="A19" t="s">
        <v>16</v>
      </c>
      <c r="B19">
        <f t="shared" si="0"/>
        <v>19</v>
      </c>
      <c r="C19">
        <f t="shared" si="1"/>
        <v>36</v>
      </c>
      <c r="D19" t="str">
        <f t="shared" si="2"/>
        <v>-98.27172837789937</v>
      </c>
      <c r="E19" t="str">
        <f t="shared" si="3"/>
        <v>18.9965798031029</v>
      </c>
      <c r="F19" t="str">
        <f t="shared" si="4"/>
        <v>-98.271728</v>
      </c>
      <c r="G19" t="str">
        <f t="shared" si="5"/>
        <v>18.996579</v>
      </c>
      <c r="H19" t="str">
        <f t="shared" si="6"/>
        <v>(-98.271728,18.996579)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Sheet1!doc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kathuman</dc:creator>
  <cp:lastModifiedBy>kathuman</cp:lastModifiedBy>
  <dcterms:created xsi:type="dcterms:W3CDTF">2015-02-11T21:04:53Z</dcterms:created>
  <dcterms:modified xsi:type="dcterms:W3CDTF">2015-02-11T23:20:43Z</dcterms:modified>
</cp:coreProperties>
</file>