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y/Desktop/Columbia University/2019Spring/Business Analytics/HW5/"/>
    </mc:Choice>
  </mc:AlternateContent>
  <xr:revisionPtr revIDLastSave="0" documentId="13_ncr:1_{DC2D94A1-55A1-E34B-8F62-C6DE0B28EC49}" xr6:coauthVersionLast="36" xr6:coauthVersionMax="36" xr10:uidLastSave="{00000000-0000-0000-0000-000000000000}"/>
  <bookViews>
    <workbookView xWindow="360" yWindow="460" windowWidth="28040" windowHeight="16500" xr2:uid="{37B9B761-382E-C140-A383-93B7B20E4D0A}"/>
  </bookViews>
  <sheets>
    <sheet name="Sheet1" sheetId="1" r:id="rId1"/>
  </sheets>
  <definedNames>
    <definedName name="solver_adj" localSheetId="0" hidden="1">Sheet1!$A$2:$D$2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Sheet1!$C$10</definedName>
    <definedName name="solver_lhs2" localSheetId="0" hidden="1">Sheet1!$C$11</definedName>
    <definedName name="solver_lhs3" localSheetId="0" hidden="1">Sheet1!$C$5</definedName>
    <definedName name="solver_lhs4" localSheetId="0" hidden="1">Sheet1!$C$6</definedName>
    <definedName name="solver_lhs5" localSheetId="0" hidden="1">Sheet1!$C$7</definedName>
    <definedName name="solver_lhs6" localSheetId="0" hidden="1">Sheet1!$C$8</definedName>
    <definedName name="solver_lhs7" localSheetId="0" hidden="1">Sheet1!$C$9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Sheet1!$B$4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Sheet1!$E$10</definedName>
    <definedName name="solver_rhs2" localSheetId="0" hidden="1">Sheet1!$E$11</definedName>
    <definedName name="solver_rhs3" localSheetId="0" hidden="1">Sheet1!$E$5</definedName>
    <definedName name="solver_rhs4" localSheetId="0" hidden="1">Sheet1!$E$6</definedName>
    <definedName name="solver_rhs5" localSheetId="0" hidden="1">Sheet1!$E$7</definedName>
    <definedName name="solver_rhs6" localSheetId="0" hidden="1">Sheet1!$E$8</definedName>
    <definedName name="solver_rhs7" localSheetId="0" hidden="1">Sheet1!$E$9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 l="1"/>
  <c r="B19" i="1"/>
  <c r="C11" i="1"/>
  <c r="C10" i="1"/>
  <c r="C9" i="1"/>
  <c r="C8" i="1"/>
  <c r="C7" i="1"/>
  <c r="C6" i="1"/>
  <c r="C5" i="1"/>
  <c r="B4" i="1"/>
</calcChain>
</file>

<file path=xl/sharedStrings.xml><?xml version="1.0" encoding="utf-8"?>
<sst xmlns="http://schemas.openxmlformats.org/spreadsheetml/2006/main" count="26" uniqueCount="16">
  <si>
    <t>x1</t>
  </si>
  <si>
    <t>x2</t>
  </si>
  <si>
    <t>y1</t>
  </si>
  <si>
    <t>y2</t>
  </si>
  <si>
    <t>max</t>
  </si>
  <si>
    <t>c1</t>
  </si>
  <si>
    <t>c2</t>
  </si>
  <si>
    <t>c3</t>
  </si>
  <si>
    <t>c4</t>
  </si>
  <si>
    <t>c5</t>
  </si>
  <si>
    <t>c6</t>
  </si>
  <si>
    <t>c7</t>
  </si>
  <si>
    <t>&lt;=</t>
  </si>
  <si>
    <t>x1 + x2</t>
  </si>
  <si>
    <t>y1 + y2</t>
  </si>
  <si>
    <t>x2 + 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</si>
</sst>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6B66-33D8-344B-BF67-6ECC7F2ECBD8}">
  <dimension ref="A1:E21"/>
  <sheetViews>
    <sheetView tabSelected="1" workbookViewId="0">
      <selection activeCell="B22" sqref="B22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1300</v>
      </c>
      <c r="B2">
        <v>0</v>
      </c>
      <c r="C2">
        <v>500</v>
      </c>
      <c r="D2">
        <v>500</v>
      </c>
    </row>
    <row r="4" spans="1:5">
      <c r="A4" t="s">
        <v>4</v>
      </c>
      <c r="B4">
        <f>120*A2+200*B2+170*C2+400*D2</f>
        <v>441000</v>
      </c>
    </row>
    <row r="5" spans="1:5">
      <c r="A5" t="s">
        <v>5</v>
      </c>
      <c r="B5" t="s">
        <v>13</v>
      </c>
      <c r="C5">
        <f xml:space="preserve"> A2+B2</f>
        <v>1300</v>
      </c>
      <c r="D5" t="s">
        <v>12</v>
      </c>
      <c r="E5" s="2">
        <v>1500</v>
      </c>
    </row>
    <row r="6" spans="1:5">
      <c r="A6" t="s">
        <v>6</v>
      </c>
      <c r="B6" t="s">
        <v>14</v>
      </c>
      <c r="C6">
        <f>C2+D2</f>
        <v>1000</v>
      </c>
      <c r="D6" t="s">
        <v>12</v>
      </c>
      <c r="E6" s="2">
        <v>1000</v>
      </c>
    </row>
    <row r="7" spans="1:5">
      <c r="A7" t="s">
        <v>7</v>
      </c>
      <c r="B7" t="s">
        <v>2</v>
      </c>
      <c r="C7">
        <f>C2</f>
        <v>500</v>
      </c>
      <c r="D7" t="s">
        <v>12</v>
      </c>
      <c r="E7" s="2">
        <v>700</v>
      </c>
    </row>
    <row r="8" spans="1:5">
      <c r="A8" t="s">
        <v>8</v>
      </c>
      <c r="B8" t="s">
        <v>3</v>
      </c>
      <c r="C8">
        <f>D2</f>
        <v>500</v>
      </c>
      <c r="D8" t="s">
        <v>12</v>
      </c>
      <c r="E8" s="1">
        <v>700</v>
      </c>
    </row>
    <row r="9" spans="1:5">
      <c r="A9" t="s">
        <v>9</v>
      </c>
      <c r="B9" t="s">
        <v>0</v>
      </c>
      <c r="C9">
        <f>A2</f>
        <v>1300</v>
      </c>
      <c r="D9" t="s">
        <v>12</v>
      </c>
      <c r="E9">
        <v>1300</v>
      </c>
    </row>
    <row r="10" spans="1:5">
      <c r="A10" t="s">
        <v>10</v>
      </c>
      <c r="B10" t="s">
        <v>1</v>
      </c>
      <c r="C10">
        <f>B2</f>
        <v>0</v>
      </c>
      <c r="D10" t="s">
        <v>12</v>
      </c>
      <c r="E10">
        <v>1000</v>
      </c>
    </row>
    <row r="11" spans="1:5">
      <c r="A11" t="s">
        <v>11</v>
      </c>
      <c r="B11" t="s">
        <v>15</v>
      </c>
      <c r="C11">
        <f>B2+D2</f>
        <v>500</v>
      </c>
      <c r="D11" t="s">
        <v>12</v>
      </c>
      <c r="E11" s="2">
        <v>500</v>
      </c>
    </row>
    <row r="18" spans="1:2">
      <c r="A18">
        <v>438000</v>
      </c>
    </row>
    <row r="19" spans="1:2">
      <c r="A19">
        <v>466000</v>
      </c>
      <c r="B19">
        <f>A19-A18</f>
        <v>28000</v>
      </c>
    </row>
    <row r="20" spans="1:2">
      <c r="A20">
        <v>455000</v>
      </c>
      <c r="B20">
        <f>A20-A18</f>
        <v>17000</v>
      </c>
    </row>
    <row r="21" spans="1:2">
      <c r="A21">
        <v>441000</v>
      </c>
      <c r="B21">
        <f>A21-A18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Zehui</dc:creator>
  <cp:lastModifiedBy>Jin Zehui</cp:lastModifiedBy>
  <dcterms:created xsi:type="dcterms:W3CDTF">2019-04-18T15:09:01Z</dcterms:created>
  <dcterms:modified xsi:type="dcterms:W3CDTF">2019-04-19T14:58:04Z</dcterms:modified>
</cp:coreProperties>
</file>