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y Drive\MATLAB\m. RSV modelling\0. data\Beijing_ILI_hosp\"/>
    </mc:Choice>
  </mc:AlternateContent>
  <xr:revisionPtr revIDLastSave="0" documentId="13_ncr:1_{E9679786-6054-4BC1-87DD-3DAEFAE9B25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C92" i="1"/>
  <c r="C93" i="1"/>
  <c r="C94" i="1"/>
  <c r="C95" i="1"/>
  <c r="C96" i="1"/>
  <c r="C97" i="1"/>
  <c r="C98" i="1"/>
  <c r="C99" i="1"/>
  <c r="C100" i="1"/>
  <c r="C101" i="1"/>
  <c r="C9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2" i="1"/>
</calcChain>
</file>

<file path=xl/sharedStrings.xml><?xml version="1.0" encoding="utf-8"?>
<sst xmlns="http://schemas.openxmlformats.org/spreadsheetml/2006/main" count="5" uniqueCount="5">
  <si>
    <t>num_monthly_RSV_pos</t>
  </si>
  <si>
    <t>year</t>
  </si>
  <si>
    <t>month_start</t>
  </si>
  <si>
    <t>month_end</t>
  </si>
  <si>
    <t>detection_RSV_probability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</si>
</sst>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100" sqref="E100"/>
    </sheetView>
  </sheetViews>
  <sheetFormatPr defaultRowHeight="14.35" x14ac:dyDescent="0.5"/>
  <cols>
    <col min="2" max="2" width="10.5859375" bestFit="1" customWidth="1"/>
    <col min="3" max="3" width="10.5859375" customWidth="1"/>
    <col min="4" max="4" width="19.5859375" bestFit="1" customWidth="1"/>
    <col min="5" max="5" width="21.9375" bestFit="1" customWidth="1"/>
  </cols>
  <sheetData>
    <row r="1" spans="1:5" x14ac:dyDescent="0.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5">
      <c r="A2">
        <v>2015</v>
      </c>
      <c r="B2">
        <v>7</v>
      </c>
      <c r="C2">
        <f>B2</f>
        <v>7</v>
      </c>
      <c r="D2">
        <v>0</v>
      </c>
      <c r="E2" s="1">
        <v>0</v>
      </c>
    </row>
    <row r="3" spans="1:5" x14ac:dyDescent="0.5">
      <c r="A3">
        <v>2015</v>
      </c>
      <c r="B3">
        <v>8</v>
      </c>
      <c r="C3">
        <f t="shared" ref="C3:C66" si="0">B3</f>
        <v>8</v>
      </c>
      <c r="D3">
        <v>1</v>
      </c>
      <c r="E3" s="1">
        <v>0.14381099126861763</v>
      </c>
    </row>
    <row r="4" spans="1:5" x14ac:dyDescent="0.5">
      <c r="A4">
        <v>2015</v>
      </c>
      <c r="B4">
        <v>9</v>
      </c>
      <c r="C4">
        <f t="shared" si="0"/>
        <v>9</v>
      </c>
      <c r="D4">
        <v>1</v>
      </c>
      <c r="E4" s="1">
        <v>0.16435541859270586</v>
      </c>
    </row>
    <row r="5" spans="1:5" x14ac:dyDescent="0.5">
      <c r="A5">
        <v>2015</v>
      </c>
      <c r="B5">
        <v>10</v>
      </c>
      <c r="C5">
        <f t="shared" si="0"/>
        <v>10</v>
      </c>
      <c r="D5">
        <v>20</v>
      </c>
      <c r="E5" s="1">
        <v>3.4411915767847976</v>
      </c>
    </row>
    <row r="6" spans="1:5" x14ac:dyDescent="0.5">
      <c r="A6">
        <v>2015</v>
      </c>
      <c r="B6">
        <v>11</v>
      </c>
      <c r="C6">
        <f t="shared" si="0"/>
        <v>11</v>
      </c>
      <c r="D6">
        <v>5</v>
      </c>
      <c r="E6" s="1">
        <v>0.73959938366717992</v>
      </c>
    </row>
    <row r="7" spans="1:5" x14ac:dyDescent="0.5">
      <c r="A7">
        <v>2015</v>
      </c>
      <c r="B7">
        <v>12</v>
      </c>
      <c r="C7">
        <f t="shared" si="0"/>
        <v>12</v>
      </c>
      <c r="D7">
        <v>24</v>
      </c>
      <c r="E7" s="1">
        <v>4.3554185927067266</v>
      </c>
    </row>
    <row r="8" spans="1:5" x14ac:dyDescent="0.5">
      <c r="A8">
        <v>2016</v>
      </c>
      <c r="B8">
        <v>1</v>
      </c>
      <c r="C8">
        <f t="shared" si="0"/>
        <v>1</v>
      </c>
      <c r="D8">
        <v>58</v>
      </c>
      <c r="E8" s="1">
        <v>8.1355932203389827</v>
      </c>
    </row>
    <row r="9" spans="1:5" x14ac:dyDescent="0.5">
      <c r="A9">
        <v>2016</v>
      </c>
      <c r="B9">
        <v>2</v>
      </c>
      <c r="C9">
        <f t="shared" si="0"/>
        <v>2</v>
      </c>
      <c r="D9">
        <v>1</v>
      </c>
      <c r="E9" s="1">
        <v>0.11299435028248617</v>
      </c>
    </row>
    <row r="10" spans="1:5" x14ac:dyDescent="0.5">
      <c r="A10">
        <v>2016</v>
      </c>
      <c r="B10">
        <v>3</v>
      </c>
      <c r="C10">
        <f t="shared" si="0"/>
        <v>3</v>
      </c>
      <c r="D10">
        <v>2</v>
      </c>
      <c r="E10" s="1">
        <v>0.29789419619928026</v>
      </c>
    </row>
    <row r="11" spans="1:5" x14ac:dyDescent="0.5">
      <c r="A11">
        <v>2016</v>
      </c>
      <c r="B11">
        <v>4</v>
      </c>
      <c r="C11">
        <f t="shared" si="0"/>
        <v>4</v>
      </c>
      <c r="D11">
        <v>9</v>
      </c>
      <c r="E11" s="1">
        <v>1.581920903954801</v>
      </c>
    </row>
    <row r="12" spans="1:5" x14ac:dyDescent="0.5">
      <c r="A12">
        <v>2016</v>
      </c>
      <c r="B12">
        <v>5</v>
      </c>
      <c r="C12">
        <f t="shared" si="0"/>
        <v>5</v>
      </c>
      <c r="D12">
        <v>7</v>
      </c>
      <c r="E12" s="1">
        <v>1.0991268618387267</v>
      </c>
    </row>
    <row r="13" spans="1:5" x14ac:dyDescent="0.5">
      <c r="A13">
        <v>2016</v>
      </c>
      <c r="B13">
        <v>6</v>
      </c>
      <c r="C13">
        <f t="shared" si="0"/>
        <v>6</v>
      </c>
      <c r="D13">
        <v>1</v>
      </c>
      <c r="E13" s="1">
        <v>0.18489984591679409</v>
      </c>
    </row>
    <row r="14" spans="1:5" x14ac:dyDescent="0.5">
      <c r="A14">
        <v>2016</v>
      </c>
      <c r="B14">
        <v>7</v>
      </c>
      <c r="C14">
        <f t="shared" si="0"/>
        <v>7</v>
      </c>
      <c r="D14">
        <v>1</v>
      </c>
      <c r="E14" s="1">
        <v>0.18489984591679409</v>
      </c>
    </row>
    <row r="15" spans="1:5" x14ac:dyDescent="0.5">
      <c r="A15">
        <v>2016</v>
      </c>
      <c r="B15">
        <v>8</v>
      </c>
      <c r="C15">
        <f t="shared" si="0"/>
        <v>8</v>
      </c>
      <c r="D15">
        <v>2</v>
      </c>
      <c r="E15" s="1">
        <v>0.3287108371854135</v>
      </c>
    </row>
    <row r="16" spans="1:5" x14ac:dyDescent="0.5">
      <c r="A16">
        <v>2016</v>
      </c>
      <c r="B16">
        <v>9</v>
      </c>
      <c r="C16">
        <f t="shared" si="0"/>
        <v>9</v>
      </c>
      <c r="D16">
        <v>4</v>
      </c>
      <c r="E16" s="1">
        <v>0.64714946070878199</v>
      </c>
    </row>
    <row r="17" spans="1:5" x14ac:dyDescent="0.5">
      <c r="A17">
        <v>2016</v>
      </c>
      <c r="B17">
        <v>10</v>
      </c>
      <c r="C17">
        <f t="shared" si="0"/>
        <v>10</v>
      </c>
      <c r="D17">
        <v>17</v>
      </c>
      <c r="E17" s="1">
        <v>2.4756034925526436</v>
      </c>
    </row>
    <row r="18" spans="1:5" x14ac:dyDescent="0.5">
      <c r="A18">
        <v>2016</v>
      </c>
      <c r="B18">
        <v>11</v>
      </c>
      <c r="C18">
        <f t="shared" si="0"/>
        <v>11</v>
      </c>
      <c r="D18">
        <v>25</v>
      </c>
      <c r="E18" s="1">
        <v>3.6877247046738564</v>
      </c>
    </row>
    <row r="19" spans="1:5" x14ac:dyDescent="0.5">
      <c r="A19">
        <v>2016</v>
      </c>
      <c r="B19">
        <v>12</v>
      </c>
      <c r="C19">
        <f t="shared" si="0"/>
        <v>12</v>
      </c>
      <c r="D19">
        <v>29</v>
      </c>
      <c r="E19" s="1">
        <v>4.4170518746789913</v>
      </c>
    </row>
    <row r="20" spans="1:5" x14ac:dyDescent="0.5">
      <c r="A20">
        <v>2017</v>
      </c>
      <c r="B20">
        <v>1</v>
      </c>
      <c r="C20">
        <f t="shared" si="0"/>
        <v>1</v>
      </c>
      <c r="D20">
        <v>26</v>
      </c>
      <c r="E20" s="1">
        <v>3.841807909604519</v>
      </c>
    </row>
    <row r="21" spans="1:5" x14ac:dyDescent="0.5">
      <c r="A21">
        <v>2017</v>
      </c>
      <c r="B21">
        <v>2</v>
      </c>
      <c r="C21">
        <f t="shared" si="0"/>
        <v>2</v>
      </c>
      <c r="D21">
        <v>29</v>
      </c>
      <c r="E21" s="1">
        <v>4.0883410374935796</v>
      </c>
    </row>
    <row r="22" spans="1:5" x14ac:dyDescent="0.5">
      <c r="A22">
        <v>2017</v>
      </c>
      <c r="B22">
        <v>3</v>
      </c>
      <c r="C22">
        <f t="shared" si="0"/>
        <v>3</v>
      </c>
      <c r="D22">
        <v>6</v>
      </c>
      <c r="E22" s="1">
        <v>0.82177709296353285</v>
      </c>
    </row>
    <row r="23" spans="1:5" x14ac:dyDescent="0.5">
      <c r="A23">
        <v>2017</v>
      </c>
      <c r="B23">
        <v>4</v>
      </c>
      <c r="C23">
        <f t="shared" si="0"/>
        <v>4</v>
      </c>
      <c r="D23">
        <v>0</v>
      </c>
      <c r="E23" s="1">
        <v>2.0544427324088232E-2</v>
      </c>
    </row>
    <row r="24" spans="1:5" x14ac:dyDescent="0.5">
      <c r="A24">
        <v>2017</v>
      </c>
      <c r="B24">
        <v>5</v>
      </c>
      <c r="C24">
        <f t="shared" si="0"/>
        <v>5</v>
      </c>
      <c r="D24">
        <v>1</v>
      </c>
      <c r="E24" s="1">
        <v>0.12326656394452939</v>
      </c>
    </row>
    <row r="25" spans="1:5" x14ac:dyDescent="0.5">
      <c r="A25">
        <v>2017</v>
      </c>
      <c r="B25">
        <v>6</v>
      </c>
      <c r="C25">
        <f t="shared" si="0"/>
        <v>6</v>
      </c>
      <c r="D25">
        <v>1</v>
      </c>
      <c r="E25" s="1">
        <v>1.0272213662043228E-2</v>
      </c>
    </row>
    <row r="26" spans="1:5" x14ac:dyDescent="0.5">
      <c r="A26">
        <v>2017</v>
      </c>
      <c r="B26">
        <v>7</v>
      </c>
      <c r="C26">
        <f t="shared" si="0"/>
        <v>7</v>
      </c>
      <c r="D26">
        <v>1</v>
      </c>
      <c r="E26" s="1">
        <v>0.13353877760657262</v>
      </c>
    </row>
    <row r="27" spans="1:5" x14ac:dyDescent="0.5">
      <c r="A27">
        <v>2017</v>
      </c>
      <c r="B27">
        <v>8</v>
      </c>
      <c r="C27">
        <f t="shared" si="0"/>
        <v>8</v>
      </c>
      <c r="D27">
        <v>1</v>
      </c>
      <c r="E27" s="1">
        <v>0</v>
      </c>
    </row>
    <row r="28" spans="1:5" x14ac:dyDescent="0.5">
      <c r="A28">
        <v>2017</v>
      </c>
      <c r="B28">
        <v>9</v>
      </c>
      <c r="C28">
        <f t="shared" si="0"/>
        <v>9</v>
      </c>
      <c r="D28">
        <v>0</v>
      </c>
      <c r="E28" s="1">
        <v>0</v>
      </c>
    </row>
    <row r="29" spans="1:5" x14ac:dyDescent="0.5">
      <c r="A29">
        <v>2017</v>
      </c>
      <c r="B29">
        <v>10</v>
      </c>
      <c r="C29">
        <f t="shared" si="0"/>
        <v>10</v>
      </c>
      <c r="D29">
        <v>13</v>
      </c>
      <c r="E29" s="1">
        <v>1.9209039548022577</v>
      </c>
    </row>
    <row r="30" spans="1:5" x14ac:dyDescent="0.5">
      <c r="A30">
        <v>2017</v>
      </c>
      <c r="B30">
        <v>11</v>
      </c>
      <c r="C30">
        <f t="shared" si="0"/>
        <v>11</v>
      </c>
      <c r="D30">
        <v>13</v>
      </c>
      <c r="E30" s="1">
        <v>1.9722650231124792</v>
      </c>
    </row>
    <row r="31" spans="1:5" x14ac:dyDescent="0.5">
      <c r="A31">
        <v>2017</v>
      </c>
      <c r="B31">
        <v>12</v>
      </c>
      <c r="C31">
        <f t="shared" si="0"/>
        <v>12</v>
      </c>
      <c r="D31">
        <v>26</v>
      </c>
      <c r="E31" s="1">
        <v>4.211607601438109</v>
      </c>
    </row>
    <row r="32" spans="1:5" x14ac:dyDescent="0.5">
      <c r="A32">
        <v>2018</v>
      </c>
      <c r="B32">
        <v>1</v>
      </c>
      <c r="C32">
        <f t="shared" si="0"/>
        <v>1</v>
      </c>
      <c r="D32">
        <v>20</v>
      </c>
      <c r="E32" s="1">
        <v>2.5577812018489983</v>
      </c>
    </row>
    <row r="33" spans="1:5" x14ac:dyDescent="0.5">
      <c r="A33">
        <v>2018</v>
      </c>
      <c r="B33">
        <v>2</v>
      </c>
      <c r="C33">
        <f t="shared" si="0"/>
        <v>2</v>
      </c>
      <c r="D33">
        <v>8</v>
      </c>
      <c r="E33" s="1">
        <v>1.2737544940934757</v>
      </c>
    </row>
    <row r="34" spans="1:5" x14ac:dyDescent="0.5">
      <c r="A34">
        <v>2018</v>
      </c>
      <c r="B34">
        <v>3</v>
      </c>
      <c r="C34">
        <f t="shared" si="0"/>
        <v>3</v>
      </c>
      <c r="D34">
        <v>7</v>
      </c>
      <c r="E34" s="1">
        <v>1.0991268618387267</v>
      </c>
    </row>
    <row r="35" spans="1:5" x14ac:dyDescent="0.5">
      <c r="A35">
        <v>2018</v>
      </c>
      <c r="B35">
        <v>4</v>
      </c>
      <c r="C35">
        <f t="shared" si="0"/>
        <v>4</v>
      </c>
      <c r="D35">
        <v>2</v>
      </c>
      <c r="E35" s="1">
        <v>0.31843862352336849</v>
      </c>
    </row>
    <row r="36" spans="1:5" x14ac:dyDescent="0.5">
      <c r="A36">
        <v>2018</v>
      </c>
      <c r="B36">
        <v>5</v>
      </c>
      <c r="C36">
        <f t="shared" si="0"/>
        <v>5</v>
      </c>
      <c r="D36">
        <v>3</v>
      </c>
      <c r="E36" s="1">
        <v>0.43143297380585466</v>
      </c>
    </row>
    <row r="37" spans="1:5" x14ac:dyDescent="0.5">
      <c r="A37">
        <v>2018</v>
      </c>
      <c r="B37">
        <v>6</v>
      </c>
      <c r="C37">
        <f t="shared" si="0"/>
        <v>6</v>
      </c>
      <c r="D37">
        <v>1</v>
      </c>
      <c r="E37" s="1">
        <v>0.13353877760657262</v>
      </c>
    </row>
    <row r="38" spans="1:5" x14ac:dyDescent="0.5">
      <c r="A38">
        <v>2018</v>
      </c>
      <c r="B38">
        <v>7</v>
      </c>
      <c r="C38">
        <f t="shared" si="0"/>
        <v>7</v>
      </c>
      <c r="D38">
        <v>1</v>
      </c>
      <c r="E38" s="1">
        <v>0</v>
      </c>
    </row>
    <row r="39" spans="1:5" x14ac:dyDescent="0.5">
      <c r="A39">
        <v>2018</v>
      </c>
      <c r="B39">
        <v>8</v>
      </c>
      <c r="C39">
        <f t="shared" si="0"/>
        <v>8</v>
      </c>
      <c r="D39">
        <v>4</v>
      </c>
      <c r="E39" s="1">
        <v>0.58551617873651729</v>
      </c>
    </row>
    <row r="40" spans="1:5" x14ac:dyDescent="0.5">
      <c r="A40">
        <v>2018</v>
      </c>
      <c r="B40">
        <v>9</v>
      </c>
      <c r="C40">
        <f t="shared" si="0"/>
        <v>9</v>
      </c>
      <c r="D40">
        <v>2</v>
      </c>
      <c r="E40" s="1">
        <v>0.30816640986132349</v>
      </c>
    </row>
    <row r="41" spans="1:5" x14ac:dyDescent="0.5">
      <c r="A41">
        <v>2018</v>
      </c>
      <c r="B41">
        <v>10</v>
      </c>
      <c r="C41">
        <f t="shared" si="0"/>
        <v>10</v>
      </c>
      <c r="D41">
        <v>5</v>
      </c>
      <c r="E41" s="1">
        <v>0.73959938366717992</v>
      </c>
    </row>
    <row r="42" spans="1:5" x14ac:dyDescent="0.5">
      <c r="A42">
        <v>2018</v>
      </c>
      <c r="B42">
        <v>11</v>
      </c>
      <c r="C42">
        <f t="shared" si="0"/>
        <v>11</v>
      </c>
      <c r="D42">
        <v>36</v>
      </c>
      <c r="E42" s="1">
        <v>5.1155624036979965</v>
      </c>
    </row>
    <row r="43" spans="1:5" x14ac:dyDescent="0.5">
      <c r="A43">
        <v>2018</v>
      </c>
      <c r="B43">
        <v>12</v>
      </c>
      <c r="C43">
        <f t="shared" si="0"/>
        <v>12</v>
      </c>
      <c r="D43">
        <v>67</v>
      </c>
      <c r="E43" s="1">
        <v>8.8649203903441176</v>
      </c>
    </row>
    <row r="44" spans="1:5" x14ac:dyDescent="0.5">
      <c r="A44">
        <v>2019</v>
      </c>
      <c r="B44">
        <v>1</v>
      </c>
      <c r="C44">
        <f t="shared" si="0"/>
        <v>1</v>
      </c>
      <c r="D44">
        <v>42</v>
      </c>
      <c r="E44" s="1">
        <v>7.3240883410374922</v>
      </c>
    </row>
    <row r="45" spans="1:5" x14ac:dyDescent="0.5">
      <c r="A45">
        <v>2019</v>
      </c>
      <c r="B45">
        <v>2</v>
      </c>
      <c r="C45">
        <f t="shared" si="0"/>
        <v>2</v>
      </c>
      <c r="D45">
        <v>38</v>
      </c>
      <c r="E45" s="1">
        <v>4.9101181304571124</v>
      </c>
    </row>
    <row r="46" spans="1:5" x14ac:dyDescent="0.5">
      <c r="A46">
        <v>2019</v>
      </c>
      <c r="B46">
        <v>3</v>
      </c>
      <c r="C46">
        <f t="shared" si="0"/>
        <v>3</v>
      </c>
      <c r="D46">
        <v>11</v>
      </c>
      <c r="E46" s="1">
        <v>1.7873651771956851</v>
      </c>
    </row>
    <row r="47" spans="1:5" x14ac:dyDescent="0.5">
      <c r="A47">
        <v>2019</v>
      </c>
      <c r="B47">
        <v>4</v>
      </c>
      <c r="C47">
        <f t="shared" si="0"/>
        <v>4</v>
      </c>
      <c r="D47">
        <v>14</v>
      </c>
      <c r="E47" s="1">
        <v>2.1468926553672318</v>
      </c>
    </row>
    <row r="48" spans="1:5" x14ac:dyDescent="0.5">
      <c r="A48">
        <v>2019</v>
      </c>
      <c r="B48">
        <v>5</v>
      </c>
      <c r="C48">
        <f t="shared" si="0"/>
        <v>5</v>
      </c>
      <c r="D48">
        <v>0</v>
      </c>
      <c r="E48" s="1">
        <v>1.0272213662043228E-2</v>
      </c>
    </row>
    <row r="49" spans="1:5" x14ac:dyDescent="0.5">
      <c r="A49">
        <v>2019</v>
      </c>
      <c r="B49">
        <v>6</v>
      </c>
      <c r="C49">
        <f t="shared" si="0"/>
        <v>6</v>
      </c>
      <c r="D49">
        <v>1</v>
      </c>
      <c r="E49" s="1">
        <v>0</v>
      </c>
    </row>
    <row r="50" spans="1:5" x14ac:dyDescent="0.5">
      <c r="A50">
        <v>2019</v>
      </c>
      <c r="B50">
        <v>7</v>
      </c>
      <c r="C50">
        <f t="shared" si="0"/>
        <v>7</v>
      </c>
      <c r="D50">
        <v>1</v>
      </c>
      <c r="E50" s="1">
        <v>0.12326656394452939</v>
      </c>
    </row>
    <row r="51" spans="1:5" x14ac:dyDescent="0.5">
      <c r="A51">
        <v>2019</v>
      </c>
      <c r="B51">
        <v>8</v>
      </c>
      <c r="C51">
        <f t="shared" si="0"/>
        <v>8</v>
      </c>
      <c r="D51">
        <v>0</v>
      </c>
      <c r="E51" s="1">
        <v>0</v>
      </c>
    </row>
    <row r="52" spans="1:5" x14ac:dyDescent="0.5">
      <c r="A52">
        <v>2019</v>
      </c>
      <c r="B52">
        <v>9</v>
      </c>
      <c r="C52">
        <f t="shared" si="0"/>
        <v>9</v>
      </c>
      <c r="D52">
        <v>1</v>
      </c>
      <c r="E52" s="1">
        <v>0.11299435028248617</v>
      </c>
    </row>
    <row r="53" spans="1:5" x14ac:dyDescent="0.5">
      <c r="A53">
        <v>2019</v>
      </c>
      <c r="B53">
        <v>10</v>
      </c>
      <c r="C53">
        <f t="shared" si="0"/>
        <v>10</v>
      </c>
      <c r="D53">
        <v>4</v>
      </c>
      <c r="E53" s="1">
        <v>0.57524396507447406</v>
      </c>
    </row>
    <row r="54" spans="1:5" x14ac:dyDescent="0.5">
      <c r="A54">
        <v>2019</v>
      </c>
      <c r="B54">
        <v>11</v>
      </c>
      <c r="C54">
        <f t="shared" si="0"/>
        <v>11</v>
      </c>
      <c r="D54">
        <v>11</v>
      </c>
      <c r="E54" s="1">
        <v>1.3970210580380051</v>
      </c>
    </row>
    <row r="55" spans="1:5" x14ac:dyDescent="0.5">
      <c r="A55">
        <v>2019</v>
      </c>
      <c r="B55">
        <v>12</v>
      </c>
      <c r="C55">
        <f t="shared" si="0"/>
        <v>12</v>
      </c>
      <c r="D55">
        <v>50</v>
      </c>
      <c r="E55" s="1">
        <v>6.8823831535695934</v>
      </c>
    </row>
    <row r="56" spans="1:5" x14ac:dyDescent="0.5">
      <c r="A56">
        <v>2020</v>
      </c>
      <c r="B56">
        <v>1</v>
      </c>
      <c r="C56">
        <f t="shared" si="0"/>
        <v>1</v>
      </c>
      <c r="D56">
        <v>37</v>
      </c>
      <c r="E56" s="1">
        <v>5.9989727786337941</v>
      </c>
    </row>
    <row r="57" spans="1:5" x14ac:dyDescent="0.5">
      <c r="A57">
        <v>2020</v>
      </c>
      <c r="B57">
        <v>2</v>
      </c>
      <c r="C57">
        <f t="shared" si="0"/>
        <v>2</v>
      </c>
      <c r="D57">
        <v>4</v>
      </c>
      <c r="E57" s="1">
        <v>3.554185927067282</v>
      </c>
    </row>
    <row r="58" spans="1:5" x14ac:dyDescent="0.5">
      <c r="A58">
        <v>2020</v>
      </c>
      <c r="B58">
        <v>3</v>
      </c>
      <c r="C58">
        <f t="shared" si="0"/>
        <v>3</v>
      </c>
      <c r="D58">
        <v>0</v>
      </c>
      <c r="E58" s="1">
        <v>4.1088854648174689E-2</v>
      </c>
    </row>
    <row r="59" spans="1:5" x14ac:dyDescent="0.5">
      <c r="A59">
        <v>2020</v>
      </c>
      <c r="B59">
        <v>4</v>
      </c>
      <c r="C59">
        <f t="shared" si="0"/>
        <v>4</v>
      </c>
      <c r="D59">
        <v>1</v>
      </c>
      <c r="E59" s="1">
        <v>2.0544427324088232E-2</v>
      </c>
    </row>
    <row r="60" spans="1:5" x14ac:dyDescent="0.5">
      <c r="A60">
        <v>2020</v>
      </c>
      <c r="B60">
        <v>5</v>
      </c>
      <c r="C60">
        <f t="shared" si="0"/>
        <v>5</v>
      </c>
      <c r="D60">
        <v>1</v>
      </c>
      <c r="E60" s="1">
        <v>0</v>
      </c>
    </row>
    <row r="61" spans="1:5" x14ac:dyDescent="0.5">
      <c r="A61">
        <v>2020</v>
      </c>
      <c r="B61">
        <v>6</v>
      </c>
      <c r="C61">
        <f t="shared" si="0"/>
        <v>6</v>
      </c>
      <c r="D61">
        <v>1</v>
      </c>
      <c r="E61" s="1">
        <v>3.0816640986131461E-2</v>
      </c>
    </row>
    <row r="62" spans="1:5" x14ac:dyDescent="0.5">
      <c r="A62">
        <v>2020</v>
      </c>
      <c r="B62">
        <v>7</v>
      </c>
      <c r="C62">
        <f t="shared" si="0"/>
        <v>7</v>
      </c>
      <c r="D62">
        <v>1</v>
      </c>
      <c r="E62" s="1">
        <v>0</v>
      </c>
    </row>
    <row r="63" spans="1:5" x14ac:dyDescent="0.5">
      <c r="A63">
        <v>2020</v>
      </c>
      <c r="B63">
        <v>8</v>
      </c>
      <c r="C63">
        <f t="shared" si="0"/>
        <v>8</v>
      </c>
      <c r="D63">
        <v>1</v>
      </c>
      <c r="E63" s="1">
        <v>2.0544427324088232E-2</v>
      </c>
    </row>
    <row r="64" spans="1:5" x14ac:dyDescent="0.5">
      <c r="A64">
        <v>2020</v>
      </c>
      <c r="B64">
        <v>9</v>
      </c>
      <c r="C64">
        <f t="shared" si="0"/>
        <v>9</v>
      </c>
      <c r="D64">
        <v>1</v>
      </c>
      <c r="E64" s="1">
        <v>2.0544427324088232E-2</v>
      </c>
    </row>
    <row r="65" spans="1:5" x14ac:dyDescent="0.5">
      <c r="A65">
        <v>2020</v>
      </c>
      <c r="B65">
        <v>10</v>
      </c>
      <c r="C65">
        <f t="shared" si="0"/>
        <v>10</v>
      </c>
      <c r="D65">
        <v>8</v>
      </c>
      <c r="E65" s="1">
        <v>2.5166923472008218</v>
      </c>
    </row>
    <row r="66" spans="1:5" x14ac:dyDescent="0.5">
      <c r="A66">
        <v>2020</v>
      </c>
      <c r="B66">
        <v>11</v>
      </c>
      <c r="C66">
        <f t="shared" si="0"/>
        <v>11</v>
      </c>
      <c r="D66">
        <v>3</v>
      </c>
      <c r="E66" s="1">
        <v>0.68823831535695845</v>
      </c>
    </row>
    <row r="67" spans="1:5" x14ac:dyDescent="0.5">
      <c r="A67">
        <v>2020</v>
      </c>
      <c r="B67">
        <v>12</v>
      </c>
      <c r="C67">
        <f t="shared" ref="C67:C101" si="1">B67</f>
        <v>12</v>
      </c>
      <c r="D67">
        <v>11</v>
      </c>
      <c r="E67" s="1">
        <v>2.3420647149460709</v>
      </c>
    </row>
    <row r="68" spans="1:5" x14ac:dyDescent="0.5">
      <c r="A68">
        <v>2021</v>
      </c>
      <c r="B68">
        <v>1</v>
      </c>
      <c r="C68">
        <f t="shared" si="1"/>
        <v>1</v>
      </c>
      <c r="D68">
        <v>7</v>
      </c>
      <c r="E68" s="1">
        <v>2.0338983050847457</v>
      </c>
    </row>
    <row r="69" spans="1:5" x14ac:dyDescent="0.5">
      <c r="A69">
        <v>2021</v>
      </c>
      <c r="B69">
        <v>2</v>
      </c>
      <c r="C69">
        <f t="shared" si="1"/>
        <v>2</v>
      </c>
      <c r="D69">
        <v>7</v>
      </c>
      <c r="E69" s="1">
        <v>1.7051874678993304</v>
      </c>
    </row>
    <row r="70" spans="1:5" x14ac:dyDescent="0.5">
      <c r="A70">
        <v>2021</v>
      </c>
      <c r="B70">
        <v>3</v>
      </c>
      <c r="C70">
        <f t="shared" si="1"/>
        <v>3</v>
      </c>
      <c r="D70">
        <v>5</v>
      </c>
      <c r="E70" s="1">
        <v>1.0991268618387267</v>
      </c>
    </row>
    <row r="71" spans="1:5" x14ac:dyDescent="0.5">
      <c r="A71">
        <v>2021</v>
      </c>
      <c r="B71">
        <v>4</v>
      </c>
      <c r="C71">
        <f t="shared" si="1"/>
        <v>4</v>
      </c>
      <c r="D71">
        <v>6</v>
      </c>
      <c r="E71" s="1">
        <v>1.294298921417564</v>
      </c>
    </row>
    <row r="72" spans="1:5" x14ac:dyDescent="0.5">
      <c r="A72">
        <v>2021</v>
      </c>
      <c r="B72">
        <v>5</v>
      </c>
      <c r="C72">
        <f t="shared" si="1"/>
        <v>5</v>
      </c>
      <c r="D72">
        <v>11</v>
      </c>
      <c r="E72" s="1">
        <v>2.3523369286081142</v>
      </c>
    </row>
    <row r="73" spans="1:5" x14ac:dyDescent="0.5">
      <c r="A73">
        <v>2021</v>
      </c>
      <c r="B73">
        <v>6</v>
      </c>
      <c r="C73">
        <f t="shared" si="1"/>
        <v>6</v>
      </c>
      <c r="D73">
        <v>4</v>
      </c>
      <c r="E73" s="1">
        <v>0.79096045197740139</v>
      </c>
    </row>
    <row r="74" spans="1:5" x14ac:dyDescent="0.5">
      <c r="A74">
        <v>2021</v>
      </c>
      <c r="B74">
        <v>7</v>
      </c>
      <c r="C74">
        <f t="shared" si="1"/>
        <v>7</v>
      </c>
      <c r="D74">
        <v>1</v>
      </c>
      <c r="E74" s="1">
        <v>0.16435541859270586</v>
      </c>
    </row>
    <row r="75" spans="1:5" x14ac:dyDescent="0.5">
      <c r="A75">
        <v>2021</v>
      </c>
      <c r="B75">
        <v>8</v>
      </c>
      <c r="C75">
        <f t="shared" si="1"/>
        <v>8</v>
      </c>
      <c r="D75">
        <v>0</v>
      </c>
      <c r="E75" s="1">
        <v>0</v>
      </c>
    </row>
    <row r="76" spans="1:5" x14ac:dyDescent="0.5">
      <c r="A76">
        <v>2021</v>
      </c>
      <c r="B76">
        <v>9</v>
      </c>
      <c r="C76">
        <f t="shared" si="1"/>
        <v>9</v>
      </c>
      <c r="D76">
        <v>3</v>
      </c>
      <c r="E76" s="1">
        <v>0.65742167437082522</v>
      </c>
    </row>
    <row r="77" spans="1:5" x14ac:dyDescent="0.5">
      <c r="A77">
        <v>2021</v>
      </c>
      <c r="B77">
        <v>10</v>
      </c>
      <c r="C77">
        <f t="shared" si="1"/>
        <v>10</v>
      </c>
      <c r="D77">
        <v>3</v>
      </c>
      <c r="E77" s="1">
        <v>0.73959938366717992</v>
      </c>
    </row>
    <row r="78" spans="1:5" x14ac:dyDescent="0.5">
      <c r="A78">
        <v>2021</v>
      </c>
      <c r="B78">
        <v>11</v>
      </c>
      <c r="C78">
        <f t="shared" si="1"/>
        <v>11</v>
      </c>
      <c r="D78">
        <v>19</v>
      </c>
      <c r="E78" s="1">
        <v>3.3281972265023096</v>
      </c>
    </row>
    <row r="79" spans="1:5" x14ac:dyDescent="0.5">
      <c r="A79">
        <v>2021</v>
      </c>
      <c r="B79">
        <v>12</v>
      </c>
      <c r="C79">
        <f t="shared" si="1"/>
        <v>12</v>
      </c>
      <c r="D79">
        <v>68</v>
      </c>
      <c r="E79" s="1">
        <v>8.7416538263995882</v>
      </c>
    </row>
    <row r="80" spans="1:5" x14ac:dyDescent="0.5">
      <c r="A80">
        <v>2022</v>
      </c>
      <c r="B80">
        <v>1</v>
      </c>
      <c r="C80">
        <f t="shared" si="1"/>
        <v>1</v>
      </c>
      <c r="D80">
        <v>29</v>
      </c>
      <c r="E80" s="1">
        <v>5.9373394966615294</v>
      </c>
    </row>
    <row r="81" spans="1:5" x14ac:dyDescent="0.5">
      <c r="A81">
        <v>2022</v>
      </c>
      <c r="B81">
        <v>2</v>
      </c>
      <c r="C81">
        <f t="shared" si="1"/>
        <v>2</v>
      </c>
      <c r="D81">
        <v>12</v>
      </c>
      <c r="E81" s="1">
        <v>3.5130970724191055</v>
      </c>
    </row>
    <row r="82" spans="1:5" x14ac:dyDescent="0.5">
      <c r="A82">
        <v>2022</v>
      </c>
      <c r="B82">
        <v>3</v>
      </c>
      <c r="C82">
        <f t="shared" si="1"/>
        <v>3</v>
      </c>
      <c r="D82">
        <v>8</v>
      </c>
      <c r="E82" s="1">
        <v>1.951720595788391</v>
      </c>
    </row>
    <row r="83" spans="1:5" x14ac:dyDescent="0.5">
      <c r="A83">
        <v>2022</v>
      </c>
      <c r="B83">
        <v>4</v>
      </c>
      <c r="C83">
        <f t="shared" si="1"/>
        <v>4</v>
      </c>
      <c r="D83">
        <v>3</v>
      </c>
      <c r="E83" s="1">
        <v>2.1674370826913183</v>
      </c>
    </row>
    <row r="84" spans="1:5" x14ac:dyDescent="0.5">
      <c r="A84">
        <v>2022</v>
      </c>
      <c r="B84">
        <v>5</v>
      </c>
      <c r="C84">
        <f t="shared" si="1"/>
        <v>5</v>
      </c>
      <c r="D84">
        <v>1</v>
      </c>
      <c r="E84" s="1">
        <v>0.44170518746789789</v>
      </c>
    </row>
    <row r="85" spans="1:5" x14ac:dyDescent="0.5">
      <c r="A85">
        <v>2022</v>
      </c>
      <c r="B85">
        <v>6</v>
      </c>
      <c r="C85">
        <f t="shared" si="1"/>
        <v>6</v>
      </c>
      <c r="D85">
        <v>0</v>
      </c>
      <c r="E85" s="1">
        <v>2.0544427324088232E-2</v>
      </c>
    </row>
    <row r="86" spans="1:5" x14ac:dyDescent="0.5">
      <c r="A86">
        <v>2022</v>
      </c>
      <c r="B86">
        <v>7</v>
      </c>
      <c r="C86">
        <f t="shared" si="1"/>
        <v>7</v>
      </c>
      <c r="D86">
        <v>1</v>
      </c>
      <c r="E86" s="1">
        <v>1.0272213662043228E-2</v>
      </c>
    </row>
    <row r="87" spans="1:5" x14ac:dyDescent="0.5">
      <c r="A87">
        <v>2022</v>
      </c>
      <c r="B87">
        <v>8</v>
      </c>
      <c r="C87">
        <f t="shared" si="1"/>
        <v>8</v>
      </c>
      <c r="D87">
        <v>0</v>
      </c>
      <c r="E87" s="1">
        <v>0</v>
      </c>
    </row>
    <row r="88" spans="1:5" x14ac:dyDescent="0.5">
      <c r="A88">
        <v>2022</v>
      </c>
      <c r="B88">
        <v>9</v>
      </c>
      <c r="C88">
        <f t="shared" si="1"/>
        <v>9</v>
      </c>
      <c r="D88">
        <v>1</v>
      </c>
      <c r="E88" s="1">
        <v>0.18489984591679409</v>
      </c>
    </row>
    <row r="89" spans="1:5" x14ac:dyDescent="0.5">
      <c r="A89">
        <v>2022</v>
      </c>
      <c r="B89">
        <v>10</v>
      </c>
      <c r="C89">
        <f t="shared" si="1"/>
        <v>10</v>
      </c>
      <c r="D89">
        <v>1</v>
      </c>
      <c r="E89" s="1">
        <v>0</v>
      </c>
    </row>
    <row r="90" spans="1:5" x14ac:dyDescent="0.5">
      <c r="A90">
        <v>2022</v>
      </c>
      <c r="B90">
        <v>11</v>
      </c>
      <c r="C90">
        <v>12</v>
      </c>
      <c r="D90">
        <v>2</v>
      </c>
      <c r="E90" s="1">
        <v>0.57524396507447406</v>
      </c>
    </row>
    <row r="91" spans="1:5" x14ac:dyDescent="0.5">
      <c r="A91">
        <v>2023</v>
      </c>
      <c r="B91">
        <v>1</v>
      </c>
      <c r="C91">
        <f t="shared" si="1"/>
        <v>1</v>
      </c>
      <c r="D91">
        <v>0</v>
      </c>
      <c r="E91" s="1">
        <v>0</v>
      </c>
    </row>
    <row r="92" spans="1:5" x14ac:dyDescent="0.5">
      <c r="A92">
        <v>2023</v>
      </c>
      <c r="B92">
        <v>2</v>
      </c>
      <c r="C92">
        <f t="shared" si="1"/>
        <v>2</v>
      </c>
      <c r="D92">
        <v>1</v>
      </c>
      <c r="E92" s="1">
        <v>1.0272213662043228E-2</v>
      </c>
    </row>
    <row r="93" spans="1:5" x14ac:dyDescent="0.5">
      <c r="A93">
        <v>2023</v>
      </c>
      <c r="B93">
        <v>3</v>
      </c>
      <c r="C93">
        <f t="shared" si="1"/>
        <v>3</v>
      </c>
      <c r="D93">
        <v>0</v>
      </c>
      <c r="E93" s="1">
        <v>0</v>
      </c>
    </row>
    <row r="94" spans="1:5" x14ac:dyDescent="0.5">
      <c r="A94">
        <v>2023</v>
      </c>
      <c r="B94">
        <v>4</v>
      </c>
      <c r="C94">
        <f t="shared" si="1"/>
        <v>4</v>
      </c>
      <c r="D94">
        <v>15</v>
      </c>
      <c r="E94" s="1">
        <f>5.16/2</f>
        <v>2.58</v>
      </c>
    </row>
    <row r="95" spans="1:5" x14ac:dyDescent="0.5">
      <c r="A95">
        <v>2023</v>
      </c>
      <c r="B95">
        <v>5</v>
      </c>
      <c r="C95">
        <f t="shared" si="1"/>
        <v>5</v>
      </c>
      <c r="D95">
        <v>25</v>
      </c>
      <c r="E95" s="1">
        <v>5.156651258346173</v>
      </c>
    </row>
    <row r="96" spans="1:5" x14ac:dyDescent="0.5">
      <c r="A96">
        <v>2023</v>
      </c>
      <c r="B96">
        <v>6</v>
      </c>
      <c r="C96">
        <f t="shared" si="1"/>
        <v>6</v>
      </c>
      <c r="D96">
        <v>12</v>
      </c>
      <c r="E96" s="1">
        <v>2.1982537236774515</v>
      </c>
    </row>
    <row r="97" spans="1:5" x14ac:dyDescent="0.5">
      <c r="A97">
        <v>2023</v>
      </c>
      <c r="B97">
        <v>7</v>
      </c>
      <c r="C97">
        <f t="shared" si="1"/>
        <v>7</v>
      </c>
      <c r="D97">
        <v>4</v>
      </c>
      <c r="E97" s="1">
        <v>0.68823831535695845</v>
      </c>
    </row>
    <row r="98" spans="1:5" x14ac:dyDescent="0.5">
      <c r="A98">
        <v>2023</v>
      </c>
      <c r="B98">
        <v>8</v>
      </c>
      <c r="C98">
        <f t="shared" si="1"/>
        <v>8</v>
      </c>
      <c r="D98">
        <v>6</v>
      </c>
      <c r="E98" s="1">
        <v>0.89368258859784255</v>
      </c>
    </row>
    <row r="99" spans="1:5" x14ac:dyDescent="0.5">
      <c r="A99">
        <v>2023</v>
      </c>
      <c r="B99">
        <v>9</v>
      </c>
      <c r="C99">
        <f t="shared" si="1"/>
        <v>9</v>
      </c>
      <c r="D99">
        <v>6</v>
      </c>
      <c r="E99" s="1">
        <v>1.2737544940934757</v>
      </c>
    </row>
    <row r="100" spans="1:5" x14ac:dyDescent="0.5">
      <c r="A100">
        <v>2023</v>
      </c>
      <c r="B100">
        <v>10</v>
      </c>
      <c r="C100">
        <f t="shared" si="1"/>
        <v>10</v>
      </c>
      <c r="D100">
        <v>7</v>
      </c>
      <c r="E100" s="1">
        <v>0.98613251155623871</v>
      </c>
    </row>
    <row r="101" spans="1:5" x14ac:dyDescent="0.5">
      <c r="A101">
        <v>2023</v>
      </c>
      <c r="B101">
        <v>11</v>
      </c>
      <c r="C101">
        <f t="shared" si="1"/>
        <v>11</v>
      </c>
      <c r="D101">
        <v>34</v>
      </c>
      <c r="E101" s="1">
        <v>5.351823317925013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Leung</dc:creator>
  <cp:lastModifiedBy>kathyleung</cp:lastModifiedBy>
  <dcterms:created xsi:type="dcterms:W3CDTF">2015-06-05T18:17:20Z</dcterms:created>
  <dcterms:modified xsi:type="dcterms:W3CDTF">2025-04-22T07:24:41Z</dcterms:modified>
</cp:coreProperties>
</file>