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ubreyliu/Desktop/For Digital tools project/Data for SMI/"/>
    </mc:Choice>
  </mc:AlternateContent>
  <xr:revisionPtr revIDLastSave="0" documentId="13_ncr:1_{5C8AE793-6EE6-DD4B-857C-A3754252A8C2}" xr6:coauthVersionLast="45" xr6:coauthVersionMax="45" xr10:uidLastSave="{00000000-0000-0000-0000-000000000000}"/>
  <bookViews>
    <workbookView xWindow="0" yWindow="460" windowWidth="15960" windowHeight="16520" xr2:uid="{00000000-000D-0000-FFFF-FFFF00000000}"/>
  </bookViews>
  <sheets>
    <sheet name="工作表 1 - SRENH Historic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" i="1"/>
</calcChain>
</file>

<file path=xl/sharedStrings.xml><?xml version="1.0" encoding="utf-8"?>
<sst xmlns="http://schemas.openxmlformats.org/spreadsheetml/2006/main" count="434" uniqueCount="391">
  <si>
    <t>Date</t>
  </si>
  <si>
    <t>Price</t>
  </si>
  <si>
    <t>Open</t>
  </si>
  <si>
    <t>High</t>
  </si>
  <si>
    <t>Low</t>
  </si>
  <si>
    <t>Vol.</t>
  </si>
  <si>
    <t>Change %</t>
  </si>
  <si>
    <t>Dec 02, 2020</t>
  </si>
  <si>
    <t>364.99K</t>
  </si>
  <si>
    <t>Dec 01, 2020</t>
  </si>
  <si>
    <t>1.72M</t>
  </si>
  <si>
    <t>Nov 30, 2020</t>
  </si>
  <si>
    <t>3.02M</t>
  </si>
  <si>
    <t>Nov 27, 2020</t>
  </si>
  <si>
    <t>1.57M</t>
  </si>
  <si>
    <t>Nov 26, 2020</t>
  </si>
  <si>
    <t>1.18M</t>
  </si>
  <si>
    <t>Nov 25, 2020</t>
  </si>
  <si>
    <t>1.88M</t>
  </si>
  <si>
    <t>Nov 24, 2020</t>
  </si>
  <si>
    <t>1.98M</t>
  </si>
  <si>
    <t>Nov 23, 2020</t>
  </si>
  <si>
    <t>2.75M</t>
  </si>
  <si>
    <t>Nov 20, 2020</t>
  </si>
  <si>
    <t>1.62M</t>
  </si>
  <si>
    <t>Nov 19, 2020</t>
  </si>
  <si>
    <t>1.60M</t>
  </si>
  <si>
    <t>Nov 18, 2020</t>
  </si>
  <si>
    <t>1.73M</t>
  </si>
  <si>
    <t>Nov 17, 2020</t>
  </si>
  <si>
    <t>1.99M</t>
  </si>
  <si>
    <t>Nov 16, 2020</t>
  </si>
  <si>
    <t>2.38M</t>
  </si>
  <si>
    <t>Nov 13, 2020</t>
  </si>
  <si>
    <t>1.27M</t>
  </si>
  <si>
    <t>Nov 12, 2020</t>
  </si>
  <si>
    <t>2.27M</t>
  </si>
  <si>
    <t>Nov 11, 2020</t>
  </si>
  <si>
    <t>2.68M</t>
  </si>
  <si>
    <t>Nov 10, 2020</t>
  </si>
  <si>
    <t>2.99M</t>
  </si>
  <si>
    <t>Nov 09, 2020</t>
  </si>
  <si>
    <t>3.38M</t>
  </si>
  <si>
    <t>Nov 06, 2020</t>
  </si>
  <si>
    <t>1.26M</t>
  </si>
  <si>
    <t>Nov 05, 2020</t>
  </si>
  <si>
    <t>1.61M</t>
  </si>
  <si>
    <t>Nov 04, 2020</t>
  </si>
  <si>
    <t>2.02M</t>
  </si>
  <si>
    <t>Nov 03, 2020</t>
  </si>
  <si>
    <t>2.00M</t>
  </si>
  <si>
    <t>Nov 02, 2020</t>
  </si>
  <si>
    <t>2.21M</t>
  </si>
  <si>
    <t>Oct 30, 2020</t>
  </si>
  <si>
    <t>2.74M</t>
  </si>
  <si>
    <t>Oct 29, 2020</t>
  </si>
  <si>
    <t>1.87M</t>
  </si>
  <si>
    <t>Oct 28, 2020</t>
  </si>
  <si>
    <t>2.31M</t>
  </si>
  <si>
    <t>Oct 27, 2020</t>
  </si>
  <si>
    <t>Oct 26, 2020</t>
  </si>
  <si>
    <t>1.17M</t>
  </si>
  <si>
    <t>Oct 23, 2020</t>
  </si>
  <si>
    <t>1.55M</t>
  </si>
  <si>
    <t>Oct 22, 2020</t>
  </si>
  <si>
    <t>1.05M</t>
  </si>
  <si>
    <t>Oct 21, 2020</t>
  </si>
  <si>
    <t>1.65M</t>
  </si>
  <si>
    <t>Oct 20, 2020</t>
  </si>
  <si>
    <t>1.70M</t>
  </si>
  <si>
    <t>Oct 19, 2020</t>
  </si>
  <si>
    <t>669.27K</t>
  </si>
  <si>
    <t>Oct 16, 2020</t>
  </si>
  <si>
    <t>1.42M</t>
  </si>
  <si>
    <t>Oct 15, 2020</t>
  </si>
  <si>
    <t>2.10M</t>
  </si>
  <si>
    <t>Oct 14, 2020</t>
  </si>
  <si>
    <t>1.16M</t>
  </si>
  <si>
    <t>Oct 13, 2020</t>
  </si>
  <si>
    <t>1.13M</t>
  </si>
  <si>
    <t>Oct 12, 2020</t>
  </si>
  <si>
    <t>893.02K</t>
  </si>
  <si>
    <t>Oct 09, 2020</t>
  </si>
  <si>
    <t>897.65K</t>
  </si>
  <si>
    <t>Oct 08, 2020</t>
  </si>
  <si>
    <t>1.02M</t>
  </si>
  <si>
    <t>Oct 07, 2020</t>
  </si>
  <si>
    <t>1.51M</t>
  </si>
  <si>
    <t>Oct 06, 2020</t>
  </si>
  <si>
    <t>1.21M</t>
  </si>
  <si>
    <t>Oct 05, 2020</t>
  </si>
  <si>
    <t>1.10M</t>
  </si>
  <si>
    <t>Oct 02, 2020</t>
  </si>
  <si>
    <t>1.12M</t>
  </si>
  <si>
    <t>Oct 01, 2020</t>
  </si>
  <si>
    <t>1.23M</t>
  </si>
  <si>
    <t>Sep 30, 2020</t>
  </si>
  <si>
    <t>2.03M</t>
  </si>
  <si>
    <t>Sep 29, 2020</t>
  </si>
  <si>
    <t>1.15M</t>
  </si>
  <si>
    <t>Sep 28, 2020</t>
  </si>
  <si>
    <t>1.50M</t>
  </si>
  <si>
    <t>Sep 25, 2020</t>
  </si>
  <si>
    <t>1.63M</t>
  </si>
  <si>
    <t>Sep 24, 2020</t>
  </si>
  <si>
    <t>1.59M</t>
  </si>
  <si>
    <t>Sep 23, 2020</t>
  </si>
  <si>
    <t>Sep 22, 2020</t>
  </si>
  <si>
    <t>2.15M</t>
  </si>
  <si>
    <t>Sep 21, 2020</t>
  </si>
  <si>
    <t>2.69M</t>
  </si>
  <si>
    <t>Sep 18, 2020</t>
  </si>
  <si>
    <t>2.95M</t>
  </si>
  <si>
    <t>Sep 17, 2020</t>
  </si>
  <si>
    <t>1.37M</t>
  </si>
  <si>
    <t>Sep 16, 2020</t>
  </si>
  <si>
    <t>1.41M</t>
  </si>
  <si>
    <t>Sep 15, 2020</t>
  </si>
  <si>
    <t>1.35M</t>
  </si>
  <si>
    <t>Sep 14, 2020</t>
  </si>
  <si>
    <t>1.48M</t>
  </si>
  <si>
    <t>Sep 11, 2020</t>
  </si>
  <si>
    <t>889.76K</t>
  </si>
  <si>
    <t>Sep 10, 2020</t>
  </si>
  <si>
    <t>1.44M</t>
  </si>
  <si>
    <t>Sep 09, 2020</t>
  </si>
  <si>
    <t>2.29M</t>
  </si>
  <si>
    <t>Sep 08, 2020</t>
  </si>
  <si>
    <t>Sep 07, 2020</t>
  </si>
  <si>
    <t>1.11M</t>
  </si>
  <si>
    <t>Sep 04, 2020</t>
  </si>
  <si>
    <t>Sep 03, 2020</t>
  </si>
  <si>
    <t>1.75M</t>
  </si>
  <si>
    <t>Sep 02, 2020</t>
  </si>
  <si>
    <t>Sep 01, 2020</t>
  </si>
  <si>
    <t>1.28M</t>
  </si>
  <si>
    <t>Aug 31, 2020</t>
  </si>
  <si>
    <t>Aug 28, 2020</t>
  </si>
  <si>
    <t>Aug 27, 2020</t>
  </si>
  <si>
    <t>Aug 26, 2020</t>
  </si>
  <si>
    <t>785.24K</t>
  </si>
  <si>
    <t>Aug 25, 2020</t>
  </si>
  <si>
    <t>1.03M</t>
  </si>
  <si>
    <t>Aug 24, 2020</t>
  </si>
  <si>
    <t>1.06M</t>
  </si>
  <si>
    <t>Aug 21, 2020</t>
  </si>
  <si>
    <t>859.62K</t>
  </si>
  <si>
    <t>Aug 20, 2020</t>
  </si>
  <si>
    <t>820.13K</t>
  </si>
  <si>
    <t>Aug 19, 2020</t>
  </si>
  <si>
    <t>895.29K</t>
  </si>
  <si>
    <t>Aug 18, 2020</t>
  </si>
  <si>
    <t>1.07M</t>
  </si>
  <si>
    <t>Aug 17, 2020</t>
  </si>
  <si>
    <t>787.67K</t>
  </si>
  <si>
    <t>Aug 14, 2020</t>
  </si>
  <si>
    <t>940.60K</t>
  </si>
  <si>
    <t>Aug 13, 2020</t>
  </si>
  <si>
    <t>1.04M</t>
  </si>
  <si>
    <t>Aug 12, 2020</t>
  </si>
  <si>
    <t>Aug 11, 2020</t>
  </si>
  <si>
    <t>Aug 10, 2020</t>
  </si>
  <si>
    <t>1.38M</t>
  </si>
  <si>
    <t>Aug 07, 2020</t>
  </si>
  <si>
    <t>1.20M</t>
  </si>
  <si>
    <t>Aug 06, 2020</t>
  </si>
  <si>
    <t>1.40M</t>
  </si>
  <si>
    <t>Aug 05, 2020</t>
  </si>
  <si>
    <t>977.59K</t>
  </si>
  <si>
    <t>Aug 04, 2020</t>
  </si>
  <si>
    <t>Aug 03, 2020</t>
  </si>
  <si>
    <t>Jul 31, 2020</t>
  </si>
  <si>
    <t>1.82M</t>
  </si>
  <si>
    <t>Jul 30, 2020</t>
  </si>
  <si>
    <t>1.66M</t>
  </si>
  <si>
    <t>Jul 29, 2020</t>
  </si>
  <si>
    <t>727.85K</t>
  </si>
  <si>
    <t>Jul 28, 2020</t>
  </si>
  <si>
    <t>967.39K</t>
  </si>
  <si>
    <t>Jul 27, 2020</t>
  </si>
  <si>
    <t>1.64M</t>
  </si>
  <si>
    <t>Jul 24, 2020</t>
  </si>
  <si>
    <t>Jul 23, 2020</t>
  </si>
  <si>
    <t>Jul 22, 2020</t>
  </si>
  <si>
    <t>913.42K</t>
  </si>
  <si>
    <t>Jul 21, 2020</t>
  </si>
  <si>
    <t>957.34K</t>
  </si>
  <si>
    <t>Jul 20, 2020</t>
  </si>
  <si>
    <t>862.77K</t>
  </si>
  <si>
    <t>Jul 17, 2020</t>
  </si>
  <si>
    <t>Jul 16, 2020</t>
  </si>
  <si>
    <t>Jul 15, 2020</t>
  </si>
  <si>
    <t>1.58M</t>
  </si>
  <si>
    <t>Jul 14, 2020</t>
  </si>
  <si>
    <t>Jul 13, 2020</t>
  </si>
  <si>
    <t>975.87K</t>
  </si>
  <si>
    <t>Jul 10, 2020</t>
  </si>
  <si>
    <t>Jul 09, 2020</t>
  </si>
  <si>
    <t>Jul 08, 2020</t>
  </si>
  <si>
    <t>Jul 07, 2020</t>
  </si>
  <si>
    <t>Jul 06, 2020</t>
  </si>
  <si>
    <t>Jul 03, 2020</t>
  </si>
  <si>
    <t>970.03K</t>
  </si>
  <si>
    <t>Jul 02, 2020</t>
  </si>
  <si>
    <t>2.16M</t>
  </si>
  <si>
    <t>Jul 01, 2020</t>
  </si>
  <si>
    <t>Jun 30, 2020</t>
  </si>
  <si>
    <t>Jun 29, 2020</t>
  </si>
  <si>
    <t>Jun 26, 2020</t>
  </si>
  <si>
    <t>926.19K</t>
  </si>
  <si>
    <t>Jun 25, 2020</t>
  </si>
  <si>
    <t>1.83M</t>
  </si>
  <si>
    <t>Jun 24, 2020</t>
  </si>
  <si>
    <t>Jun 23, 2020</t>
  </si>
  <si>
    <t>Jun 22, 2020</t>
  </si>
  <si>
    <t>1.54M</t>
  </si>
  <si>
    <t>Jun 19, 2020</t>
  </si>
  <si>
    <t>6.55M</t>
  </si>
  <si>
    <t>Jun 18, 2020</t>
  </si>
  <si>
    <t>1.95M</t>
  </si>
  <si>
    <t>Jun 17, 2020</t>
  </si>
  <si>
    <t>1.79M</t>
  </si>
  <si>
    <t>Jun 16, 2020</t>
  </si>
  <si>
    <t>2.89M</t>
  </si>
  <si>
    <t>Jun 15, 2020</t>
  </si>
  <si>
    <t>2.01M</t>
  </si>
  <si>
    <t>Jun 12, 2020</t>
  </si>
  <si>
    <t>1.80M</t>
  </si>
  <si>
    <t>Jun 11, 2020</t>
  </si>
  <si>
    <t>2.43M</t>
  </si>
  <si>
    <t>Jun 10, 2020</t>
  </si>
  <si>
    <t>Jun 09, 2020</t>
  </si>
  <si>
    <t>2.56M</t>
  </si>
  <si>
    <t>Jun 08, 2020</t>
  </si>
  <si>
    <t>3.50M</t>
  </si>
  <si>
    <t>Jun 05, 2020</t>
  </si>
  <si>
    <t>2.83M</t>
  </si>
  <si>
    <t>Jun 04, 2020</t>
  </si>
  <si>
    <t>4.08M</t>
  </si>
  <si>
    <t>Jun 03, 2020</t>
  </si>
  <si>
    <t>4.41M</t>
  </si>
  <si>
    <t>Jun 02, 2020</t>
  </si>
  <si>
    <t>3.61M</t>
  </si>
  <si>
    <t>May 29, 2020</t>
  </si>
  <si>
    <t>6.95M</t>
  </si>
  <si>
    <t>May 28, 2020</t>
  </si>
  <si>
    <t>2.90M</t>
  </si>
  <si>
    <t>May 27, 2020</t>
  </si>
  <si>
    <t>3.45M</t>
  </si>
  <si>
    <t>May 26, 2020</t>
  </si>
  <si>
    <t>3.24M</t>
  </si>
  <si>
    <t>May 25, 2020</t>
  </si>
  <si>
    <t>May 22, 2020</t>
  </si>
  <si>
    <t>May 20, 2020</t>
  </si>
  <si>
    <t>May 19, 2020</t>
  </si>
  <si>
    <t>2.64M</t>
  </si>
  <si>
    <t>May 18, 2020</t>
  </si>
  <si>
    <t>May 15, 2020</t>
  </si>
  <si>
    <t>2.86M</t>
  </si>
  <si>
    <t>May 14, 2020</t>
  </si>
  <si>
    <t>4.00M</t>
  </si>
  <si>
    <t>May 13, 2020</t>
  </si>
  <si>
    <t>2.71M</t>
  </si>
  <si>
    <t>May 12, 2020</t>
  </si>
  <si>
    <t>May 11, 2020</t>
  </si>
  <si>
    <t>1.32M</t>
  </si>
  <si>
    <t>May 08, 2020</t>
  </si>
  <si>
    <t>1.31M</t>
  </si>
  <si>
    <t>May 07, 2020</t>
  </si>
  <si>
    <t>May 06, 2020</t>
  </si>
  <si>
    <t>1.86M</t>
  </si>
  <si>
    <t>May 05, 2020</t>
  </si>
  <si>
    <t>2.20M</t>
  </si>
  <si>
    <t>May 04, 2020</t>
  </si>
  <si>
    <t>3.41M</t>
  </si>
  <si>
    <t>Apr 30, 2020</t>
  </si>
  <si>
    <t>2.78M</t>
  </si>
  <si>
    <t>Apr 29, 2020</t>
  </si>
  <si>
    <t>2.76M</t>
  </si>
  <si>
    <t>Apr 28, 2020</t>
  </si>
  <si>
    <t>2.42M</t>
  </si>
  <si>
    <t>Apr 27, 2020</t>
  </si>
  <si>
    <t>Apr 24, 2020</t>
  </si>
  <si>
    <t>2.12M</t>
  </si>
  <si>
    <t>Apr 23, 2020</t>
  </si>
  <si>
    <t>3.36M</t>
  </si>
  <si>
    <t>Apr 22, 2020</t>
  </si>
  <si>
    <t>3.83M</t>
  </si>
  <si>
    <t>Apr 21, 2020</t>
  </si>
  <si>
    <t>5.96M</t>
  </si>
  <si>
    <t>Apr 20, 2020</t>
  </si>
  <si>
    <t>3.60M</t>
  </si>
  <si>
    <t>Apr 17, 2020</t>
  </si>
  <si>
    <t>5.03M</t>
  </si>
  <si>
    <t>Apr 16, 2020</t>
  </si>
  <si>
    <t>3.00M</t>
  </si>
  <si>
    <t>Apr 15, 2020</t>
  </si>
  <si>
    <t>2.41M</t>
  </si>
  <si>
    <t>Apr 14, 2020</t>
  </si>
  <si>
    <t>2.37M</t>
  </si>
  <si>
    <t>Apr 09, 2020</t>
  </si>
  <si>
    <t>2.65M</t>
  </si>
  <si>
    <t>Apr 08, 2020</t>
  </si>
  <si>
    <t>3.01M</t>
  </si>
  <si>
    <t>Apr 07, 2020</t>
  </si>
  <si>
    <t>2.67M</t>
  </si>
  <si>
    <t>Apr 06, 2020</t>
  </si>
  <si>
    <t>2.30M</t>
  </si>
  <si>
    <t>Apr 03, 2020</t>
  </si>
  <si>
    <t>Apr 02, 2020</t>
  </si>
  <si>
    <t>Apr 01, 2020</t>
  </si>
  <si>
    <t>3.49M</t>
  </si>
  <si>
    <t>Mar 31, 2020</t>
  </si>
  <si>
    <t>3.76M</t>
  </si>
  <si>
    <t>Mar 30, 2020</t>
  </si>
  <si>
    <t>2.59M</t>
  </si>
  <si>
    <t>Mar 27, 2020</t>
  </si>
  <si>
    <t>3.54M</t>
  </si>
  <si>
    <t>Mar 26, 2020</t>
  </si>
  <si>
    <t>3.69M</t>
  </si>
  <si>
    <t>Mar 25, 2020</t>
  </si>
  <si>
    <t>4.91M</t>
  </si>
  <si>
    <t>Mar 24, 2020</t>
  </si>
  <si>
    <t>3.96M</t>
  </si>
  <si>
    <t>Mar 23, 2020</t>
  </si>
  <si>
    <t>3.80M</t>
  </si>
  <si>
    <t>Mar 20, 2020</t>
  </si>
  <si>
    <t>8.48M</t>
  </si>
  <si>
    <t>Mar 19, 2020</t>
  </si>
  <si>
    <t>4.63M</t>
  </si>
  <si>
    <t>Mar 18, 2020</t>
  </si>
  <si>
    <t>6.49M</t>
  </si>
  <si>
    <t>Mar 17, 2020</t>
  </si>
  <si>
    <t>5.52M</t>
  </si>
  <si>
    <t>Mar 16, 2020</t>
  </si>
  <si>
    <t>4.72M</t>
  </si>
  <si>
    <t>Mar 13, 2020</t>
  </si>
  <si>
    <t>5.88M</t>
  </si>
  <si>
    <t>Mar 12, 2020</t>
  </si>
  <si>
    <t>6.86M</t>
  </si>
  <si>
    <t>Mar 11, 2020</t>
  </si>
  <si>
    <t>4.22M</t>
  </si>
  <si>
    <t>Mar 10, 2020</t>
  </si>
  <si>
    <t>5.60M</t>
  </si>
  <si>
    <t>Mar 09, 2020</t>
  </si>
  <si>
    <t>5.41M</t>
  </si>
  <si>
    <t>Mar 06, 2020</t>
  </si>
  <si>
    <t>2.92M</t>
  </si>
  <si>
    <t>Mar 05, 2020</t>
  </si>
  <si>
    <t>2.23M</t>
  </si>
  <si>
    <t>Mar 04, 2020</t>
  </si>
  <si>
    <t>Mar 03, 2020</t>
  </si>
  <si>
    <t>3.97M</t>
  </si>
  <si>
    <t>Mar 02, 2020</t>
  </si>
  <si>
    <t>3.58M</t>
  </si>
  <si>
    <t>Feb 28, 2020</t>
  </si>
  <si>
    <t>4.23M</t>
  </si>
  <si>
    <t>Feb 27, 2020</t>
  </si>
  <si>
    <t>3.62M</t>
  </si>
  <si>
    <t>Feb 26, 2020</t>
  </si>
  <si>
    <t>3.20M</t>
  </si>
  <si>
    <t>Feb 25, 2020</t>
  </si>
  <si>
    <t>2.93M</t>
  </si>
  <si>
    <t>Feb 24, 2020</t>
  </si>
  <si>
    <t>3.73M</t>
  </si>
  <si>
    <t>Feb 21, 2020</t>
  </si>
  <si>
    <t>5.48M</t>
  </si>
  <si>
    <t>Feb 20, 2020</t>
  </si>
  <si>
    <t>8.12M</t>
  </si>
  <si>
    <t>Feb 19, 2020</t>
  </si>
  <si>
    <t>Feb 18, 2020</t>
  </si>
  <si>
    <t>902.58K</t>
  </si>
  <si>
    <t>Feb 17, 2020</t>
  </si>
  <si>
    <t>978.09K</t>
  </si>
  <si>
    <t>Feb 14, 2020</t>
  </si>
  <si>
    <t>987.38K</t>
  </si>
  <si>
    <t>Feb 13, 2020</t>
  </si>
  <si>
    <t>Feb 12, 2020</t>
  </si>
  <si>
    <t>Feb 11, 2020</t>
  </si>
  <si>
    <t>934.76K</t>
  </si>
  <si>
    <t>Feb 10, 2020</t>
  </si>
  <si>
    <t>491.79K</t>
  </si>
  <si>
    <t>Feb 07, 2020</t>
  </si>
  <si>
    <t>734.88K</t>
  </si>
  <si>
    <t>Feb 06, 2020</t>
  </si>
  <si>
    <t>Feb 05, 2020</t>
  </si>
  <si>
    <t>Feb 04, 2020</t>
  </si>
  <si>
    <t>1.22M</t>
  </si>
  <si>
    <t>Feb 03, 2020</t>
  </si>
  <si>
    <t>764.98K</t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</si>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</sst>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14"/>
  <sheetViews>
    <sheetView showGridLines="0" tabSelected="1" topLeftCell="A191" workbookViewId="0">
      <selection activeCell="H2" sqref="H2:H214"/>
    </sheetView>
  </sheetViews>
  <sheetFormatPr baseColWidth="10" defaultColWidth="8.33203125" defaultRowHeight="20" customHeight="1"/>
  <cols>
    <col min="1" max="1" width="11.5" style="1" customWidth="1"/>
    <col min="2" max="5" width="5.6640625" style="1" customWidth="1"/>
    <col min="6" max="6" width="7.6640625" style="1" customWidth="1"/>
    <col min="7" max="7" width="9.6640625" style="1" customWidth="1"/>
    <col min="8" max="256" width="8.33203125" style="1" customWidth="1"/>
  </cols>
  <sheetData>
    <row r="1" spans="1:8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390</v>
      </c>
    </row>
    <row r="2" spans="1:8" ht="20.25" customHeight="1">
      <c r="A2" s="3" t="s">
        <v>7</v>
      </c>
      <c r="B2" s="4">
        <v>82.98</v>
      </c>
      <c r="C2" s="5">
        <v>83.9</v>
      </c>
      <c r="D2" s="5">
        <v>83.9</v>
      </c>
      <c r="E2" s="5">
        <v>82.88</v>
      </c>
      <c r="F2" s="6" t="s">
        <v>8</v>
      </c>
      <c r="G2" s="7">
        <v>-1.3299999999999999E-2</v>
      </c>
      <c r="H2" s="13">
        <f>LEFT(F2,LEN(F2)-1)*10^(SEARCH(RIGHT(F2),"km")*3)</f>
        <v>364990</v>
      </c>
    </row>
    <row r="3" spans="1:8" ht="20" customHeight="1">
      <c r="A3" s="8" t="s">
        <v>9</v>
      </c>
      <c r="B3" s="9">
        <v>84.1</v>
      </c>
      <c r="C3" s="10">
        <v>83.2</v>
      </c>
      <c r="D3" s="10">
        <v>84.68</v>
      </c>
      <c r="E3" s="10">
        <v>83.02</v>
      </c>
      <c r="F3" s="11" t="s">
        <v>10</v>
      </c>
      <c r="G3" s="12">
        <v>1.2999999999999999E-2</v>
      </c>
      <c r="H3" s="13">
        <f t="shared" ref="H3:H66" si="0">LEFT(F3,LEN(F3)-1)*10^(SEARCH(RIGHT(F3),"km")*3)</f>
        <v>1720000</v>
      </c>
    </row>
    <row r="4" spans="1:8" ht="20" customHeight="1">
      <c r="A4" s="8" t="s">
        <v>11</v>
      </c>
      <c r="B4" s="9">
        <v>83.02</v>
      </c>
      <c r="C4" s="10">
        <v>82.86</v>
      </c>
      <c r="D4" s="10">
        <v>84.08</v>
      </c>
      <c r="E4" s="10">
        <v>82.72</v>
      </c>
      <c r="F4" s="11" t="s">
        <v>12</v>
      </c>
      <c r="G4" s="12">
        <v>-8.6E-3</v>
      </c>
      <c r="H4" s="13">
        <f t="shared" si="0"/>
        <v>3020000</v>
      </c>
    </row>
    <row r="5" spans="1:8" ht="20" customHeight="1">
      <c r="A5" s="8" t="s">
        <v>13</v>
      </c>
      <c r="B5" s="9">
        <v>83.74</v>
      </c>
      <c r="C5" s="10">
        <v>83.76</v>
      </c>
      <c r="D5" s="10">
        <v>84.14</v>
      </c>
      <c r="E5" s="10">
        <v>83.16</v>
      </c>
      <c r="F5" s="11" t="s">
        <v>14</v>
      </c>
      <c r="G5" s="12">
        <v>-4.3E-3</v>
      </c>
      <c r="H5" s="13">
        <f t="shared" si="0"/>
        <v>1570000</v>
      </c>
    </row>
    <row r="6" spans="1:8" ht="20" customHeight="1">
      <c r="A6" s="8" t="s">
        <v>15</v>
      </c>
      <c r="B6" s="9">
        <v>84.1</v>
      </c>
      <c r="C6" s="10">
        <v>84.52</v>
      </c>
      <c r="D6" s="10">
        <v>84.7</v>
      </c>
      <c r="E6" s="10">
        <v>83.58</v>
      </c>
      <c r="F6" s="11" t="s">
        <v>16</v>
      </c>
      <c r="G6" s="12">
        <v>-5.8999999999999999E-3</v>
      </c>
      <c r="H6" s="13">
        <f t="shared" si="0"/>
        <v>1180000</v>
      </c>
    </row>
    <row r="7" spans="1:8" ht="20" customHeight="1">
      <c r="A7" s="8" t="s">
        <v>17</v>
      </c>
      <c r="B7" s="9">
        <v>84.6</v>
      </c>
      <c r="C7" s="10">
        <v>85.98</v>
      </c>
      <c r="D7" s="10">
        <v>86.32</v>
      </c>
      <c r="E7" s="10">
        <v>84.18</v>
      </c>
      <c r="F7" s="11" t="s">
        <v>18</v>
      </c>
      <c r="G7" s="12">
        <v>-1.12E-2</v>
      </c>
      <c r="H7" s="13">
        <f t="shared" si="0"/>
        <v>1880000</v>
      </c>
    </row>
    <row r="8" spans="1:8" ht="20" customHeight="1">
      <c r="A8" s="8" t="s">
        <v>19</v>
      </c>
      <c r="B8" s="9">
        <v>85.56</v>
      </c>
      <c r="C8" s="10">
        <v>84.2</v>
      </c>
      <c r="D8" s="10">
        <v>85.6</v>
      </c>
      <c r="E8" s="10">
        <v>83.84</v>
      </c>
      <c r="F8" s="11" t="s">
        <v>20</v>
      </c>
      <c r="G8" s="12">
        <v>2.2200000000000001E-2</v>
      </c>
      <c r="H8" s="13">
        <f t="shared" si="0"/>
        <v>1980000</v>
      </c>
    </row>
    <row r="9" spans="1:8" ht="20" customHeight="1">
      <c r="A9" s="8" t="s">
        <v>21</v>
      </c>
      <c r="B9" s="9">
        <v>83.7</v>
      </c>
      <c r="C9" s="10">
        <v>83.3</v>
      </c>
      <c r="D9" s="10">
        <v>84.46</v>
      </c>
      <c r="E9" s="10">
        <v>82.78</v>
      </c>
      <c r="F9" s="11" t="s">
        <v>22</v>
      </c>
      <c r="G9" s="12">
        <v>2.2499999999999999E-2</v>
      </c>
      <c r="H9" s="13">
        <f t="shared" si="0"/>
        <v>2750000</v>
      </c>
    </row>
    <row r="10" spans="1:8" ht="20" customHeight="1">
      <c r="A10" s="8" t="s">
        <v>23</v>
      </c>
      <c r="B10" s="9">
        <v>81.86</v>
      </c>
      <c r="C10" s="10">
        <v>81.36</v>
      </c>
      <c r="D10" s="10">
        <v>82.36</v>
      </c>
      <c r="E10" s="10">
        <v>81.12</v>
      </c>
      <c r="F10" s="11" t="s">
        <v>24</v>
      </c>
      <c r="G10" s="12">
        <v>7.4000000000000003E-3</v>
      </c>
      <c r="H10" s="13">
        <f t="shared" si="0"/>
        <v>1620000</v>
      </c>
    </row>
    <row r="11" spans="1:8" ht="20" customHeight="1">
      <c r="A11" s="8" t="s">
        <v>25</v>
      </c>
      <c r="B11" s="9">
        <v>81.260000000000005</v>
      </c>
      <c r="C11" s="10">
        <v>83</v>
      </c>
      <c r="D11" s="10">
        <v>83</v>
      </c>
      <c r="E11" s="10">
        <v>81.260000000000005</v>
      </c>
      <c r="F11" s="11" t="s">
        <v>26</v>
      </c>
      <c r="G11" s="12">
        <v>-2.1700000000000001E-2</v>
      </c>
      <c r="H11" s="13">
        <f t="shared" si="0"/>
        <v>1600000</v>
      </c>
    </row>
    <row r="12" spans="1:8" ht="20" customHeight="1">
      <c r="A12" s="8" t="s">
        <v>27</v>
      </c>
      <c r="B12" s="9">
        <v>83.06</v>
      </c>
      <c r="C12" s="10">
        <v>82.1</v>
      </c>
      <c r="D12" s="10">
        <v>83.1</v>
      </c>
      <c r="E12" s="10">
        <v>81.34</v>
      </c>
      <c r="F12" s="11" t="s">
        <v>28</v>
      </c>
      <c r="G12" s="12">
        <v>8.3000000000000001E-3</v>
      </c>
      <c r="H12" s="13">
        <f t="shared" si="0"/>
        <v>1730000</v>
      </c>
    </row>
    <row r="13" spans="1:8" ht="20" customHeight="1">
      <c r="A13" s="8" t="s">
        <v>29</v>
      </c>
      <c r="B13" s="9">
        <v>82.38</v>
      </c>
      <c r="C13" s="10">
        <v>81</v>
      </c>
      <c r="D13" s="10">
        <v>82.38</v>
      </c>
      <c r="E13" s="10">
        <v>80.02</v>
      </c>
      <c r="F13" s="11" t="s">
        <v>30</v>
      </c>
      <c r="G13" s="12">
        <v>2.06E-2</v>
      </c>
      <c r="H13" s="13">
        <f t="shared" si="0"/>
        <v>1990000</v>
      </c>
    </row>
    <row r="14" spans="1:8" ht="20" customHeight="1">
      <c r="A14" s="8" t="s">
        <v>31</v>
      </c>
      <c r="B14" s="9">
        <v>80.72</v>
      </c>
      <c r="C14" s="10">
        <v>78.400000000000006</v>
      </c>
      <c r="D14" s="10">
        <v>80.760000000000005</v>
      </c>
      <c r="E14" s="10">
        <v>78.260000000000005</v>
      </c>
      <c r="F14" s="11" t="s">
        <v>32</v>
      </c>
      <c r="G14" s="12">
        <v>3.2500000000000001E-2</v>
      </c>
      <c r="H14" s="13">
        <f t="shared" si="0"/>
        <v>2380000</v>
      </c>
    </row>
    <row r="15" spans="1:8" ht="20" customHeight="1">
      <c r="A15" s="8" t="s">
        <v>33</v>
      </c>
      <c r="B15" s="9">
        <v>78.180000000000007</v>
      </c>
      <c r="C15" s="10">
        <v>76.540000000000006</v>
      </c>
      <c r="D15" s="10">
        <v>78.180000000000007</v>
      </c>
      <c r="E15" s="10">
        <v>76.22</v>
      </c>
      <c r="F15" s="11" t="s">
        <v>34</v>
      </c>
      <c r="G15" s="12">
        <v>1.5900000000000001E-2</v>
      </c>
      <c r="H15" s="13">
        <f t="shared" si="0"/>
        <v>1270000</v>
      </c>
    </row>
    <row r="16" spans="1:8" ht="20" customHeight="1">
      <c r="A16" s="8" t="s">
        <v>35</v>
      </c>
      <c r="B16" s="9">
        <v>76.959999999999994</v>
      </c>
      <c r="C16" s="10">
        <v>77.540000000000006</v>
      </c>
      <c r="D16" s="10">
        <v>77.959999999999994</v>
      </c>
      <c r="E16" s="10">
        <v>76.34</v>
      </c>
      <c r="F16" s="11" t="s">
        <v>36</v>
      </c>
      <c r="G16" s="12">
        <v>-2.01E-2</v>
      </c>
      <c r="H16" s="13">
        <f t="shared" si="0"/>
        <v>2270000</v>
      </c>
    </row>
    <row r="17" spans="1:8" ht="20" customHeight="1">
      <c r="A17" s="8" t="s">
        <v>37</v>
      </c>
      <c r="B17" s="9">
        <v>78.540000000000006</v>
      </c>
      <c r="C17" s="10">
        <v>79.58</v>
      </c>
      <c r="D17" s="10">
        <v>79.98</v>
      </c>
      <c r="E17" s="10">
        <v>78.02</v>
      </c>
      <c r="F17" s="11" t="s">
        <v>38</v>
      </c>
      <c r="G17" s="12">
        <v>-1.3100000000000001E-2</v>
      </c>
      <c r="H17" s="13">
        <f t="shared" si="0"/>
        <v>2680000</v>
      </c>
    </row>
    <row r="18" spans="1:8" ht="20" customHeight="1">
      <c r="A18" s="8" t="s">
        <v>39</v>
      </c>
      <c r="B18" s="9">
        <v>79.58</v>
      </c>
      <c r="C18" s="10">
        <v>77.12</v>
      </c>
      <c r="D18" s="10">
        <v>79.58</v>
      </c>
      <c r="E18" s="10">
        <v>76.599999999999994</v>
      </c>
      <c r="F18" s="11" t="s">
        <v>40</v>
      </c>
      <c r="G18" s="12">
        <v>3.5099999999999999E-2</v>
      </c>
      <c r="H18" s="13">
        <f t="shared" si="0"/>
        <v>2990000</v>
      </c>
    </row>
    <row r="19" spans="1:8" ht="20" customHeight="1">
      <c r="A19" s="8" t="s">
        <v>41</v>
      </c>
      <c r="B19" s="9">
        <v>76.88</v>
      </c>
      <c r="C19" s="10">
        <v>73</v>
      </c>
      <c r="D19" s="10">
        <v>77.2</v>
      </c>
      <c r="E19" s="10">
        <v>72.180000000000007</v>
      </c>
      <c r="F19" s="11" t="s">
        <v>42</v>
      </c>
      <c r="G19" s="12">
        <v>7.3399999999999993E-2</v>
      </c>
      <c r="H19" s="13">
        <f t="shared" si="0"/>
        <v>3380000</v>
      </c>
    </row>
    <row r="20" spans="1:8" ht="20" customHeight="1">
      <c r="A20" s="8" t="s">
        <v>43</v>
      </c>
      <c r="B20" s="9">
        <v>71.62</v>
      </c>
      <c r="C20" s="10">
        <v>72</v>
      </c>
      <c r="D20" s="10">
        <v>72.38</v>
      </c>
      <c r="E20" s="10">
        <v>71</v>
      </c>
      <c r="F20" s="11" t="s">
        <v>44</v>
      </c>
      <c r="G20" s="12">
        <v>-3.8999999999999998E-3</v>
      </c>
      <c r="H20" s="13">
        <f t="shared" si="0"/>
        <v>1260000</v>
      </c>
    </row>
    <row r="21" spans="1:8" ht="20" customHeight="1">
      <c r="A21" s="8" t="s">
        <v>45</v>
      </c>
      <c r="B21" s="9">
        <v>71.900000000000006</v>
      </c>
      <c r="C21" s="10">
        <v>71.540000000000006</v>
      </c>
      <c r="D21" s="10">
        <v>71.900000000000006</v>
      </c>
      <c r="E21" s="10">
        <v>70.599999999999994</v>
      </c>
      <c r="F21" s="11" t="s">
        <v>46</v>
      </c>
      <c r="G21" s="12">
        <v>5.3E-3</v>
      </c>
      <c r="H21" s="13">
        <f t="shared" si="0"/>
        <v>1610000</v>
      </c>
    </row>
    <row r="22" spans="1:8" ht="20" customHeight="1">
      <c r="A22" s="8" t="s">
        <v>47</v>
      </c>
      <c r="B22" s="9">
        <v>71.52</v>
      </c>
      <c r="C22" s="10">
        <v>69</v>
      </c>
      <c r="D22" s="10">
        <v>71.680000000000007</v>
      </c>
      <c r="E22" s="10">
        <v>68.400000000000006</v>
      </c>
      <c r="F22" s="11" t="s">
        <v>48</v>
      </c>
      <c r="G22" s="12">
        <v>1.6199999999999999E-2</v>
      </c>
      <c r="H22" s="13">
        <f t="shared" si="0"/>
        <v>2020000</v>
      </c>
    </row>
    <row r="23" spans="1:8" ht="20" customHeight="1">
      <c r="A23" s="8" t="s">
        <v>49</v>
      </c>
      <c r="B23" s="9">
        <v>70.38</v>
      </c>
      <c r="C23" s="10">
        <v>68.739999999999995</v>
      </c>
      <c r="D23" s="10">
        <v>70.64</v>
      </c>
      <c r="E23" s="10">
        <v>68.38</v>
      </c>
      <c r="F23" s="11" t="s">
        <v>50</v>
      </c>
      <c r="G23" s="12">
        <v>3.2599999999999997E-2</v>
      </c>
      <c r="H23" s="13">
        <f t="shared" si="0"/>
        <v>2000000</v>
      </c>
    </row>
    <row r="24" spans="1:8" ht="20" customHeight="1">
      <c r="A24" s="8" t="s">
        <v>51</v>
      </c>
      <c r="B24" s="9">
        <v>68.16</v>
      </c>
      <c r="C24" s="10">
        <v>65.8</v>
      </c>
      <c r="D24" s="10">
        <v>68.8</v>
      </c>
      <c r="E24" s="10">
        <v>65.5</v>
      </c>
      <c r="F24" s="11" t="s">
        <v>52</v>
      </c>
      <c r="G24" s="12">
        <v>3.6799999999999999E-2</v>
      </c>
      <c r="H24" s="13">
        <f t="shared" si="0"/>
        <v>2210000</v>
      </c>
    </row>
    <row r="25" spans="1:8" ht="20" customHeight="1">
      <c r="A25" s="8" t="s">
        <v>53</v>
      </c>
      <c r="B25" s="9">
        <v>65.739999999999995</v>
      </c>
      <c r="C25" s="10">
        <v>64.5</v>
      </c>
      <c r="D25" s="10">
        <v>66.040000000000006</v>
      </c>
      <c r="E25" s="10">
        <v>64.22</v>
      </c>
      <c r="F25" s="11" t="s">
        <v>54</v>
      </c>
      <c r="G25" s="12">
        <v>3.5299999999999998E-2</v>
      </c>
      <c r="H25" s="13">
        <f t="shared" si="0"/>
        <v>2740000</v>
      </c>
    </row>
    <row r="26" spans="1:8" ht="20" customHeight="1">
      <c r="A26" s="8" t="s">
        <v>55</v>
      </c>
      <c r="B26" s="9">
        <v>63.5</v>
      </c>
      <c r="C26" s="10">
        <v>63.1</v>
      </c>
      <c r="D26" s="10">
        <v>64.92</v>
      </c>
      <c r="E26" s="10">
        <v>62.46</v>
      </c>
      <c r="F26" s="11" t="s">
        <v>56</v>
      </c>
      <c r="G26" s="12">
        <v>6.7000000000000002E-3</v>
      </c>
      <c r="H26" s="13">
        <f t="shared" si="0"/>
        <v>1870000</v>
      </c>
    </row>
    <row r="27" spans="1:8" ht="20" customHeight="1">
      <c r="A27" s="8" t="s">
        <v>57</v>
      </c>
      <c r="B27" s="9">
        <v>63.08</v>
      </c>
      <c r="C27" s="10">
        <v>64.8</v>
      </c>
      <c r="D27" s="10">
        <v>64.8</v>
      </c>
      <c r="E27" s="10">
        <v>62.22</v>
      </c>
      <c r="F27" s="11" t="s">
        <v>58</v>
      </c>
      <c r="G27" s="12">
        <v>-3.3099999999999997E-2</v>
      </c>
      <c r="H27" s="13">
        <f t="shared" si="0"/>
        <v>2310000</v>
      </c>
    </row>
    <row r="28" spans="1:8" ht="20" customHeight="1">
      <c r="A28" s="8" t="s">
        <v>59</v>
      </c>
      <c r="B28" s="9">
        <v>65.239999999999995</v>
      </c>
      <c r="C28" s="10">
        <v>66.58</v>
      </c>
      <c r="D28" s="10">
        <v>66.819999999999993</v>
      </c>
      <c r="E28" s="10">
        <v>65.08</v>
      </c>
      <c r="F28" s="11" t="s">
        <v>46</v>
      </c>
      <c r="G28" s="12">
        <v>-1.9199999999999998E-2</v>
      </c>
      <c r="H28" s="13">
        <f t="shared" si="0"/>
        <v>1610000</v>
      </c>
    </row>
    <row r="29" spans="1:8" ht="20" customHeight="1">
      <c r="A29" s="8" t="s">
        <v>60</v>
      </c>
      <c r="B29" s="9">
        <v>66.52</v>
      </c>
      <c r="C29" s="10">
        <v>67.16</v>
      </c>
      <c r="D29" s="10">
        <v>67.88</v>
      </c>
      <c r="E29" s="10">
        <v>66.36</v>
      </c>
      <c r="F29" s="11" t="s">
        <v>61</v>
      </c>
      <c r="G29" s="12">
        <v>-2.1499999999999998E-2</v>
      </c>
      <c r="H29" s="13">
        <f t="shared" si="0"/>
        <v>1170000</v>
      </c>
    </row>
    <row r="30" spans="1:8" ht="20" customHeight="1">
      <c r="A30" s="8" t="s">
        <v>62</v>
      </c>
      <c r="B30" s="9">
        <v>67.98</v>
      </c>
      <c r="C30" s="10">
        <v>67.56</v>
      </c>
      <c r="D30" s="10">
        <v>68.52</v>
      </c>
      <c r="E30" s="10">
        <v>67.52</v>
      </c>
      <c r="F30" s="11" t="s">
        <v>63</v>
      </c>
      <c r="G30" s="12">
        <v>7.4000000000000003E-3</v>
      </c>
      <c r="H30" s="13">
        <f t="shared" si="0"/>
        <v>1550000</v>
      </c>
    </row>
    <row r="31" spans="1:8" ht="20" customHeight="1">
      <c r="A31" s="8" t="s">
        <v>64</v>
      </c>
      <c r="B31" s="9">
        <v>67.48</v>
      </c>
      <c r="C31" s="10">
        <v>67.22</v>
      </c>
      <c r="D31" s="10">
        <v>67.64</v>
      </c>
      <c r="E31" s="10">
        <v>66.64</v>
      </c>
      <c r="F31" s="11" t="s">
        <v>65</v>
      </c>
      <c r="G31" s="12">
        <v>-1.5E-3</v>
      </c>
      <c r="H31" s="13">
        <f t="shared" si="0"/>
        <v>1050000</v>
      </c>
    </row>
    <row r="32" spans="1:8" ht="20" customHeight="1">
      <c r="A32" s="8" t="s">
        <v>66</v>
      </c>
      <c r="B32" s="9">
        <v>67.58</v>
      </c>
      <c r="C32" s="10">
        <v>68.900000000000006</v>
      </c>
      <c r="D32" s="10">
        <v>68.98</v>
      </c>
      <c r="E32" s="10">
        <v>67.28</v>
      </c>
      <c r="F32" s="11" t="s">
        <v>67</v>
      </c>
      <c r="G32" s="12">
        <v>-1.72E-2</v>
      </c>
      <c r="H32" s="13">
        <f t="shared" si="0"/>
        <v>1650000</v>
      </c>
    </row>
    <row r="33" spans="1:8" ht="20" customHeight="1">
      <c r="A33" s="8" t="s">
        <v>68</v>
      </c>
      <c r="B33" s="9">
        <v>68.760000000000005</v>
      </c>
      <c r="C33" s="10">
        <v>68.44</v>
      </c>
      <c r="D33" s="10">
        <v>69.48</v>
      </c>
      <c r="E33" s="10">
        <v>67.739999999999995</v>
      </c>
      <c r="F33" s="11" t="s">
        <v>69</v>
      </c>
      <c r="G33" s="12">
        <v>1.1999999999999999E-3</v>
      </c>
      <c r="H33" s="13">
        <f t="shared" si="0"/>
        <v>1700000</v>
      </c>
    </row>
    <row r="34" spans="1:8" ht="20" customHeight="1">
      <c r="A34" s="8" t="s">
        <v>70</v>
      </c>
      <c r="B34" s="9">
        <v>68.680000000000007</v>
      </c>
      <c r="C34" s="10">
        <v>68.5</v>
      </c>
      <c r="D34" s="10">
        <v>69.52</v>
      </c>
      <c r="E34" s="10">
        <v>68.48</v>
      </c>
      <c r="F34" s="11" t="s">
        <v>71</v>
      </c>
      <c r="G34" s="12">
        <v>6.7000000000000002E-3</v>
      </c>
      <c r="H34" s="13">
        <f t="shared" si="0"/>
        <v>669270</v>
      </c>
    </row>
    <row r="35" spans="1:8" ht="20" customHeight="1">
      <c r="A35" s="8" t="s">
        <v>72</v>
      </c>
      <c r="B35" s="9">
        <v>68.22</v>
      </c>
      <c r="C35" s="10">
        <v>67.599999999999994</v>
      </c>
      <c r="D35" s="10">
        <v>68.48</v>
      </c>
      <c r="E35" s="10">
        <v>66.78</v>
      </c>
      <c r="F35" s="11" t="s">
        <v>73</v>
      </c>
      <c r="G35" s="12">
        <v>1.7299999999999999E-2</v>
      </c>
      <c r="H35" s="13">
        <f t="shared" si="0"/>
        <v>1420000</v>
      </c>
    </row>
    <row r="36" spans="1:8" ht="20" customHeight="1">
      <c r="A36" s="8" t="s">
        <v>74</v>
      </c>
      <c r="B36" s="9">
        <v>67.06</v>
      </c>
      <c r="C36" s="10">
        <v>69.02</v>
      </c>
      <c r="D36" s="10">
        <v>69.08</v>
      </c>
      <c r="E36" s="10">
        <v>66.62</v>
      </c>
      <c r="F36" s="11" t="s">
        <v>75</v>
      </c>
      <c r="G36" s="12">
        <v>-3.7900000000000003E-2</v>
      </c>
      <c r="H36" s="13">
        <f t="shared" si="0"/>
        <v>2100000</v>
      </c>
    </row>
    <row r="37" spans="1:8" ht="20" customHeight="1">
      <c r="A37" s="8" t="s">
        <v>76</v>
      </c>
      <c r="B37" s="9">
        <v>69.7</v>
      </c>
      <c r="C37" s="10">
        <v>70.44</v>
      </c>
      <c r="D37" s="10">
        <v>70.44</v>
      </c>
      <c r="E37" s="10">
        <v>69.319999999999993</v>
      </c>
      <c r="F37" s="11" t="s">
        <v>77</v>
      </c>
      <c r="G37" s="12">
        <v>-9.3999999999999986E-3</v>
      </c>
      <c r="H37" s="13">
        <f t="shared" si="0"/>
        <v>1160000</v>
      </c>
    </row>
    <row r="38" spans="1:8" ht="20" customHeight="1">
      <c r="A38" s="8" t="s">
        <v>78</v>
      </c>
      <c r="B38" s="9">
        <v>70.36</v>
      </c>
      <c r="C38" s="10">
        <v>71.42</v>
      </c>
      <c r="D38" s="10">
        <v>71.52</v>
      </c>
      <c r="E38" s="10">
        <v>70.2</v>
      </c>
      <c r="F38" s="11" t="s">
        <v>79</v>
      </c>
      <c r="G38" s="12">
        <v>-1.5699999999999999E-2</v>
      </c>
      <c r="H38" s="13">
        <f t="shared" si="0"/>
        <v>1130000</v>
      </c>
    </row>
    <row r="39" spans="1:8" ht="20" customHeight="1">
      <c r="A39" s="8" t="s">
        <v>80</v>
      </c>
      <c r="B39" s="9">
        <v>71.48</v>
      </c>
      <c r="C39" s="10">
        <v>70.8</v>
      </c>
      <c r="D39" s="10">
        <v>71.52</v>
      </c>
      <c r="E39" s="10">
        <v>70.599999999999994</v>
      </c>
      <c r="F39" s="11" t="s">
        <v>81</v>
      </c>
      <c r="G39" s="12">
        <v>1.3899999999999999E-2</v>
      </c>
      <c r="H39" s="13">
        <f t="shared" si="0"/>
        <v>893020</v>
      </c>
    </row>
    <row r="40" spans="1:8" ht="20" customHeight="1">
      <c r="A40" s="8" t="s">
        <v>82</v>
      </c>
      <c r="B40" s="9">
        <v>70.5</v>
      </c>
      <c r="C40" s="10">
        <v>70.88</v>
      </c>
      <c r="D40" s="10">
        <v>71.44</v>
      </c>
      <c r="E40" s="10">
        <v>70.36</v>
      </c>
      <c r="F40" s="11" t="s">
        <v>83</v>
      </c>
      <c r="G40" s="12">
        <v>-6.1999999999999998E-3</v>
      </c>
      <c r="H40" s="13">
        <f t="shared" si="0"/>
        <v>897650</v>
      </c>
    </row>
    <row r="41" spans="1:8" ht="20" customHeight="1">
      <c r="A41" s="8" t="s">
        <v>84</v>
      </c>
      <c r="B41" s="9">
        <v>70.94</v>
      </c>
      <c r="C41" s="10">
        <v>70</v>
      </c>
      <c r="D41" s="10">
        <v>71.260000000000005</v>
      </c>
      <c r="E41" s="10">
        <v>69.58</v>
      </c>
      <c r="F41" s="11" t="s">
        <v>85</v>
      </c>
      <c r="G41" s="12">
        <v>2.1899999999999999E-2</v>
      </c>
      <c r="H41" s="13">
        <f t="shared" si="0"/>
        <v>1020000</v>
      </c>
    </row>
    <row r="42" spans="1:8" ht="20" customHeight="1">
      <c r="A42" s="8" t="s">
        <v>86</v>
      </c>
      <c r="B42" s="9">
        <v>69.42</v>
      </c>
      <c r="C42" s="10">
        <v>70.540000000000006</v>
      </c>
      <c r="D42" s="10">
        <v>70.819999999999993</v>
      </c>
      <c r="E42" s="10">
        <v>69.12</v>
      </c>
      <c r="F42" s="11" t="s">
        <v>87</v>
      </c>
      <c r="G42" s="12">
        <v>-1.9800000000000002E-2</v>
      </c>
      <c r="H42" s="13">
        <f t="shared" si="0"/>
        <v>1510000</v>
      </c>
    </row>
    <row r="43" spans="1:8" ht="20" customHeight="1">
      <c r="A43" s="8" t="s">
        <v>88</v>
      </c>
      <c r="B43" s="9">
        <v>70.819999999999993</v>
      </c>
      <c r="C43" s="10">
        <v>70.36</v>
      </c>
      <c r="D43" s="10">
        <v>71.180000000000007</v>
      </c>
      <c r="E43" s="10">
        <v>69.98</v>
      </c>
      <c r="F43" s="11" t="s">
        <v>89</v>
      </c>
      <c r="G43" s="12">
        <v>1.11E-2</v>
      </c>
      <c r="H43" s="13">
        <f t="shared" si="0"/>
        <v>1210000</v>
      </c>
    </row>
    <row r="44" spans="1:8" ht="20" customHeight="1">
      <c r="A44" s="8" t="s">
        <v>90</v>
      </c>
      <c r="B44" s="9">
        <v>70.040000000000006</v>
      </c>
      <c r="C44" s="10">
        <v>69.48</v>
      </c>
      <c r="D44" s="10">
        <v>70.319999999999993</v>
      </c>
      <c r="E44" s="10">
        <v>69.34</v>
      </c>
      <c r="F44" s="11" t="s">
        <v>91</v>
      </c>
      <c r="G44" s="12">
        <v>1.6500000000000001E-2</v>
      </c>
      <c r="H44" s="13">
        <f t="shared" si="0"/>
        <v>1100000</v>
      </c>
    </row>
    <row r="45" spans="1:8" ht="20" customHeight="1">
      <c r="A45" s="8" t="s">
        <v>92</v>
      </c>
      <c r="B45" s="9">
        <v>68.900000000000006</v>
      </c>
      <c r="C45" s="10">
        <v>67.760000000000005</v>
      </c>
      <c r="D45" s="10">
        <v>68.900000000000006</v>
      </c>
      <c r="E45" s="10">
        <v>67.400000000000006</v>
      </c>
      <c r="F45" s="11" t="s">
        <v>93</v>
      </c>
      <c r="G45" s="12">
        <v>8.8000000000000005E-3</v>
      </c>
      <c r="H45" s="13">
        <f t="shared" si="0"/>
        <v>1120000</v>
      </c>
    </row>
    <row r="46" spans="1:8" ht="20" customHeight="1">
      <c r="A46" s="8" t="s">
        <v>94</v>
      </c>
      <c r="B46" s="9">
        <v>68.3</v>
      </c>
      <c r="C46" s="10">
        <v>68.88</v>
      </c>
      <c r="D46" s="10">
        <v>69.319999999999993</v>
      </c>
      <c r="E46" s="10">
        <v>67.88</v>
      </c>
      <c r="F46" s="11" t="s">
        <v>95</v>
      </c>
      <c r="G46" s="12">
        <v>2.9999999999999997E-4</v>
      </c>
      <c r="H46" s="13">
        <f t="shared" si="0"/>
        <v>1230000</v>
      </c>
    </row>
    <row r="47" spans="1:8" ht="20" customHeight="1">
      <c r="A47" s="8" t="s">
        <v>96</v>
      </c>
      <c r="B47" s="9">
        <v>68.28</v>
      </c>
      <c r="C47" s="10">
        <v>68</v>
      </c>
      <c r="D47" s="10">
        <v>69.2</v>
      </c>
      <c r="E47" s="10">
        <v>67.94</v>
      </c>
      <c r="F47" s="11" t="s">
        <v>97</v>
      </c>
      <c r="G47" s="12">
        <v>-3.2000000000000002E-3</v>
      </c>
      <c r="H47" s="13">
        <f t="shared" si="0"/>
        <v>2029999.9999999998</v>
      </c>
    </row>
    <row r="48" spans="1:8" ht="20" customHeight="1">
      <c r="A48" s="8" t="s">
        <v>98</v>
      </c>
      <c r="B48" s="9">
        <v>68.5</v>
      </c>
      <c r="C48" s="10">
        <v>69.400000000000006</v>
      </c>
      <c r="D48" s="10">
        <v>69.56</v>
      </c>
      <c r="E48" s="10">
        <v>68.319999999999993</v>
      </c>
      <c r="F48" s="11" t="s">
        <v>99</v>
      </c>
      <c r="G48" s="12">
        <v>-1.8100000000000002E-2</v>
      </c>
      <c r="H48" s="13">
        <f t="shared" si="0"/>
        <v>1150000</v>
      </c>
    </row>
    <row r="49" spans="1:8" ht="20" customHeight="1">
      <c r="A49" s="8" t="s">
        <v>100</v>
      </c>
      <c r="B49" s="9">
        <v>69.760000000000005</v>
      </c>
      <c r="C49" s="10">
        <v>68.36</v>
      </c>
      <c r="D49" s="10">
        <v>69.88</v>
      </c>
      <c r="E49" s="10">
        <v>68.099999999999994</v>
      </c>
      <c r="F49" s="11" t="s">
        <v>101</v>
      </c>
      <c r="G49" s="12">
        <v>3.6600000000000001E-2</v>
      </c>
      <c r="H49" s="13">
        <f t="shared" si="0"/>
        <v>1500000</v>
      </c>
    </row>
    <row r="50" spans="1:8" ht="20" customHeight="1">
      <c r="A50" s="8" t="s">
        <v>102</v>
      </c>
      <c r="B50" s="9">
        <v>67.3</v>
      </c>
      <c r="C50" s="10">
        <v>68.319999999999993</v>
      </c>
      <c r="D50" s="10">
        <v>68.540000000000006</v>
      </c>
      <c r="E50" s="10">
        <v>66.819999999999993</v>
      </c>
      <c r="F50" s="11" t="s">
        <v>103</v>
      </c>
      <c r="G50" s="12">
        <v>-1.26E-2</v>
      </c>
      <c r="H50" s="13">
        <f t="shared" si="0"/>
        <v>1630000</v>
      </c>
    </row>
    <row r="51" spans="1:8" ht="20" customHeight="1">
      <c r="A51" s="8" t="s">
        <v>104</v>
      </c>
      <c r="B51" s="9">
        <v>68.16</v>
      </c>
      <c r="C51" s="10">
        <v>68.5</v>
      </c>
      <c r="D51" s="10">
        <v>69.14</v>
      </c>
      <c r="E51" s="10">
        <v>67.88</v>
      </c>
      <c r="F51" s="11" t="s">
        <v>105</v>
      </c>
      <c r="G51" s="12">
        <v>-1.2999999999999999E-2</v>
      </c>
      <c r="H51" s="13">
        <f t="shared" si="0"/>
        <v>1590000</v>
      </c>
    </row>
    <row r="52" spans="1:8" ht="20" customHeight="1">
      <c r="A52" s="8" t="s">
        <v>106</v>
      </c>
      <c r="B52" s="9">
        <v>69.06</v>
      </c>
      <c r="C52" s="10">
        <v>69.52</v>
      </c>
      <c r="D52" s="10">
        <v>70.42</v>
      </c>
      <c r="E52" s="10">
        <v>68.760000000000005</v>
      </c>
      <c r="F52" s="11" t="s">
        <v>73</v>
      </c>
      <c r="G52" s="12">
        <v>2.9999999999999997E-4</v>
      </c>
      <c r="H52" s="13">
        <f t="shared" si="0"/>
        <v>1420000</v>
      </c>
    </row>
    <row r="53" spans="1:8" ht="20" customHeight="1">
      <c r="A53" s="8" t="s">
        <v>107</v>
      </c>
      <c r="B53" s="9">
        <v>69.040000000000006</v>
      </c>
      <c r="C53" s="10">
        <v>69.900000000000006</v>
      </c>
      <c r="D53" s="10">
        <v>70.08</v>
      </c>
      <c r="E53" s="10">
        <v>68.78</v>
      </c>
      <c r="F53" s="11" t="s">
        <v>108</v>
      </c>
      <c r="G53" s="12">
        <v>-8.0000000000000002E-3</v>
      </c>
      <c r="H53" s="13">
        <f t="shared" si="0"/>
        <v>2150000</v>
      </c>
    </row>
    <row r="54" spans="1:8" ht="20" customHeight="1">
      <c r="A54" s="8" t="s">
        <v>109</v>
      </c>
      <c r="B54" s="9">
        <v>69.599999999999994</v>
      </c>
      <c r="C54" s="10">
        <v>73</v>
      </c>
      <c r="D54" s="10">
        <v>73.02</v>
      </c>
      <c r="E54" s="10">
        <v>69.599999999999994</v>
      </c>
      <c r="F54" s="11" t="s">
        <v>110</v>
      </c>
      <c r="G54" s="12">
        <v>-4.9200000000000001E-2</v>
      </c>
      <c r="H54" s="13">
        <f t="shared" si="0"/>
        <v>2690000</v>
      </c>
    </row>
    <row r="55" spans="1:8" ht="20" customHeight="1">
      <c r="A55" s="8" t="s">
        <v>111</v>
      </c>
      <c r="B55" s="9">
        <v>73.2</v>
      </c>
      <c r="C55" s="10">
        <v>74.680000000000007</v>
      </c>
      <c r="D55" s="10">
        <v>74.680000000000007</v>
      </c>
      <c r="E55" s="10">
        <v>73.12</v>
      </c>
      <c r="F55" s="11" t="s">
        <v>112</v>
      </c>
      <c r="G55" s="12">
        <v>-1.72E-2</v>
      </c>
      <c r="H55" s="13">
        <f t="shared" si="0"/>
        <v>2950000</v>
      </c>
    </row>
    <row r="56" spans="1:8" ht="20" customHeight="1">
      <c r="A56" s="8" t="s">
        <v>113</v>
      </c>
      <c r="B56" s="9">
        <v>74.48</v>
      </c>
      <c r="C56" s="10">
        <v>74.739999999999995</v>
      </c>
      <c r="D56" s="10">
        <v>74.900000000000006</v>
      </c>
      <c r="E56" s="10">
        <v>73.84</v>
      </c>
      <c r="F56" s="11" t="s">
        <v>114</v>
      </c>
      <c r="G56" s="12">
        <v>-1.32E-2</v>
      </c>
      <c r="H56" s="13">
        <f t="shared" si="0"/>
        <v>1370000</v>
      </c>
    </row>
    <row r="57" spans="1:8" ht="20" customHeight="1">
      <c r="A57" s="8" t="s">
        <v>115</v>
      </c>
      <c r="B57" s="9">
        <v>75.48</v>
      </c>
      <c r="C57" s="10">
        <v>75.08</v>
      </c>
      <c r="D57" s="10">
        <v>75.540000000000006</v>
      </c>
      <c r="E57" s="10">
        <v>74.599999999999994</v>
      </c>
      <c r="F57" s="11" t="s">
        <v>116</v>
      </c>
      <c r="G57" s="12">
        <v>1.9E-3</v>
      </c>
      <c r="H57" s="13">
        <f t="shared" si="0"/>
        <v>1410000</v>
      </c>
    </row>
    <row r="58" spans="1:8" ht="20" customHeight="1">
      <c r="A58" s="8" t="s">
        <v>117</v>
      </c>
      <c r="B58" s="9">
        <v>75.34</v>
      </c>
      <c r="C58" s="10">
        <v>75.680000000000007</v>
      </c>
      <c r="D58" s="10">
        <v>75.900000000000006</v>
      </c>
      <c r="E58" s="10">
        <v>74.400000000000006</v>
      </c>
      <c r="F58" s="11" t="s">
        <v>118</v>
      </c>
      <c r="G58" s="12">
        <v>-5.0000000000000001E-3</v>
      </c>
      <c r="H58" s="13">
        <f t="shared" si="0"/>
        <v>1350000</v>
      </c>
    </row>
    <row r="59" spans="1:8" ht="20" customHeight="1">
      <c r="A59" s="8" t="s">
        <v>119</v>
      </c>
      <c r="B59" s="9">
        <v>75.72</v>
      </c>
      <c r="C59" s="10">
        <v>76.900000000000006</v>
      </c>
      <c r="D59" s="10">
        <v>77.02</v>
      </c>
      <c r="E59" s="10">
        <v>75.62</v>
      </c>
      <c r="F59" s="11" t="s">
        <v>120</v>
      </c>
      <c r="G59" s="12">
        <v>-1.2800000000000001E-2</v>
      </c>
      <c r="H59" s="13">
        <f t="shared" si="0"/>
        <v>1480000</v>
      </c>
    </row>
    <row r="60" spans="1:8" ht="20" customHeight="1">
      <c r="A60" s="8" t="s">
        <v>121</v>
      </c>
      <c r="B60" s="9">
        <v>76.7</v>
      </c>
      <c r="C60" s="10">
        <v>76.5</v>
      </c>
      <c r="D60" s="10">
        <v>76.900000000000006</v>
      </c>
      <c r="E60" s="10">
        <v>75.84</v>
      </c>
      <c r="F60" s="11" t="s">
        <v>122</v>
      </c>
      <c r="G60" s="12">
        <v>0</v>
      </c>
      <c r="H60" s="13">
        <f t="shared" si="0"/>
        <v>889760</v>
      </c>
    </row>
    <row r="61" spans="1:8" ht="20" customHeight="1">
      <c r="A61" s="8" t="s">
        <v>123</v>
      </c>
      <c r="B61" s="9">
        <v>76.7</v>
      </c>
      <c r="C61" s="10">
        <v>78.44</v>
      </c>
      <c r="D61" s="10">
        <v>78.44</v>
      </c>
      <c r="E61" s="10">
        <v>76.7</v>
      </c>
      <c r="F61" s="11" t="s">
        <v>124</v>
      </c>
      <c r="G61" s="12">
        <v>-2.1700000000000001E-2</v>
      </c>
      <c r="H61" s="13">
        <f t="shared" si="0"/>
        <v>1440000</v>
      </c>
    </row>
    <row r="62" spans="1:8" ht="20" customHeight="1">
      <c r="A62" s="8" t="s">
        <v>125</v>
      </c>
      <c r="B62" s="9">
        <v>78.400000000000006</v>
      </c>
      <c r="C62" s="10">
        <v>75.42</v>
      </c>
      <c r="D62" s="10">
        <v>78.86</v>
      </c>
      <c r="E62" s="10">
        <v>75.42</v>
      </c>
      <c r="F62" s="11" t="s">
        <v>126</v>
      </c>
      <c r="G62" s="12">
        <v>4.1399999999999999E-2</v>
      </c>
      <c r="H62" s="13">
        <f t="shared" si="0"/>
        <v>2290000</v>
      </c>
    </row>
    <row r="63" spans="1:8" ht="20" customHeight="1">
      <c r="A63" s="8" t="s">
        <v>127</v>
      </c>
      <c r="B63" s="9">
        <v>75.28</v>
      </c>
      <c r="C63" s="10">
        <v>75.88</v>
      </c>
      <c r="D63" s="10">
        <v>77.52</v>
      </c>
      <c r="E63" s="10">
        <v>75.12</v>
      </c>
      <c r="F63" s="11" t="s">
        <v>30</v>
      </c>
      <c r="G63" s="12">
        <v>2.0999999999999999E-3</v>
      </c>
      <c r="H63" s="13">
        <f t="shared" si="0"/>
        <v>1990000</v>
      </c>
    </row>
    <row r="64" spans="1:8" ht="20" customHeight="1">
      <c r="A64" s="8" t="s">
        <v>128</v>
      </c>
      <c r="B64" s="9">
        <v>75.12</v>
      </c>
      <c r="C64" s="10">
        <v>74.180000000000007</v>
      </c>
      <c r="D64" s="10">
        <v>75.400000000000006</v>
      </c>
      <c r="E64" s="10">
        <v>74.099999999999994</v>
      </c>
      <c r="F64" s="11" t="s">
        <v>129</v>
      </c>
      <c r="G64" s="12">
        <v>2.1999999999999999E-2</v>
      </c>
      <c r="H64" s="13">
        <f t="shared" si="0"/>
        <v>1110000</v>
      </c>
    </row>
    <row r="65" spans="1:8" ht="20" customHeight="1">
      <c r="A65" s="8" t="s">
        <v>130</v>
      </c>
      <c r="B65" s="9">
        <v>73.5</v>
      </c>
      <c r="C65" s="10">
        <v>74.459999999999994</v>
      </c>
      <c r="D65" s="10">
        <v>75.02</v>
      </c>
      <c r="E65" s="10">
        <v>73.22</v>
      </c>
      <c r="F65" s="11" t="s">
        <v>77</v>
      </c>
      <c r="G65" s="12">
        <v>-1.34E-2</v>
      </c>
      <c r="H65" s="13">
        <f t="shared" si="0"/>
        <v>1160000</v>
      </c>
    </row>
    <row r="66" spans="1:8" ht="20" customHeight="1">
      <c r="A66" s="8" t="s">
        <v>131</v>
      </c>
      <c r="B66" s="9">
        <v>74.5</v>
      </c>
      <c r="C66" s="10">
        <v>75</v>
      </c>
      <c r="D66" s="10">
        <v>76.48</v>
      </c>
      <c r="E66" s="10">
        <v>74.3</v>
      </c>
      <c r="F66" s="11" t="s">
        <v>132</v>
      </c>
      <c r="G66" s="12">
        <v>-1.6000000000000001E-3</v>
      </c>
      <c r="H66" s="13">
        <f t="shared" si="0"/>
        <v>1750000</v>
      </c>
    </row>
    <row r="67" spans="1:8" ht="20" customHeight="1">
      <c r="A67" s="8" t="s">
        <v>133</v>
      </c>
      <c r="B67" s="9">
        <v>74.62</v>
      </c>
      <c r="C67" s="10">
        <v>73.8</v>
      </c>
      <c r="D67" s="10">
        <v>74.760000000000005</v>
      </c>
      <c r="E67" s="10">
        <v>73.58</v>
      </c>
      <c r="F67" s="11" t="s">
        <v>87</v>
      </c>
      <c r="G67" s="12">
        <v>1.7999999999999999E-2</v>
      </c>
      <c r="H67" s="13">
        <f t="shared" ref="H67:H130" si="1">LEFT(F67,LEN(F67)-1)*10^(SEARCH(RIGHT(F67),"km")*3)</f>
        <v>1510000</v>
      </c>
    </row>
    <row r="68" spans="1:8" ht="20" customHeight="1">
      <c r="A68" s="8" t="s">
        <v>134</v>
      </c>
      <c r="B68" s="9">
        <v>73.3</v>
      </c>
      <c r="C68" s="10">
        <v>73.14</v>
      </c>
      <c r="D68" s="10">
        <v>73.540000000000006</v>
      </c>
      <c r="E68" s="10">
        <v>72.2</v>
      </c>
      <c r="F68" s="11" t="s">
        <v>135</v>
      </c>
      <c r="G68" s="12">
        <v>9.1000000000000004E-3</v>
      </c>
      <c r="H68" s="13">
        <f t="shared" si="1"/>
        <v>1280000</v>
      </c>
    </row>
    <row r="69" spans="1:8" ht="20" customHeight="1">
      <c r="A69" s="8" t="s">
        <v>136</v>
      </c>
      <c r="B69" s="9">
        <v>72.64</v>
      </c>
      <c r="C69" s="10">
        <v>74.3</v>
      </c>
      <c r="D69" s="10">
        <v>74.8</v>
      </c>
      <c r="E69" s="10">
        <v>72.64</v>
      </c>
      <c r="F69" s="11" t="s">
        <v>77</v>
      </c>
      <c r="G69" s="12">
        <v>-1.2800000000000001E-2</v>
      </c>
      <c r="H69" s="13">
        <f t="shared" si="1"/>
        <v>1160000</v>
      </c>
    </row>
    <row r="70" spans="1:8" ht="20" customHeight="1">
      <c r="A70" s="8" t="s">
        <v>137</v>
      </c>
      <c r="B70" s="9">
        <v>73.58</v>
      </c>
      <c r="C70" s="10">
        <v>73.599999999999994</v>
      </c>
      <c r="D70" s="10">
        <v>74.38</v>
      </c>
      <c r="E70" s="10">
        <v>73.08</v>
      </c>
      <c r="F70" s="11" t="s">
        <v>129</v>
      </c>
      <c r="G70" s="12">
        <v>3.3E-3</v>
      </c>
      <c r="H70" s="13">
        <f t="shared" si="1"/>
        <v>1110000</v>
      </c>
    </row>
    <row r="71" spans="1:8" ht="20" customHeight="1">
      <c r="A71" s="8" t="s">
        <v>138</v>
      </c>
      <c r="B71" s="9">
        <v>73.34</v>
      </c>
      <c r="C71" s="10">
        <v>74.099999999999994</v>
      </c>
      <c r="D71" s="10">
        <v>74.14</v>
      </c>
      <c r="E71" s="10">
        <v>72.760000000000005</v>
      </c>
      <c r="F71" s="11" t="s">
        <v>69</v>
      </c>
      <c r="G71" s="12">
        <v>-1.0800000000000001E-2</v>
      </c>
      <c r="H71" s="13">
        <f t="shared" si="1"/>
        <v>1700000</v>
      </c>
    </row>
    <row r="72" spans="1:8" ht="20" customHeight="1">
      <c r="A72" s="8" t="s">
        <v>139</v>
      </c>
      <c r="B72" s="9">
        <v>74.14</v>
      </c>
      <c r="C72" s="10">
        <v>74.02</v>
      </c>
      <c r="D72" s="10">
        <v>74.52</v>
      </c>
      <c r="E72" s="10">
        <v>73.56</v>
      </c>
      <c r="F72" s="11" t="s">
        <v>140</v>
      </c>
      <c r="G72" s="12">
        <v>-5.0000000000000001E-4</v>
      </c>
      <c r="H72" s="13">
        <f t="shared" si="1"/>
        <v>785240</v>
      </c>
    </row>
    <row r="73" spans="1:8" ht="20" customHeight="1">
      <c r="A73" s="8" t="s">
        <v>141</v>
      </c>
      <c r="B73" s="9">
        <v>74.180000000000007</v>
      </c>
      <c r="C73" s="10">
        <v>74.599999999999994</v>
      </c>
      <c r="D73" s="10">
        <v>75.459999999999994</v>
      </c>
      <c r="E73" s="10">
        <v>74.099999999999994</v>
      </c>
      <c r="F73" s="11" t="s">
        <v>142</v>
      </c>
      <c r="G73" s="12">
        <v>-1.9E-3</v>
      </c>
      <c r="H73" s="13">
        <f t="shared" si="1"/>
        <v>1030000</v>
      </c>
    </row>
    <row r="74" spans="1:8" ht="20" customHeight="1">
      <c r="A74" s="8" t="s">
        <v>143</v>
      </c>
      <c r="B74" s="9">
        <v>74.319999999999993</v>
      </c>
      <c r="C74" s="10">
        <v>73.48</v>
      </c>
      <c r="D74" s="10">
        <v>74.319999999999993</v>
      </c>
      <c r="E74" s="10">
        <v>73.06</v>
      </c>
      <c r="F74" s="11" t="s">
        <v>144</v>
      </c>
      <c r="G74" s="12">
        <v>1.84E-2</v>
      </c>
      <c r="H74" s="13">
        <f t="shared" si="1"/>
        <v>1060000</v>
      </c>
    </row>
    <row r="75" spans="1:8" ht="20" customHeight="1">
      <c r="A75" s="8" t="s">
        <v>145</v>
      </c>
      <c r="B75" s="9">
        <v>72.98</v>
      </c>
      <c r="C75" s="10">
        <v>73.459999999999994</v>
      </c>
      <c r="D75" s="10">
        <v>73.8</v>
      </c>
      <c r="E75" s="10">
        <v>72.599999999999994</v>
      </c>
      <c r="F75" s="11" t="s">
        <v>146</v>
      </c>
      <c r="G75" s="12">
        <v>-2.5000000000000001E-3</v>
      </c>
      <c r="H75" s="13">
        <f t="shared" si="1"/>
        <v>859620</v>
      </c>
    </row>
    <row r="76" spans="1:8" ht="20" customHeight="1">
      <c r="A76" s="8" t="s">
        <v>147</v>
      </c>
      <c r="B76" s="9">
        <v>73.16</v>
      </c>
      <c r="C76" s="10">
        <v>72.88</v>
      </c>
      <c r="D76" s="10">
        <v>73.44</v>
      </c>
      <c r="E76" s="10">
        <v>72.52</v>
      </c>
      <c r="F76" s="11" t="s">
        <v>148</v>
      </c>
      <c r="G76" s="12">
        <v>-4.0999999999999986E-3</v>
      </c>
      <c r="H76" s="13">
        <f t="shared" si="1"/>
        <v>820130</v>
      </c>
    </row>
    <row r="77" spans="1:8" ht="20" customHeight="1">
      <c r="A77" s="8" t="s">
        <v>149</v>
      </c>
      <c r="B77" s="9">
        <v>73.459999999999994</v>
      </c>
      <c r="C77" s="10">
        <v>72.680000000000007</v>
      </c>
      <c r="D77" s="10">
        <v>73.48</v>
      </c>
      <c r="E77" s="10">
        <v>72.06</v>
      </c>
      <c r="F77" s="11" t="s">
        <v>150</v>
      </c>
      <c r="G77" s="12">
        <v>9.5999999999999992E-3</v>
      </c>
      <c r="H77" s="13">
        <f t="shared" si="1"/>
        <v>895290</v>
      </c>
    </row>
    <row r="78" spans="1:8" ht="20" customHeight="1">
      <c r="A78" s="8" t="s">
        <v>151</v>
      </c>
      <c r="B78" s="9">
        <v>72.760000000000005</v>
      </c>
      <c r="C78" s="10">
        <v>72.48</v>
      </c>
      <c r="D78" s="10">
        <v>73.66</v>
      </c>
      <c r="E78" s="10">
        <v>71.739999999999995</v>
      </c>
      <c r="F78" s="11" t="s">
        <v>152</v>
      </c>
      <c r="G78" s="12">
        <v>1.1000000000000001E-3</v>
      </c>
      <c r="H78" s="13">
        <f t="shared" si="1"/>
        <v>1070000</v>
      </c>
    </row>
    <row r="79" spans="1:8" ht="20" customHeight="1">
      <c r="A79" s="8" t="s">
        <v>153</v>
      </c>
      <c r="B79" s="9">
        <v>72.680000000000007</v>
      </c>
      <c r="C79" s="10">
        <v>73.02</v>
      </c>
      <c r="D79" s="10">
        <v>73.58</v>
      </c>
      <c r="E79" s="10">
        <v>72.260000000000005</v>
      </c>
      <c r="F79" s="11" t="s">
        <v>154</v>
      </c>
      <c r="G79" s="12">
        <v>-5.5000000000000014E-3</v>
      </c>
      <c r="H79" s="13">
        <f t="shared" si="1"/>
        <v>787670</v>
      </c>
    </row>
    <row r="80" spans="1:8" ht="20" customHeight="1">
      <c r="A80" s="8" t="s">
        <v>155</v>
      </c>
      <c r="B80" s="9">
        <v>73.08</v>
      </c>
      <c r="C80" s="10">
        <v>73.400000000000006</v>
      </c>
      <c r="D80" s="10">
        <v>73.52</v>
      </c>
      <c r="E80" s="10">
        <v>72.099999999999994</v>
      </c>
      <c r="F80" s="11" t="s">
        <v>156</v>
      </c>
      <c r="G80" s="12">
        <v>-6.5000000000000006E-3</v>
      </c>
      <c r="H80" s="13">
        <f t="shared" si="1"/>
        <v>940600</v>
      </c>
    </row>
    <row r="81" spans="1:8" ht="20" customHeight="1">
      <c r="A81" s="8" t="s">
        <v>157</v>
      </c>
      <c r="B81" s="9">
        <v>73.56</v>
      </c>
      <c r="C81" s="10">
        <v>74</v>
      </c>
      <c r="D81" s="10">
        <v>74.319999999999993</v>
      </c>
      <c r="E81" s="10">
        <v>73.459999999999994</v>
      </c>
      <c r="F81" s="11" t="s">
        <v>158</v>
      </c>
      <c r="G81" s="12">
        <v>-7.8000000000000014E-3</v>
      </c>
      <c r="H81" s="13">
        <f t="shared" si="1"/>
        <v>1040000</v>
      </c>
    </row>
    <row r="82" spans="1:8" ht="20" customHeight="1">
      <c r="A82" s="8" t="s">
        <v>159</v>
      </c>
      <c r="B82" s="9">
        <v>74.14</v>
      </c>
      <c r="C82" s="10">
        <v>72.98</v>
      </c>
      <c r="D82" s="10">
        <v>74.48</v>
      </c>
      <c r="E82" s="10">
        <v>72.84</v>
      </c>
      <c r="F82" s="11" t="s">
        <v>142</v>
      </c>
      <c r="G82" s="12">
        <v>1.23E-2</v>
      </c>
      <c r="H82" s="13">
        <f t="shared" si="1"/>
        <v>1030000</v>
      </c>
    </row>
    <row r="83" spans="1:8" ht="20" customHeight="1">
      <c r="A83" s="8" t="s">
        <v>160</v>
      </c>
      <c r="B83" s="9">
        <v>73.239999999999995</v>
      </c>
      <c r="C83" s="10">
        <v>72.14</v>
      </c>
      <c r="D83" s="10">
        <v>73.900000000000006</v>
      </c>
      <c r="E83" s="10">
        <v>72.12</v>
      </c>
      <c r="F83" s="11" t="s">
        <v>124</v>
      </c>
      <c r="G83" s="12">
        <v>2.4299999999999999E-2</v>
      </c>
      <c r="H83" s="13">
        <f t="shared" si="1"/>
        <v>1440000</v>
      </c>
    </row>
    <row r="84" spans="1:8" ht="20" customHeight="1">
      <c r="A84" s="8" t="s">
        <v>161</v>
      </c>
      <c r="B84" s="9">
        <v>71.5</v>
      </c>
      <c r="C84" s="10">
        <v>70.56</v>
      </c>
      <c r="D84" s="10">
        <v>72.08</v>
      </c>
      <c r="E84" s="10">
        <v>70.28</v>
      </c>
      <c r="F84" s="11" t="s">
        <v>162</v>
      </c>
      <c r="G84" s="12">
        <v>1.8499999999999999E-2</v>
      </c>
      <c r="H84" s="13">
        <f t="shared" si="1"/>
        <v>1380000</v>
      </c>
    </row>
    <row r="85" spans="1:8" ht="20" customHeight="1">
      <c r="A85" s="8" t="s">
        <v>163</v>
      </c>
      <c r="B85" s="9">
        <v>70.2</v>
      </c>
      <c r="C85" s="10">
        <v>70.2</v>
      </c>
      <c r="D85" s="10">
        <v>70.58</v>
      </c>
      <c r="E85" s="10">
        <v>69.56</v>
      </c>
      <c r="F85" s="11" t="s">
        <v>164</v>
      </c>
      <c r="G85" s="12">
        <v>-2.3E-3</v>
      </c>
      <c r="H85" s="13">
        <f t="shared" si="1"/>
        <v>1200000</v>
      </c>
    </row>
    <row r="86" spans="1:8" ht="20" customHeight="1">
      <c r="A86" s="8" t="s">
        <v>165</v>
      </c>
      <c r="B86" s="9">
        <v>70.36</v>
      </c>
      <c r="C86" s="10">
        <v>70.84</v>
      </c>
      <c r="D86" s="10">
        <v>70.98</v>
      </c>
      <c r="E86" s="10">
        <v>68.8</v>
      </c>
      <c r="F86" s="11" t="s">
        <v>166</v>
      </c>
      <c r="G86" s="12">
        <v>-1.26E-2</v>
      </c>
      <c r="H86" s="13">
        <f t="shared" si="1"/>
        <v>1400000</v>
      </c>
    </row>
    <row r="87" spans="1:8" ht="20" customHeight="1">
      <c r="A87" s="8" t="s">
        <v>167</v>
      </c>
      <c r="B87" s="9">
        <v>71.260000000000005</v>
      </c>
      <c r="C87" s="10">
        <v>72.14</v>
      </c>
      <c r="D87" s="10">
        <v>72.400000000000006</v>
      </c>
      <c r="E87" s="10">
        <v>70.819999999999993</v>
      </c>
      <c r="F87" s="11" t="s">
        <v>168</v>
      </c>
      <c r="G87" s="12">
        <v>-6.9999999999999993E-3</v>
      </c>
      <c r="H87" s="13">
        <f t="shared" si="1"/>
        <v>977590</v>
      </c>
    </row>
    <row r="88" spans="1:8" ht="20" customHeight="1">
      <c r="A88" s="8" t="s">
        <v>169</v>
      </c>
      <c r="B88" s="9">
        <v>71.760000000000005</v>
      </c>
      <c r="C88" s="10">
        <v>72.819999999999993</v>
      </c>
      <c r="D88" s="10">
        <v>73.260000000000005</v>
      </c>
      <c r="E88" s="10">
        <v>71.3</v>
      </c>
      <c r="F88" s="11" t="s">
        <v>87</v>
      </c>
      <c r="G88" s="12">
        <v>-1.1299999999999999E-2</v>
      </c>
      <c r="H88" s="13">
        <f t="shared" si="1"/>
        <v>1510000</v>
      </c>
    </row>
    <row r="89" spans="1:8" ht="20" customHeight="1">
      <c r="A89" s="8" t="s">
        <v>170</v>
      </c>
      <c r="B89" s="9">
        <v>72.58</v>
      </c>
      <c r="C89" s="10">
        <v>72</v>
      </c>
      <c r="D89" s="10">
        <v>72.78</v>
      </c>
      <c r="E89" s="10">
        <v>70.06</v>
      </c>
      <c r="F89" s="11" t="s">
        <v>162</v>
      </c>
      <c r="G89" s="12">
        <v>1.14E-2</v>
      </c>
      <c r="H89" s="13">
        <f t="shared" si="1"/>
        <v>1380000</v>
      </c>
    </row>
    <row r="90" spans="1:8" ht="20" customHeight="1">
      <c r="A90" s="8" t="s">
        <v>171</v>
      </c>
      <c r="B90" s="9">
        <v>71.760000000000005</v>
      </c>
      <c r="C90" s="10">
        <v>71.88</v>
      </c>
      <c r="D90" s="10">
        <v>73.040000000000006</v>
      </c>
      <c r="E90" s="10">
        <v>71.62</v>
      </c>
      <c r="F90" s="11" t="s">
        <v>172</v>
      </c>
      <c r="G90" s="12">
        <v>7.6E-3</v>
      </c>
      <c r="H90" s="13">
        <f t="shared" si="1"/>
        <v>1820000</v>
      </c>
    </row>
    <row r="91" spans="1:8" ht="20" customHeight="1">
      <c r="A91" s="8" t="s">
        <v>173</v>
      </c>
      <c r="B91" s="9">
        <v>71.22</v>
      </c>
      <c r="C91" s="10">
        <v>74.62</v>
      </c>
      <c r="D91" s="10">
        <v>74.62</v>
      </c>
      <c r="E91" s="10">
        <v>70.8</v>
      </c>
      <c r="F91" s="11" t="s">
        <v>174</v>
      </c>
      <c r="G91" s="12">
        <v>-4.3499999999999997E-2</v>
      </c>
      <c r="H91" s="13">
        <f t="shared" si="1"/>
        <v>1660000</v>
      </c>
    </row>
    <row r="92" spans="1:8" ht="20" customHeight="1">
      <c r="A92" s="8" t="s">
        <v>175</v>
      </c>
      <c r="B92" s="9">
        <v>74.459999999999994</v>
      </c>
      <c r="C92" s="10">
        <v>74.5</v>
      </c>
      <c r="D92" s="10">
        <v>74.7</v>
      </c>
      <c r="E92" s="10">
        <v>73.7</v>
      </c>
      <c r="F92" s="11" t="s">
        <v>176</v>
      </c>
      <c r="G92" s="12">
        <v>2.9999999999999997E-4</v>
      </c>
      <c r="H92" s="13">
        <f t="shared" si="1"/>
        <v>727850</v>
      </c>
    </row>
    <row r="93" spans="1:8" ht="20" customHeight="1">
      <c r="A93" s="8" t="s">
        <v>177</v>
      </c>
      <c r="B93" s="9">
        <v>74.44</v>
      </c>
      <c r="C93" s="10">
        <v>74.5</v>
      </c>
      <c r="D93" s="10">
        <v>74.7</v>
      </c>
      <c r="E93" s="10">
        <v>73.400000000000006</v>
      </c>
      <c r="F93" s="11" t="s">
        <v>178</v>
      </c>
      <c r="G93" s="12">
        <v>1.2999999999999999E-3</v>
      </c>
      <c r="H93" s="13">
        <f t="shared" si="1"/>
        <v>967390</v>
      </c>
    </row>
    <row r="94" spans="1:8" ht="20" customHeight="1">
      <c r="A94" s="8" t="s">
        <v>179</v>
      </c>
      <c r="B94" s="9">
        <v>74.34</v>
      </c>
      <c r="C94" s="10">
        <v>74.12</v>
      </c>
      <c r="D94" s="10">
        <v>74.94</v>
      </c>
      <c r="E94" s="10">
        <v>73.66</v>
      </c>
      <c r="F94" s="11" t="s">
        <v>180</v>
      </c>
      <c r="G94" s="12">
        <v>-1.2999999999999999E-3</v>
      </c>
      <c r="H94" s="13">
        <f t="shared" si="1"/>
        <v>1640000</v>
      </c>
    </row>
    <row r="95" spans="1:8" ht="20" customHeight="1">
      <c r="A95" s="8" t="s">
        <v>181</v>
      </c>
      <c r="B95" s="9">
        <v>74.44</v>
      </c>
      <c r="C95" s="10">
        <v>73.099999999999994</v>
      </c>
      <c r="D95" s="10">
        <v>75.040000000000006</v>
      </c>
      <c r="E95" s="10">
        <v>72.8</v>
      </c>
      <c r="F95" s="11" t="s">
        <v>46</v>
      </c>
      <c r="G95" s="12">
        <v>3.0000000000000001E-3</v>
      </c>
      <c r="H95" s="13">
        <f t="shared" si="1"/>
        <v>1610000</v>
      </c>
    </row>
    <row r="96" spans="1:8" ht="20" customHeight="1">
      <c r="A96" s="8" t="s">
        <v>182</v>
      </c>
      <c r="B96" s="9">
        <v>74.22</v>
      </c>
      <c r="C96" s="10">
        <v>75.260000000000005</v>
      </c>
      <c r="D96" s="10">
        <v>76.2</v>
      </c>
      <c r="E96" s="10">
        <v>73.8</v>
      </c>
      <c r="F96" s="11" t="s">
        <v>32</v>
      </c>
      <c r="G96" s="12">
        <v>-3.61E-2</v>
      </c>
      <c r="H96" s="13">
        <f t="shared" si="1"/>
        <v>2380000</v>
      </c>
    </row>
    <row r="97" spans="1:8" ht="20" customHeight="1">
      <c r="A97" s="8" t="s">
        <v>183</v>
      </c>
      <c r="B97" s="9">
        <v>77</v>
      </c>
      <c r="C97" s="10">
        <v>77</v>
      </c>
      <c r="D97" s="10">
        <v>77.260000000000005</v>
      </c>
      <c r="E97" s="10">
        <v>76.260000000000005</v>
      </c>
      <c r="F97" s="11" t="s">
        <v>184</v>
      </c>
      <c r="G97" s="12">
        <v>-3.3999999999999998E-3</v>
      </c>
      <c r="H97" s="13">
        <f t="shared" si="1"/>
        <v>913420</v>
      </c>
    </row>
    <row r="98" spans="1:8" ht="20" customHeight="1">
      <c r="A98" s="8" t="s">
        <v>185</v>
      </c>
      <c r="B98" s="9">
        <v>77.260000000000005</v>
      </c>
      <c r="C98" s="10">
        <v>76.8</v>
      </c>
      <c r="D98" s="10">
        <v>77.680000000000007</v>
      </c>
      <c r="E98" s="10">
        <v>76.58</v>
      </c>
      <c r="F98" s="11" t="s">
        <v>186</v>
      </c>
      <c r="G98" s="12">
        <v>1.3899999999999999E-2</v>
      </c>
      <c r="H98" s="13">
        <f t="shared" si="1"/>
        <v>957340</v>
      </c>
    </row>
    <row r="99" spans="1:8" ht="20" customHeight="1">
      <c r="A99" s="8" t="s">
        <v>187</v>
      </c>
      <c r="B99" s="9">
        <v>76.2</v>
      </c>
      <c r="C99" s="10">
        <v>75.5</v>
      </c>
      <c r="D99" s="10">
        <v>76.36</v>
      </c>
      <c r="E99" s="10">
        <v>74.52</v>
      </c>
      <c r="F99" s="11" t="s">
        <v>188</v>
      </c>
      <c r="G99" s="12">
        <v>5.0000000000000001E-3</v>
      </c>
      <c r="H99" s="13">
        <f t="shared" si="1"/>
        <v>862770</v>
      </c>
    </row>
    <row r="100" spans="1:8" ht="20" customHeight="1">
      <c r="A100" s="8" t="s">
        <v>189</v>
      </c>
      <c r="B100" s="9">
        <v>75.819999999999993</v>
      </c>
      <c r="C100" s="10">
        <v>76.94</v>
      </c>
      <c r="D100" s="10">
        <v>77.16</v>
      </c>
      <c r="E100" s="10">
        <v>75.44</v>
      </c>
      <c r="F100" s="11" t="s">
        <v>95</v>
      </c>
      <c r="G100" s="12">
        <v>-1.3299999999999999E-2</v>
      </c>
      <c r="H100" s="13">
        <f t="shared" si="1"/>
        <v>1230000</v>
      </c>
    </row>
    <row r="101" spans="1:8" ht="20" customHeight="1">
      <c r="A101" s="8" t="s">
        <v>190</v>
      </c>
      <c r="B101" s="9">
        <v>76.84</v>
      </c>
      <c r="C101" s="10">
        <v>75.94</v>
      </c>
      <c r="D101" s="10">
        <v>77.260000000000005</v>
      </c>
      <c r="E101" s="10">
        <v>75.64</v>
      </c>
      <c r="F101" s="11" t="s">
        <v>87</v>
      </c>
      <c r="G101" s="12">
        <v>6.7999999999999996E-3</v>
      </c>
      <c r="H101" s="13">
        <f t="shared" si="1"/>
        <v>1510000</v>
      </c>
    </row>
    <row r="102" spans="1:8" ht="20" customHeight="1">
      <c r="A102" s="8" t="s">
        <v>191</v>
      </c>
      <c r="B102" s="9">
        <v>76.319999999999993</v>
      </c>
      <c r="C102" s="10">
        <v>76</v>
      </c>
      <c r="D102" s="10">
        <v>76.42</v>
      </c>
      <c r="E102" s="10">
        <v>74.84</v>
      </c>
      <c r="F102" s="11" t="s">
        <v>192</v>
      </c>
      <c r="G102" s="12">
        <v>8.5000000000000006E-3</v>
      </c>
      <c r="H102" s="13">
        <f t="shared" si="1"/>
        <v>1580000</v>
      </c>
    </row>
    <row r="103" spans="1:8" ht="20" customHeight="1">
      <c r="A103" s="8" t="s">
        <v>193</v>
      </c>
      <c r="B103" s="9">
        <v>75.680000000000007</v>
      </c>
      <c r="C103" s="10">
        <v>73.739999999999995</v>
      </c>
      <c r="D103" s="10">
        <v>75.86</v>
      </c>
      <c r="E103" s="10">
        <v>73.44</v>
      </c>
      <c r="F103" s="11" t="s">
        <v>44</v>
      </c>
      <c r="G103" s="12">
        <v>1.67E-2</v>
      </c>
      <c r="H103" s="13">
        <f t="shared" si="1"/>
        <v>1260000</v>
      </c>
    </row>
    <row r="104" spans="1:8" ht="20" customHeight="1">
      <c r="A104" s="8" t="s">
        <v>194</v>
      </c>
      <c r="B104" s="9">
        <v>74.44</v>
      </c>
      <c r="C104" s="10">
        <v>75.52</v>
      </c>
      <c r="D104" s="10">
        <v>75.7</v>
      </c>
      <c r="E104" s="10">
        <v>74</v>
      </c>
      <c r="F104" s="11" t="s">
        <v>195</v>
      </c>
      <c r="G104" s="12">
        <v>-5.0000000000000001E-4</v>
      </c>
      <c r="H104" s="13">
        <f t="shared" si="1"/>
        <v>975870</v>
      </c>
    </row>
    <row r="105" spans="1:8" ht="20" customHeight="1">
      <c r="A105" s="8" t="s">
        <v>196</v>
      </c>
      <c r="B105" s="9">
        <v>74.48</v>
      </c>
      <c r="C105" s="10">
        <v>72.5</v>
      </c>
      <c r="D105" s="10">
        <v>74.48</v>
      </c>
      <c r="E105" s="10">
        <v>72.34</v>
      </c>
      <c r="F105" s="11" t="s">
        <v>129</v>
      </c>
      <c r="G105" s="12">
        <v>1.9699999999999999E-2</v>
      </c>
      <c r="H105" s="13">
        <f t="shared" si="1"/>
        <v>1110000</v>
      </c>
    </row>
    <row r="106" spans="1:8" ht="20" customHeight="1">
      <c r="A106" s="8" t="s">
        <v>197</v>
      </c>
      <c r="B106" s="9">
        <v>73.040000000000006</v>
      </c>
      <c r="C106" s="10">
        <v>74.36</v>
      </c>
      <c r="D106" s="10">
        <v>74.88</v>
      </c>
      <c r="E106" s="10">
        <v>72.900000000000006</v>
      </c>
      <c r="F106" s="11" t="s">
        <v>34</v>
      </c>
      <c r="G106" s="12">
        <v>-1.6400000000000001E-2</v>
      </c>
      <c r="H106" s="13">
        <f t="shared" si="1"/>
        <v>1270000</v>
      </c>
    </row>
    <row r="107" spans="1:8" ht="20" customHeight="1">
      <c r="A107" s="8" t="s">
        <v>198</v>
      </c>
      <c r="B107" s="9">
        <v>74.260000000000005</v>
      </c>
      <c r="C107" s="10">
        <v>74.3</v>
      </c>
      <c r="D107" s="10">
        <v>74.900000000000006</v>
      </c>
      <c r="E107" s="10">
        <v>73.900000000000006</v>
      </c>
      <c r="F107" s="11" t="s">
        <v>61</v>
      </c>
      <c r="G107" s="12">
        <v>-1.14E-2</v>
      </c>
      <c r="H107" s="13">
        <f t="shared" si="1"/>
        <v>1170000</v>
      </c>
    </row>
    <row r="108" spans="1:8" ht="20" customHeight="1">
      <c r="A108" s="8" t="s">
        <v>199</v>
      </c>
      <c r="B108" s="9">
        <v>75.12</v>
      </c>
      <c r="C108" s="10">
        <v>75.5</v>
      </c>
      <c r="D108" s="10">
        <v>76.040000000000006</v>
      </c>
      <c r="E108" s="10">
        <v>74.72</v>
      </c>
      <c r="F108" s="11" t="s">
        <v>142</v>
      </c>
      <c r="G108" s="12">
        <v>-7.7000000000000002E-3</v>
      </c>
      <c r="H108" s="13">
        <f t="shared" si="1"/>
        <v>1030000</v>
      </c>
    </row>
    <row r="109" spans="1:8" ht="20" customHeight="1">
      <c r="A109" s="8" t="s">
        <v>200</v>
      </c>
      <c r="B109" s="9">
        <v>75.7</v>
      </c>
      <c r="C109" s="10">
        <v>75.680000000000007</v>
      </c>
      <c r="D109" s="10">
        <v>76.760000000000005</v>
      </c>
      <c r="E109" s="10">
        <v>75.2</v>
      </c>
      <c r="F109" s="11" t="s">
        <v>95</v>
      </c>
      <c r="G109" s="12">
        <v>1.7500000000000002E-2</v>
      </c>
      <c r="H109" s="13">
        <f t="shared" si="1"/>
        <v>1230000</v>
      </c>
    </row>
    <row r="110" spans="1:8" ht="20" customHeight="1">
      <c r="A110" s="8" t="s">
        <v>201</v>
      </c>
      <c r="B110" s="9">
        <v>74.400000000000006</v>
      </c>
      <c r="C110" s="10">
        <v>74.959999999999994</v>
      </c>
      <c r="D110" s="10">
        <v>75.28</v>
      </c>
      <c r="E110" s="10">
        <v>73.62</v>
      </c>
      <c r="F110" s="11" t="s">
        <v>202</v>
      </c>
      <c r="G110" s="12">
        <v>-4.0000000000000001E-3</v>
      </c>
      <c r="H110" s="13">
        <f t="shared" si="1"/>
        <v>970030</v>
      </c>
    </row>
    <row r="111" spans="1:8" ht="20" customHeight="1">
      <c r="A111" s="8" t="s">
        <v>203</v>
      </c>
      <c r="B111" s="9">
        <v>74.7</v>
      </c>
      <c r="C111" s="10">
        <v>73.22</v>
      </c>
      <c r="D111" s="10">
        <v>75.599999999999994</v>
      </c>
      <c r="E111" s="10">
        <v>73.12</v>
      </c>
      <c r="F111" s="11" t="s">
        <v>204</v>
      </c>
      <c r="G111" s="12">
        <v>2.98E-2</v>
      </c>
      <c r="H111" s="13">
        <f t="shared" si="1"/>
        <v>2160000</v>
      </c>
    </row>
    <row r="112" spans="1:8" ht="20" customHeight="1">
      <c r="A112" s="8" t="s">
        <v>205</v>
      </c>
      <c r="B112" s="9">
        <v>72.540000000000006</v>
      </c>
      <c r="C112" s="10">
        <v>73.08</v>
      </c>
      <c r="D112" s="10">
        <v>73.98</v>
      </c>
      <c r="E112" s="10">
        <v>71.319999999999993</v>
      </c>
      <c r="F112" s="11" t="s">
        <v>10</v>
      </c>
      <c r="G112" s="12">
        <v>-7.1000000000000004E-3</v>
      </c>
      <c r="H112" s="13">
        <f t="shared" si="1"/>
        <v>1720000</v>
      </c>
    </row>
    <row r="113" spans="1:8" ht="20" customHeight="1">
      <c r="A113" s="8" t="s">
        <v>206</v>
      </c>
      <c r="B113" s="9">
        <v>73.06</v>
      </c>
      <c r="C113" s="10">
        <v>72.900000000000006</v>
      </c>
      <c r="D113" s="10">
        <v>73.28</v>
      </c>
      <c r="E113" s="10">
        <v>72.14</v>
      </c>
      <c r="F113" s="11" t="s">
        <v>135</v>
      </c>
      <c r="G113" s="12">
        <v>7.7000000000000002E-3</v>
      </c>
      <c r="H113" s="13">
        <f t="shared" si="1"/>
        <v>1280000</v>
      </c>
    </row>
    <row r="114" spans="1:8" ht="20" customHeight="1">
      <c r="A114" s="8" t="s">
        <v>207</v>
      </c>
      <c r="B114" s="9">
        <v>72.5</v>
      </c>
      <c r="C114" s="10">
        <v>71.3</v>
      </c>
      <c r="D114" s="10">
        <v>72.92</v>
      </c>
      <c r="E114" s="10">
        <v>70.86</v>
      </c>
      <c r="F114" s="11" t="s">
        <v>89</v>
      </c>
      <c r="G114" s="12">
        <v>9.1999999999999998E-3</v>
      </c>
      <c r="H114" s="13">
        <f t="shared" si="1"/>
        <v>1210000</v>
      </c>
    </row>
    <row r="115" spans="1:8" ht="20" customHeight="1">
      <c r="A115" s="8" t="s">
        <v>208</v>
      </c>
      <c r="B115" s="9">
        <v>71.84</v>
      </c>
      <c r="C115" s="10">
        <v>73.400000000000006</v>
      </c>
      <c r="D115" s="10">
        <v>73.58</v>
      </c>
      <c r="E115" s="10">
        <v>71.739999999999995</v>
      </c>
      <c r="F115" s="11" t="s">
        <v>209</v>
      </c>
      <c r="G115" s="12">
        <v>-1.18E-2</v>
      </c>
      <c r="H115" s="13">
        <f t="shared" si="1"/>
        <v>926190</v>
      </c>
    </row>
    <row r="116" spans="1:8" ht="20" customHeight="1">
      <c r="A116" s="8" t="s">
        <v>210</v>
      </c>
      <c r="B116" s="9">
        <v>72.7</v>
      </c>
      <c r="C116" s="10">
        <v>71.86</v>
      </c>
      <c r="D116" s="10">
        <v>72.900000000000006</v>
      </c>
      <c r="E116" s="10">
        <v>71.08</v>
      </c>
      <c r="F116" s="11" t="s">
        <v>211</v>
      </c>
      <c r="G116" s="12">
        <v>9.3999999999999986E-3</v>
      </c>
      <c r="H116" s="13">
        <f t="shared" si="1"/>
        <v>1830000</v>
      </c>
    </row>
    <row r="117" spans="1:8" ht="20" customHeight="1">
      <c r="A117" s="8" t="s">
        <v>212</v>
      </c>
      <c r="B117" s="9">
        <v>72.02</v>
      </c>
      <c r="C117" s="10">
        <v>74.2</v>
      </c>
      <c r="D117" s="10">
        <v>74.7</v>
      </c>
      <c r="E117" s="10">
        <v>72.02</v>
      </c>
      <c r="F117" s="11" t="s">
        <v>172</v>
      </c>
      <c r="G117" s="12">
        <v>-3.0700000000000002E-2</v>
      </c>
      <c r="H117" s="13">
        <f t="shared" si="1"/>
        <v>1820000</v>
      </c>
    </row>
    <row r="118" spans="1:8" ht="20" customHeight="1">
      <c r="A118" s="8" t="s">
        <v>213</v>
      </c>
      <c r="B118" s="9">
        <v>74.3</v>
      </c>
      <c r="C118" s="10">
        <v>73.2</v>
      </c>
      <c r="D118" s="10">
        <v>75.16</v>
      </c>
      <c r="E118" s="10">
        <v>72.94</v>
      </c>
      <c r="F118" s="11" t="s">
        <v>48</v>
      </c>
      <c r="G118" s="12">
        <v>2.3099999999999999E-2</v>
      </c>
      <c r="H118" s="13">
        <f t="shared" si="1"/>
        <v>2020000</v>
      </c>
    </row>
    <row r="119" spans="1:8" ht="20" customHeight="1">
      <c r="A119" s="8" t="s">
        <v>214</v>
      </c>
      <c r="B119" s="9">
        <v>72.62</v>
      </c>
      <c r="C119" s="10">
        <v>73</v>
      </c>
      <c r="D119" s="10">
        <v>74</v>
      </c>
      <c r="E119" s="10">
        <v>72.22</v>
      </c>
      <c r="F119" s="11" t="s">
        <v>215</v>
      </c>
      <c r="G119" s="12">
        <v>-1.3899999999999999E-2</v>
      </c>
      <c r="H119" s="13">
        <f t="shared" si="1"/>
        <v>1540000</v>
      </c>
    </row>
    <row r="120" spans="1:8" ht="20" customHeight="1">
      <c r="A120" s="8" t="s">
        <v>216</v>
      </c>
      <c r="B120" s="9">
        <v>73.64</v>
      </c>
      <c r="C120" s="10">
        <v>75.48</v>
      </c>
      <c r="D120" s="10">
        <v>75.56</v>
      </c>
      <c r="E120" s="10">
        <v>73.64</v>
      </c>
      <c r="F120" s="11" t="s">
        <v>217</v>
      </c>
      <c r="G120" s="12">
        <v>-1.34E-2</v>
      </c>
      <c r="H120" s="13">
        <f t="shared" si="1"/>
        <v>6550000</v>
      </c>
    </row>
    <row r="121" spans="1:8" ht="20" customHeight="1">
      <c r="A121" s="8" t="s">
        <v>218</v>
      </c>
      <c r="B121" s="9">
        <v>74.64</v>
      </c>
      <c r="C121" s="10">
        <v>74.260000000000005</v>
      </c>
      <c r="D121" s="10">
        <v>75.34</v>
      </c>
      <c r="E121" s="10">
        <v>73.62</v>
      </c>
      <c r="F121" s="11" t="s">
        <v>219</v>
      </c>
      <c r="G121" s="12">
        <v>1.2999999999999999E-3</v>
      </c>
      <c r="H121" s="13">
        <f t="shared" si="1"/>
        <v>1950000</v>
      </c>
    </row>
    <row r="122" spans="1:8" ht="20" customHeight="1">
      <c r="A122" s="8" t="s">
        <v>220</v>
      </c>
      <c r="B122" s="9">
        <v>74.540000000000006</v>
      </c>
      <c r="C122" s="10">
        <v>75.819999999999993</v>
      </c>
      <c r="D122" s="10">
        <v>76.319999999999993</v>
      </c>
      <c r="E122" s="10">
        <v>74.28</v>
      </c>
      <c r="F122" s="11" t="s">
        <v>221</v>
      </c>
      <c r="G122" s="12">
        <v>-1.2699999999999999E-2</v>
      </c>
      <c r="H122" s="13">
        <f t="shared" si="1"/>
        <v>1790000</v>
      </c>
    </row>
    <row r="123" spans="1:8" ht="20" customHeight="1">
      <c r="A123" s="8" t="s">
        <v>222</v>
      </c>
      <c r="B123" s="9">
        <v>75.5</v>
      </c>
      <c r="C123" s="10">
        <v>76.3</v>
      </c>
      <c r="D123" s="10">
        <v>76.819999999999993</v>
      </c>
      <c r="E123" s="10">
        <v>74.459999999999994</v>
      </c>
      <c r="F123" s="11" t="s">
        <v>223</v>
      </c>
      <c r="G123" s="12">
        <v>1.78E-2</v>
      </c>
      <c r="H123" s="13">
        <f t="shared" si="1"/>
        <v>2890000</v>
      </c>
    </row>
    <row r="124" spans="1:8" ht="20" customHeight="1">
      <c r="A124" s="8" t="s">
        <v>224</v>
      </c>
      <c r="B124" s="9">
        <v>74.180000000000007</v>
      </c>
      <c r="C124" s="10">
        <v>71.14</v>
      </c>
      <c r="D124" s="10">
        <v>74.239999999999995</v>
      </c>
      <c r="E124" s="10">
        <v>70.540000000000006</v>
      </c>
      <c r="F124" s="11" t="s">
        <v>225</v>
      </c>
      <c r="G124" s="12">
        <v>1.34E-2</v>
      </c>
      <c r="H124" s="13">
        <f t="shared" si="1"/>
        <v>2009999.9999999998</v>
      </c>
    </row>
    <row r="125" spans="1:8" ht="20" customHeight="1">
      <c r="A125" s="8" t="s">
        <v>226</v>
      </c>
      <c r="B125" s="9">
        <v>73.2</v>
      </c>
      <c r="C125" s="10">
        <v>72.5</v>
      </c>
      <c r="D125" s="10">
        <v>74.98</v>
      </c>
      <c r="E125" s="10">
        <v>71.72</v>
      </c>
      <c r="F125" s="11" t="s">
        <v>227</v>
      </c>
      <c r="G125" s="12">
        <v>-2.5000000000000001E-3</v>
      </c>
      <c r="H125" s="13">
        <f t="shared" si="1"/>
        <v>1800000</v>
      </c>
    </row>
    <row r="126" spans="1:8" ht="20" customHeight="1">
      <c r="A126" s="8" t="s">
        <v>228</v>
      </c>
      <c r="B126" s="9">
        <v>73.38</v>
      </c>
      <c r="C126" s="10">
        <v>74.040000000000006</v>
      </c>
      <c r="D126" s="10">
        <v>74.84</v>
      </c>
      <c r="E126" s="10">
        <v>73.040000000000006</v>
      </c>
      <c r="F126" s="11" t="s">
        <v>229</v>
      </c>
      <c r="G126" s="12">
        <v>-4.4299999999999999E-2</v>
      </c>
      <c r="H126" s="13">
        <f t="shared" si="1"/>
        <v>2430000</v>
      </c>
    </row>
    <row r="127" spans="1:8" ht="20" customHeight="1">
      <c r="A127" s="8" t="s">
        <v>230</v>
      </c>
      <c r="B127" s="9">
        <v>76.78</v>
      </c>
      <c r="C127" s="10">
        <v>77.819999999999993</v>
      </c>
      <c r="D127" s="10">
        <v>79.099999999999994</v>
      </c>
      <c r="E127" s="10">
        <v>76.56</v>
      </c>
      <c r="F127" s="11" t="s">
        <v>97</v>
      </c>
      <c r="G127" s="12">
        <v>-9.300000000000001E-3</v>
      </c>
      <c r="H127" s="13">
        <f t="shared" si="1"/>
        <v>2029999.9999999998</v>
      </c>
    </row>
    <row r="128" spans="1:8" ht="20" customHeight="1">
      <c r="A128" s="8" t="s">
        <v>231</v>
      </c>
      <c r="B128" s="9">
        <v>77.5</v>
      </c>
      <c r="C128" s="10">
        <v>78.5</v>
      </c>
      <c r="D128" s="10">
        <v>78.66</v>
      </c>
      <c r="E128" s="10">
        <v>75.540000000000006</v>
      </c>
      <c r="F128" s="11" t="s">
        <v>232</v>
      </c>
      <c r="G128" s="12">
        <v>-1.2999999999999999E-2</v>
      </c>
      <c r="H128" s="13">
        <f t="shared" si="1"/>
        <v>2560000</v>
      </c>
    </row>
    <row r="129" spans="1:8" ht="20" customHeight="1">
      <c r="A129" s="8" t="s">
        <v>233</v>
      </c>
      <c r="B129" s="9">
        <v>78.52</v>
      </c>
      <c r="C129" s="10">
        <v>77.78</v>
      </c>
      <c r="D129" s="10">
        <v>80.86</v>
      </c>
      <c r="E129" s="10">
        <v>77.36</v>
      </c>
      <c r="F129" s="11" t="s">
        <v>234</v>
      </c>
      <c r="G129" s="12">
        <v>8.5000000000000006E-3</v>
      </c>
      <c r="H129" s="13">
        <f t="shared" si="1"/>
        <v>3500000</v>
      </c>
    </row>
    <row r="130" spans="1:8" ht="20" customHeight="1">
      <c r="A130" s="8" t="s">
        <v>235</v>
      </c>
      <c r="B130" s="9">
        <v>77.86</v>
      </c>
      <c r="C130" s="10">
        <v>77.3</v>
      </c>
      <c r="D130" s="10">
        <v>78.86</v>
      </c>
      <c r="E130" s="10">
        <v>76.7</v>
      </c>
      <c r="F130" s="11" t="s">
        <v>236</v>
      </c>
      <c r="G130" s="12">
        <v>2.47E-2</v>
      </c>
      <c r="H130" s="13">
        <f t="shared" si="1"/>
        <v>2830000</v>
      </c>
    </row>
    <row r="131" spans="1:8" ht="20" customHeight="1">
      <c r="A131" s="8" t="s">
        <v>237</v>
      </c>
      <c r="B131" s="9">
        <v>75.98</v>
      </c>
      <c r="C131" s="10">
        <v>75.599999999999994</v>
      </c>
      <c r="D131" s="10">
        <v>76.38</v>
      </c>
      <c r="E131" s="10">
        <v>74.28</v>
      </c>
      <c r="F131" s="11" t="s">
        <v>238</v>
      </c>
      <c r="G131" s="12">
        <v>4.7999999999999996E-3</v>
      </c>
      <c r="H131" s="13">
        <f t="shared" ref="H131:H194" si="2">LEFT(F131,LEN(F131)-1)*10^(SEARCH(RIGHT(F131),"km")*3)</f>
        <v>4080000</v>
      </c>
    </row>
    <row r="132" spans="1:8" ht="20" customHeight="1">
      <c r="A132" s="8" t="s">
        <v>239</v>
      </c>
      <c r="B132" s="9">
        <v>75.62</v>
      </c>
      <c r="C132" s="10">
        <v>71.599999999999994</v>
      </c>
      <c r="D132" s="10">
        <v>75.680000000000007</v>
      </c>
      <c r="E132" s="10">
        <v>71.260000000000005</v>
      </c>
      <c r="F132" s="11" t="s">
        <v>240</v>
      </c>
      <c r="G132" s="12">
        <v>8.2100000000000006E-2</v>
      </c>
      <c r="H132" s="13">
        <f t="shared" si="2"/>
        <v>4410000</v>
      </c>
    </row>
    <row r="133" spans="1:8" ht="20" customHeight="1">
      <c r="A133" s="8" t="s">
        <v>241</v>
      </c>
      <c r="B133" s="9">
        <v>69.88</v>
      </c>
      <c r="C133" s="10">
        <v>66.38</v>
      </c>
      <c r="D133" s="10">
        <v>70</v>
      </c>
      <c r="E133" s="10">
        <v>66.099999999999994</v>
      </c>
      <c r="F133" s="11" t="s">
        <v>242</v>
      </c>
      <c r="G133" s="12">
        <v>7.3099999999999998E-2</v>
      </c>
      <c r="H133" s="13">
        <f t="shared" si="2"/>
        <v>3610000</v>
      </c>
    </row>
    <row r="134" spans="1:8" ht="20" customHeight="1">
      <c r="A134" s="8" t="s">
        <v>243</v>
      </c>
      <c r="B134" s="9">
        <v>65.12</v>
      </c>
      <c r="C134" s="10">
        <v>66.2</v>
      </c>
      <c r="D134" s="10">
        <v>66.459999999999994</v>
      </c>
      <c r="E134" s="10">
        <v>64.92</v>
      </c>
      <c r="F134" s="11" t="s">
        <v>244</v>
      </c>
      <c r="G134" s="12">
        <v>-3.1E-2</v>
      </c>
      <c r="H134" s="13">
        <f t="shared" si="2"/>
        <v>6950000</v>
      </c>
    </row>
    <row r="135" spans="1:8" ht="20" customHeight="1">
      <c r="A135" s="8" t="s">
        <v>245</v>
      </c>
      <c r="B135" s="9">
        <v>67.2</v>
      </c>
      <c r="C135" s="10">
        <v>68.28</v>
      </c>
      <c r="D135" s="10">
        <v>68.900000000000006</v>
      </c>
      <c r="E135" s="10">
        <v>66.78</v>
      </c>
      <c r="F135" s="11" t="s">
        <v>246</v>
      </c>
      <c r="G135" s="12">
        <v>-5.8999999999999999E-3</v>
      </c>
      <c r="H135" s="13">
        <f t="shared" si="2"/>
        <v>2900000</v>
      </c>
    </row>
    <row r="136" spans="1:8" ht="20" customHeight="1">
      <c r="A136" s="8" t="s">
        <v>247</v>
      </c>
      <c r="B136" s="9">
        <v>67.599999999999994</v>
      </c>
      <c r="C136" s="10">
        <v>66.680000000000007</v>
      </c>
      <c r="D136" s="10">
        <v>69.02</v>
      </c>
      <c r="E136" s="10">
        <v>66.38</v>
      </c>
      <c r="F136" s="11" t="s">
        <v>248</v>
      </c>
      <c r="G136" s="12">
        <v>2.1100000000000001E-2</v>
      </c>
      <c r="H136" s="13">
        <f t="shared" si="2"/>
        <v>3450000</v>
      </c>
    </row>
    <row r="137" spans="1:8" ht="20" customHeight="1">
      <c r="A137" s="8" t="s">
        <v>249</v>
      </c>
      <c r="B137" s="9">
        <v>66.2</v>
      </c>
      <c r="C137" s="10">
        <v>64.06</v>
      </c>
      <c r="D137" s="10">
        <v>66.540000000000006</v>
      </c>
      <c r="E137" s="10">
        <v>64.02</v>
      </c>
      <c r="F137" s="11" t="s">
        <v>250</v>
      </c>
      <c r="G137" s="12">
        <v>4.9500000000000002E-2</v>
      </c>
      <c r="H137" s="13">
        <f t="shared" si="2"/>
        <v>3240000</v>
      </c>
    </row>
    <row r="138" spans="1:8" ht="20" customHeight="1">
      <c r="A138" s="8" t="s">
        <v>251</v>
      </c>
      <c r="B138" s="9">
        <v>63.08</v>
      </c>
      <c r="C138" s="10">
        <v>62.68</v>
      </c>
      <c r="D138" s="10">
        <v>63.26</v>
      </c>
      <c r="E138" s="10">
        <v>61.72</v>
      </c>
      <c r="F138" s="11" t="s">
        <v>227</v>
      </c>
      <c r="G138" s="12">
        <v>1.9099999999999999E-2</v>
      </c>
      <c r="H138" s="13">
        <f t="shared" si="2"/>
        <v>1800000</v>
      </c>
    </row>
    <row r="139" spans="1:8" ht="20" customHeight="1">
      <c r="A139" s="8" t="s">
        <v>252</v>
      </c>
      <c r="B139" s="9">
        <v>61.9</v>
      </c>
      <c r="C139" s="10">
        <v>60.82</v>
      </c>
      <c r="D139" s="10">
        <v>62.9</v>
      </c>
      <c r="E139" s="10">
        <v>60.04</v>
      </c>
      <c r="F139" s="11" t="s">
        <v>112</v>
      </c>
      <c r="G139" s="12">
        <v>-5.7999999999999996E-3</v>
      </c>
      <c r="H139" s="13">
        <f t="shared" si="2"/>
        <v>2950000</v>
      </c>
    </row>
    <row r="140" spans="1:8" ht="20" customHeight="1">
      <c r="A140" s="8" t="s">
        <v>253</v>
      </c>
      <c r="B140" s="9">
        <v>62.26</v>
      </c>
      <c r="C140" s="10">
        <v>61.44</v>
      </c>
      <c r="D140" s="10">
        <v>62.26</v>
      </c>
      <c r="E140" s="10">
        <v>59.74</v>
      </c>
      <c r="F140" s="11" t="s">
        <v>246</v>
      </c>
      <c r="G140" s="12">
        <v>1E-3</v>
      </c>
      <c r="H140" s="13">
        <f t="shared" si="2"/>
        <v>2900000</v>
      </c>
    </row>
    <row r="141" spans="1:8" ht="20" customHeight="1">
      <c r="A141" s="8" t="s">
        <v>254</v>
      </c>
      <c r="B141" s="9">
        <v>62.2</v>
      </c>
      <c r="C141" s="10">
        <v>63.72</v>
      </c>
      <c r="D141" s="10">
        <v>63.9</v>
      </c>
      <c r="E141" s="10">
        <v>61.72</v>
      </c>
      <c r="F141" s="11" t="s">
        <v>255</v>
      </c>
      <c r="G141" s="12">
        <v>-1.21E-2</v>
      </c>
      <c r="H141" s="13">
        <f t="shared" si="2"/>
        <v>2640000</v>
      </c>
    </row>
    <row r="142" spans="1:8" ht="20" customHeight="1">
      <c r="A142" s="8" t="s">
        <v>256</v>
      </c>
      <c r="B142" s="9">
        <v>62.96</v>
      </c>
      <c r="C142" s="10">
        <v>60.9</v>
      </c>
      <c r="D142" s="10">
        <v>62.96</v>
      </c>
      <c r="E142" s="10">
        <v>60.52</v>
      </c>
      <c r="F142" s="11" t="s">
        <v>54</v>
      </c>
      <c r="G142" s="12">
        <v>5.8899999999999987E-2</v>
      </c>
      <c r="H142" s="13">
        <f t="shared" si="2"/>
        <v>2740000</v>
      </c>
    </row>
    <row r="143" spans="1:8" ht="20" customHeight="1">
      <c r="A143" s="8" t="s">
        <v>257</v>
      </c>
      <c r="B143" s="9">
        <v>59.46</v>
      </c>
      <c r="C143" s="10">
        <v>61.16</v>
      </c>
      <c r="D143" s="10">
        <v>61.64</v>
      </c>
      <c r="E143" s="10">
        <v>58.88</v>
      </c>
      <c r="F143" s="11" t="s">
        <v>258</v>
      </c>
      <c r="G143" s="12">
        <v>-1.3299999999999999E-2</v>
      </c>
      <c r="H143" s="13">
        <f t="shared" si="2"/>
        <v>2860000</v>
      </c>
    </row>
    <row r="144" spans="1:8" ht="20" customHeight="1">
      <c r="A144" s="8" t="s">
        <v>259</v>
      </c>
      <c r="B144" s="9">
        <v>60.26</v>
      </c>
      <c r="C144" s="10">
        <v>61.58</v>
      </c>
      <c r="D144" s="10">
        <v>61.9</v>
      </c>
      <c r="E144" s="10">
        <v>58.52</v>
      </c>
      <c r="F144" s="11" t="s">
        <v>260</v>
      </c>
      <c r="G144" s="12">
        <v>-2.81E-2</v>
      </c>
      <c r="H144" s="13">
        <f t="shared" si="2"/>
        <v>4000000</v>
      </c>
    </row>
    <row r="145" spans="1:8" ht="20" customHeight="1">
      <c r="A145" s="8" t="s">
        <v>261</v>
      </c>
      <c r="B145" s="9">
        <v>62</v>
      </c>
      <c r="C145" s="10">
        <v>64.3</v>
      </c>
      <c r="D145" s="10">
        <v>64.3</v>
      </c>
      <c r="E145" s="10">
        <v>61.94</v>
      </c>
      <c r="F145" s="11" t="s">
        <v>262</v>
      </c>
      <c r="G145" s="12">
        <v>-5.3099999999999987E-2</v>
      </c>
      <c r="H145" s="13">
        <f t="shared" si="2"/>
        <v>2710000</v>
      </c>
    </row>
    <row r="146" spans="1:8" ht="20" customHeight="1">
      <c r="A146" s="8" t="s">
        <v>263</v>
      </c>
      <c r="B146" s="9">
        <v>65.48</v>
      </c>
      <c r="C146" s="10">
        <v>65.900000000000006</v>
      </c>
      <c r="D146" s="10">
        <v>65.92</v>
      </c>
      <c r="E146" s="10">
        <v>64.819999999999993</v>
      </c>
      <c r="F146" s="11" t="s">
        <v>101</v>
      </c>
      <c r="G146" s="12">
        <v>-7.3000000000000001E-3</v>
      </c>
      <c r="H146" s="13">
        <f t="shared" si="2"/>
        <v>1500000</v>
      </c>
    </row>
    <row r="147" spans="1:8" ht="20" customHeight="1">
      <c r="A147" s="8" t="s">
        <v>264</v>
      </c>
      <c r="B147" s="9">
        <v>65.959999999999994</v>
      </c>
      <c r="C147" s="10">
        <v>66.86</v>
      </c>
      <c r="D147" s="10">
        <v>67.34</v>
      </c>
      <c r="E147" s="10">
        <v>65.260000000000005</v>
      </c>
      <c r="F147" s="11" t="s">
        <v>265</v>
      </c>
      <c r="G147" s="12">
        <v>-6.6E-3</v>
      </c>
      <c r="H147" s="13">
        <f t="shared" si="2"/>
        <v>1320000</v>
      </c>
    </row>
    <row r="148" spans="1:8" ht="20" customHeight="1">
      <c r="A148" s="8" t="s">
        <v>266</v>
      </c>
      <c r="B148" s="9">
        <v>66.400000000000006</v>
      </c>
      <c r="C148" s="10">
        <v>67</v>
      </c>
      <c r="D148" s="10">
        <v>67.36</v>
      </c>
      <c r="E148" s="10">
        <v>65.64</v>
      </c>
      <c r="F148" s="11" t="s">
        <v>267</v>
      </c>
      <c r="G148" s="12">
        <v>-4.1999999999999997E-3</v>
      </c>
      <c r="H148" s="13">
        <f t="shared" si="2"/>
        <v>1310000</v>
      </c>
    </row>
    <row r="149" spans="1:8" ht="20" customHeight="1">
      <c r="A149" s="8" t="s">
        <v>268</v>
      </c>
      <c r="B149" s="9">
        <v>66.680000000000007</v>
      </c>
      <c r="C149" s="10">
        <v>65.540000000000006</v>
      </c>
      <c r="D149" s="10">
        <v>66.680000000000007</v>
      </c>
      <c r="E149" s="10">
        <v>65.180000000000007</v>
      </c>
      <c r="F149" s="11" t="s">
        <v>227</v>
      </c>
      <c r="G149" s="12">
        <v>1.9599999999999999E-2</v>
      </c>
      <c r="H149" s="13">
        <f t="shared" si="2"/>
        <v>1800000</v>
      </c>
    </row>
    <row r="150" spans="1:8" ht="20" customHeight="1">
      <c r="A150" s="8" t="s">
        <v>269</v>
      </c>
      <c r="B150" s="9">
        <v>65.400000000000006</v>
      </c>
      <c r="C150" s="10">
        <v>65.56</v>
      </c>
      <c r="D150" s="10">
        <v>67.06</v>
      </c>
      <c r="E150" s="10">
        <v>65</v>
      </c>
      <c r="F150" s="11" t="s">
        <v>270</v>
      </c>
      <c r="G150" s="12">
        <v>-3.3999999999999998E-3</v>
      </c>
      <c r="H150" s="13">
        <f t="shared" si="2"/>
        <v>1860000</v>
      </c>
    </row>
    <row r="151" spans="1:8" ht="20" customHeight="1">
      <c r="A151" s="8" t="s">
        <v>271</v>
      </c>
      <c r="B151" s="9">
        <v>65.62</v>
      </c>
      <c r="C151" s="10">
        <v>66.28</v>
      </c>
      <c r="D151" s="10">
        <v>66.92</v>
      </c>
      <c r="E151" s="10">
        <v>64.92</v>
      </c>
      <c r="F151" s="11" t="s">
        <v>272</v>
      </c>
      <c r="G151" s="12">
        <v>3.3999999999999998E-3</v>
      </c>
      <c r="H151" s="13">
        <f t="shared" si="2"/>
        <v>2200000</v>
      </c>
    </row>
    <row r="152" spans="1:8" ht="20" customHeight="1">
      <c r="A152" s="8" t="s">
        <v>273</v>
      </c>
      <c r="B152" s="9">
        <v>65.400000000000006</v>
      </c>
      <c r="C152" s="10">
        <v>67</v>
      </c>
      <c r="D152" s="10">
        <v>67.180000000000007</v>
      </c>
      <c r="E152" s="10">
        <v>64.760000000000005</v>
      </c>
      <c r="F152" s="11" t="s">
        <v>274</v>
      </c>
      <c r="G152" s="12">
        <v>-6.1199999999999997E-2</v>
      </c>
      <c r="H152" s="13">
        <f t="shared" si="2"/>
        <v>3410000</v>
      </c>
    </row>
    <row r="153" spans="1:8" ht="20" customHeight="1">
      <c r="A153" s="8" t="s">
        <v>275</v>
      </c>
      <c r="B153" s="9">
        <v>69.66</v>
      </c>
      <c r="C153" s="10">
        <v>73.739999999999995</v>
      </c>
      <c r="D153" s="10">
        <v>74.400000000000006</v>
      </c>
      <c r="E153" s="10">
        <v>69.66</v>
      </c>
      <c r="F153" s="11" t="s">
        <v>276</v>
      </c>
      <c r="G153" s="12">
        <v>-5.5300000000000002E-2</v>
      </c>
      <c r="H153" s="13">
        <f t="shared" si="2"/>
        <v>2780000</v>
      </c>
    </row>
    <row r="154" spans="1:8" ht="20" customHeight="1">
      <c r="A154" s="8" t="s">
        <v>277</v>
      </c>
      <c r="B154" s="9">
        <v>73.739999999999995</v>
      </c>
      <c r="C154" s="10">
        <v>72.36</v>
      </c>
      <c r="D154" s="10">
        <v>73.760000000000005</v>
      </c>
      <c r="E154" s="10">
        <v>71.94</v>
      </c>
      <c r="F154" s="11" t="s">
        <v>278</v>
      </c>
      <c r="G154" s="12">
        <v>2.1899999999999999E-2</v>
      </c>
      <c r="H154" s="13">
        <f t="shared" si="2"/>
        <v>2760000</v>
      </c>
    </row>
    <row r="155" spans="1:8" ht="20" customHeight="1">
      <c r="A155" s="8" t="s">
        <v>279</v>
      </c>
      <c r="B155" s="9">
        <v>72.16</v>
      </c>
      <c r="C155" s="10">
        <v>70.14</v>
      </c>
      <c r="D155" s="10">
        <v>72.88</v>
      </c>
      <c r="E155" s="10">
        <v>69.92</v>
      </c>
      <c r="F155" s="11" t="s">
        <v>280</v>
      </c>
      <c r="G155" s="12">
        <v>3.2599999999999997E-2</v>
      </c>
      <c r="H155" s="13">
        <f t="shared" si="2"/>
        <v>2420000</v>
      </c>
    </row>
    <row r="156" spans="1:8" ht="20" customHeight="1">
      <c r="A156" s="8" t="s">
        <v>281</v>
      </c>
      <c r="B156" s="9">
        <v>69.88</v>
      </c>
      <c r="C156" s="10">
        <v>68.98</v>
      </c>
      <c r="D156" s="10">
        <v>69.900000000000006</v>
      </c>
      <c r="E156" s="10">
        <v>68.66</v>
      </c>
      <c r="F156" s="11" t="s">
        <v>75</v>
      </c>
      <c r="G156" s="12">
        <v>3.56E-2</v>
      </c>
      <c r="H156" s="13">
        <f t="shared" si="2"/>
        <v>2100000</v>
      </c>
    </row>
    <row r="157" spans="1:8" ht="20" customHeight="1">
      <c r="A157" s="8" t="s">
        <v>282</v>
      </c>
      <c r="B157" s="9">
        <v>67.48</v>
      </c>
      <c r="C157" s="10">
        <v>67.02</v>
      </c>
      <c r="D157" s="10">
        <v>68.599999999999994</v>
      </c>
      <c r="E157" s="10">
        <v>66.58</v>
      </c>
      <c r="F157" s="11" t="s">
        <v>283</v>
      </c>
      <c r="G157" s="12">
        <v>-5.0000000000000001E-3</v>
      </c>
      <c r="H157" s="13">
        <f t="shared" si="2"/>
        <v>2120000</v>
      </c>
    </row>
    <row r="158" spans="1:8" ht="20" customHeight="1">
      <c r="A158" s="8" t="s">
        <v>284</v>
      </c>
      <c r="B158" s="9">
        <v>67.819999999999993</v>
      </c>
      <c r="C158" s="10">
        <v>68.599999999999994</v>
      </c>
      <c r="D158" s="10">
        <v>68.739999999999995</v>
      </c>
      <c r="E158" s="10">
        <v>66.84</v>
      </c>
      <c r="F158" s="11" t="s">
        <v>285</v>
      </c>
      <c r="G158" s="12">
        <v>-7.9000000000000008E-3</v>
      </c>
      <c r="H158" s="13">
        <f t="shared" si="2"/>
        <v>3360000</v>
      </c>
    </row>
    <row r="159" spans="1:8" ht="20" customHeight="1">
      <c r="A159" s="8" t="s">
        <v>286</v>
      </c>
      <c r="B159" s="9">
        <v>68.36</v>
      </c>
      <c r="C159" s="10">
        <v>70.88</v>
      </c>
      <c r="D159" s="10">
        <v>71.02</v>
      </c>
      <c r="E159" s="10">
        <v>67.760000000000005</v>
      </c>
      <c r="F159" s="11" t="s">
        <v>287</v>
      </c>
      <c r="G159" s="12">
        <v>-2.8400000000000002E-2</v>
      </c>
      <c r="H159" s="13">
        <f t="shared" si="2"/>
        <v>3830000</v>
      </c>
    </row>
    <row r="160" spans="1:8" ht="20" customHeight="1">
      <c r="A160" s="8" t="s">
        <v>288</v>
      </c>
      <c r="B160" s="9">
        <v>70.36</v>
      </c>
      <c r="C160" s="10">
        <v>72.58</v>
      </c>
      <c r="D160" s="10">
        <v>72.760000000000005</v>
      </c>
      <c r="E160" s="10">
        <v>69.599999999999994</v>
      </c>
      <c r="F160" s="11" t="s">
        <v>289</v>
      </c>
      <c r="G160" s="12">
        <v>-0.106</v>
      </c>
      <c r="H160" s="13">
        <f t="shared" si="2"/>
        <v>5960000</v>
      </c>
    </row>
    <row r="161" spans="1:8" ht="20" customHeight="1">
      <c r="A161" s="8" t="s">
        <v>290</v>
      </c>
      <c r="B161" s="9">
        <v>78.7</v>
      </c>
      <c r="C161" s="10">
        <v>77.98</v>
      </c>
      <c r="D161" s="10">
        <v>78.98</v>
      </c>
      <c r="E161" s="10">
        <v>76.599999999999994</v>
      </c>
      <c r="F161" s="11" t="s">
        <v>291</v>
      </c>
      <c r="G161" s="12">
        <v>1.9199999999999998E-2</v>
      </c>
      <c r="H161" s="13">
        <f t="shared" si="2"/>
        <v>3600000</v>
      </c>
    </row>
    <row r="162" spans="1:8" ht="20" customHeight="1">
      <c r="A162" s="8" t="s">
        <v>292</v>
      </c>
      <c r="B162" s="9">
        <v>77.22</v>
      </c>
      <c r="C162" s="10">
        <v>77.98</v>
      </c>
      <c r="D162" s="10">
        <v>78.260000000000005</v>
      </c>
      <c r="E162" s="10">
        <v>76.239999999999995</v>
      </c>
      <c r="F162" s="11" t="s">
        <v>293</v>
      </c>
      <c r="G162" s="12">
        <v>2.3300000000000001E-2</v>
      </c>
      <c r="H162" s="13">
        <f t="shared" si="2"/>
        <v>5030000</v>
      </c>
    </row>
    <row r="163" spans="1:8" ht="20" customHeight="1">
      <c r="A163" s="8" t="s">
        <v>294</v>
      </c>
      <c r="B163" s="9">
        <v>75.459999999999994</v>
      </c>
      <c r="C163" s="10">
        <v>75.98</v>
      </c>
      <c r="D163" s="10">
        <v>77</v>
      </c>
      <c r="E163" s="10">
        <v>74.78</v>
      </c>
      <c r="F163" s="11" t="s">
        <v>295</v>
      </c>
      <c r="G163" s="12">
        <v>2.7000000000000001E-3</v>
      </c>
      <c r="H163" s="13">
        <f t="shared" si="2"/>
        <v>3000000</v>
      </c>
    </row>
    <row r="164" spans="1:8" ht="20" customHeight="1">
      <c r="A164" s="8" t="s">
        <v>296</v>
      </c>
      <c r="B164" s="9">
        <v>75.260000000000005</v>
      </c>
      <c r="C164" s="10">
        <v>78.28</v>
      </c>
      <c r="D164" s="10">
        <v>78.28</v>
      </c>
      <c r="E164" s="10">
        <v>75.260000000000005</v>
      </c>
      <c r="F164" s="11" t="s">
        <v>297</v>
      </c>
      <c r="G164" s="12">
        <v>-3.6900000000000002E-2</v>
      </c>
      <c r="H164" s="13">
        <f t="shared" si="2"/>
        <v>2410000</v>
      </c>
    </row>
    <row r="165" spans="1:8" ht="20" customHeight="1">
      <c r="A165" s="8" t="s">
        <v>298</v>
      </c>
      <c r="B165" s="9">
        <v>78.14</v>
      </c>
      <c r="C165" s="10">
        <v>79.760000000000005</v>
      </c>
      <c r="D165" s="10">
        <v>79.94</v>
      </c>
      <c r="E165" s="10">
        <v>77.84</v>
      </c>
      <c r="F165" s="11" t="s">
        <v>299</v>
      </c>
      <c r="G165" s="12">
        <v>2.9999999999999997E-4</v>
      </c>
      <c r="H165" s="13">
        <f t="shared" si="2"/>
        <v>2370000</v>
      </c>
    </row>
    <row r="166" spans="1:8" ht="20" customHeight="1">
      <c r="A166" s="8" t="s">
        <v>300</v>
      </c>
      <c r="B166" s="9">
        <v>78.12</v>
      </c>
      <c r="C166" s="10">
        <v>76.739999999999995</v>
      </c>
      <c r="D166" s="10">
        <v>79.06</v>
      </c>
      <c r="E166" s="10">
        <v>75.599999999999994</v>
      </c>
      <c r="F166" s="11" t="s">
        <v>301</v>
      </c>
      <c r="G166" s="12">
        <v>3.3300000000000003E-2</v>
      </c>
      <c r="H166" s="13">
        <f t="shared" si="2"/>
        <v>2650000</v>
      </c>
    </row>
    <row r="167" spans="1:8" ht="20" customHeight="1">
      <c r="A167" s="8" t="s">
        <v>302</v>
      </c>
      <c r="B167" s="9">
        <v>75.599999999999994</v>
      </c>
      <c r="C167" s="10">
        <v>77.02</v>
      </c>
      <c r="D167" s="10">
        <v>77.38</v>
      </c>
      <c r="E167" s="10">
        <v>74.72</v>
      </c>
      <c r="F167" s="11" t="s">
        <v>303</v>
      </c>
      <c r="G167" s="12">
        <v>-1.5900000000000001E-2</v>
      </c>
      <c r="H167" s="13">
        <f t="shared" si="2"/>
        <v>3010000</v>
      </c>
    </row>
    <row r="168" spans="1:8" ht="20" customHeight="1">
      <c r="A168" s="8" t="s">
        <v>304</v>
      </c>
      <c r="B168" s="9">
        <v>76.819999999999993</v>
      </c>
      <c r="C168" s="10">
        <v>76.680000000000007</v>
      </c>
      <c r="D168" s="10">
        <v>78.680000000000007</v>
      </c>
      <c r="E168" s="10">
        <v>75.5</v>
      </c>
      <c r="F168" s="11" t="s">
        <v>305</v>
      </c>
      <c r="G168" s="12">
        <v>3.7499999999999999E-2</v>
      </c>
      <c r="H168" s="13">
        <f t="shared" si="2"/>
        <v>2670000</v>
      </c>
    </row>
    <row r="169" spans="1:8" ht="20" customHeight="1">
      <c r="A169" s="8" t="s">
        <v>306</v>
      </c>
      <c r="B169" s="9">
        <v>74.040000000000006</v>
      </c>
      <c r="C169" s="10">
        <v>74.400000000000006</v>
      </c>
      <c r="D169" s="10">
        <v>75.459999999999994</v>
      </c>
      <c r="E169" s="10">
        <v>72.739999999999995</v>
      </c>
      <c r="F169" s="11" t="s">
        <v>307</v>
      </c>
      <c r="G169" s="12">
        <v>4.0199999999999993E-2</v>
      </c>
      <c r="H169" s="13">
        <f t="shared" si="2"/>
        <v>2300000</v>
      </c>
    </row>
    <row r="170" spans="1:8" ht="20" customHeight="1">
      <c r="A170" s="8" t="s">
        <v>308</v>
      </c>
      <c r="B170" s="9">
        <v>71.180000000000007</v>
      </c>
      <c r="C170" s="10">
        <v>71.099999999999994</v>
      </c>
      <c r="D170" s="10">
        <v>72.52</v>
      </c>
      <c r="E170" s="10">
        <v>70.52</v>
      </c>
      <c r="F170" s="11" t="s">
        <v>229</v>
      </c>
      <c r="G170" s="12">
        <v>-4.5000000000000014E-3</v>
      </c>
      <c r="H170" s="13">
        <f t="shared" si="2"/>
        <v>2430000</v>
      </c>
    </row>
    <row r="171" spans="1:8" ht="20" customHeight="1">
      <c r="A171" s="8" t="s">
        <v>309</v>
      </c>
      <c r="B171" s="9">
        <v>71.5</v>
      </c>
      <c r="C171" s="10">
        <v>70.58</v>
      </c>
      <c r="D171" s="10">
        <v>72.959999999999994</v>
      </c>
      <c r="E171" s="10">
        <v>70.3</v>
      </c>
      <c r="F171" s="11" t="s">
        <v>40</v>
      </c>
      <c r="G171" s="12">
        <v>2.76E-2</v>
      </c>
      <c r="H171" s="13">
        <f t="shared" si="2"/>
        <v>2990000</v>
      </c>
    </row>
    <row r="172" spans="1:8" ht="20" customHeight="1">
      <c r="A172" s="8" t="s">
        <v>310</v>
      </c>
      <c r="B172" s="9">
        <v>69.58</v>
      </c>
      <c r="C172" s="10">
        <v>72.08</v>
      </c>
      <c r="D172" s="10">
        <v>73</v>
      </c>
      <c r="E172" s="10">
        <v>69.3</v>
      </c>
      <c r="F172" s="11" t="s">
        <v>311</v>
      </c>
      <c r="G172" s="12">
        <v>-6.6799999999999998E-2</v>
      </c>
      <c r="H172" s="13">
        <f t="shared" si="2"/>
        <v>3490000</v>
      </c>
    </row>
    <row r="173" spans="1:8" ht="20" customHeight="1">
      <c r="A173" s="8" t="s">
        <v>312</v>
      </c>
      <c r="B173" s="9">
        <v>74.56</v>
      </c>
      <c r="C173" s="10">
        <v>72.5</v>
      </c>
      <c r="D173" s="10">
        <v>75.28</v>
      </c>
      <c r="E173" s="10">
        <v>72.42</v>
      </c>
      <c r="F173" s="11" t="s">
        <v>313</v>
      </c>
      <c r="G173" s="12">
        <v>6.0599999999999987E-2</v>
      </c>
      <c r="H173" s="13">
        <f t="shared" si="2"/>
        <v>3760000</v>
      </c>
    </row>
    <row r="174" spans="1:8" ht="20" customHeight="1">
      <c r="A174" s="8" t="s">
        <v>314</v>
      </c>
      <c r="B174" s="9">
        <v>70.3</v>
      </c>
      <c r="C174" s="10">
        <v>70.84</v>
      </c>
      <c r="D174" s="10">
        <v>71.099999999999994</v>
      </c>
      <c r="E174" s="10">
        <v>67.239999999999995</v>
      </c>
      <c r="F174" s="11" t="s">
        <v>315</v>
      </c>
      <c r="G174" s="12">
        <v>-5.4000000000000003E-3</v>
      </c>
      <c r="H174" s="13">
        <f t="shared" si="2"/>
        <v>2590000</v>
      </c>
    </row>
    <row r="175" spans="1:8" ht="20" customHeight="1">
      <c r="A175" s="8" t="s">
        <v>316</v>
      </c>
      <c r="B175" s="9">
        <v>70.680000000000007</v>
      </c>
      <c r="C175" s="10">
        <v>70.92</v>
      </c>
      <c r="D175" s="10">
        <v>72.040000000000006</v>
      </c>
      <c r="E175" s="10">
        <v>69.14</v>
      </c>
      <c r="F175" s="11" t="s">
        <v>317</v>
      </c>
      <c r="G175" s="12">
        <v>-1.01E-2</v>
      </c>
      <c r="H175" s="13">
        <f t="shared" si="2"/>
        <v>3540000</v>
      </c>
    </row>
    <row r="176" spans="1:8" ht="20" customHeight="1">
      <c r="A176" s="8" t="s">
        <v>318</v>
      </c>
      <c r="B176" s="9">
        <v>71.400000000000006</v>
      </c>
      <c r="C176" s="10">
        <v>68.2</v>
      </c>
      <c r="D176" s="10">
        <v>71.86</v>
      </c>
      <c r="E176" s="10">
        <v>66.02</v>
      </c>
      <c r="F176" s="11" t="s">
        <v>319</v>
      </c>
      <c r="G176" s="12">
        <v>2.9700000000000001E-2</v>
      </c>
      <c r="H176" s="13">
        <f t="shared" si="2"/>
        <v>3690000</v>
      </c>
    </row>
    <row r="177" spans="1:8" ht="20" customHeight="1">
      <c r="A177" s="8" t="s">
        <v>320</v>
      </c>
      <c r="B177" s="9">
        <v>69.34</v>
      </c>
      <c r="C177" s="10">
        <v>68.22</v>
      </c>
      <c r="D177" s="10">
        <v>72.56</v>
      </c>
      <c r="E177" s="10">
        <v>65.64</v>
      </c>
      <c r="F177" s="11" t="s">
        <v>321</v>
      </c>
      <c r="G177" s="12">
        <v>6.4500000000000002E-2</v>
      </c>
      <c r="H177" s="13">
        <f t="shared" si="2"/>
        <v>4910000</v>
      </c>
    </row>
    <row r="178" spans="1:8" ht="20" customHeight="1">
      <c r="A178" s="8" t="s">
        <v>322</v>
      </c>
      <c r="B178" s="9">
        <v>65.14</v>
      </c>
      <c r="C178" s="10">
        <v>59.36</v>
      </c>
      <c r="D178" s="10">
        <v>65.14</v>
      </c>
      <c r="E178" s="10">
        <v>59</v>
      </c>
      <c r="F178" s="11" t="s">
        <v>323</v>
      </c>
      <c r="G178" s="12">
        <v>0.16739999999999999</v>
      </c>
      <c r="H178" s="13">
        <f t="shared" si="2"/>
        <v>3960000</v>
      </c>
    </row>
    <row r="179" spans="1:8" ht="20" customHeight="1">
      <c r="A179" s="8" t="s">
        <v>324</v>
      </c>
      <c r="B179" s="9">
        <v>55.8</v>
      </c>
      <c r="C179" s="10">
        <v>55.24</v>
      </c>
      <c r="D179" s="10">
        <v>57.78</v>
      </c>
      <c r="E179" s="10">
        <v>54.1</v>
      </c>
      <c r="F179" s="11" t="s">
        <v>325</v>
      </c>
      <c r="G179" s="12">
        <v>-9.1999999999999998E-3</v>
      </c>
      <c r="H179" s="13">
        <f t="shared" si="2"/>
        <v>3800000</v>
      </c>
    </row>
    <row r="180" spans="1:8" ht="20" customHeight="1">
      <c r="A180" s="8" t="s">
        <v>326</v>
      </c>
      <c r="B180" s="9">
        <v>56.32</v>
      </c>
      <c r="C180" s="10">
        <v>57.82</v>
      </c>
      <c r="D180" s="10">
        <v>61.14</v>
      </c>
      <c r="E180" s="10">
        <v>56.32</v>
      </c>
      <c r="F180" s="11" t="s">
        <v>327</v>
      </c>
      <c r="G180" s="12">
        <v>1.5100000000000001E-2</v>
      </c>
      <c r="H180" s="13">
        <f t="shared" si="2"/>
        <v>8480000</v>
      </c>
    </row>
    <row r="181" spans="1:8" ht="20" customHeight="1">
      <c r="A181" s="8" t="s">
        <v>328</v>
      </c>
      <c r="B181" s="9">
        <v>55.48</v>
      </c>
      <c r="C181" s="10">
        <v>55.3</v>
      </c>
      <c r="D181" s="10">
        <v>56.08</v>
      </c>
      <c r="E181" s="10">
        <v>52.68</v>
      </c>
      <c r="F181" s="11" t="s">
        <v>329</v>
      </c>
      <c r="G181" s="12">
        <v>1.43E-2</v>
      </c>
      <c r="H181" s="13">
        <f t="shared" si="2"/>
        <v>4630000</v>
      </c>
    </row>
    <row r="182" spans="1:8" ht="20" customHeight="1">
      <c r="A182" s="8" t="s">
        <v>330</v>
      </c>
      <c r="B182" s="9">
        <v>54.7</v>
      </c>
      <c r="C182" s="10">
        <v>56</v>
      </c>
      <c r="D182" s="10">
        <v>57.48</v>
      </c>
      <c r="E182" s="10">
        <v>54.48</v>
      </c>
      <c r="F182" s="11" t="s">
        <v>331</v>
      </c>
      <c r="G182" s="12">
        <v>-6.3700000000000007E-2</v>
      </c>
      <c r="H182" s="13">
        <f t="shared" si="2"/>
        <v>6490000</v>
      </c>
    </row>
    <row r="183" spans="1:8" ht="20" customHeight="1">
      <c r="A183" s="8" t="s">
        <v>332</v>
      </c>
      <c r="B183" s="9">
        <v>58.42</v>
      </c>
      <c r="C183" s="10">
        <v>63.06</v>
      </c>
      <c r="D183" s="10">
        <v>63.24</v>
      </c>
      <c r="E183" s="10">
        <v>54.32</v>
      </c>
      <c r="F183" s="11" t="s">
        <v>333</v>
      </c>
      <c r="G183" s="12">
        <v>-2.9899999999999999E-2</v>
      </c>
      <c r="H183" s="13">
        <f t="shared" si="2"/>
        <v>5520000</v>
      </c>
    </row>
    <row r="184" spans="1:8" ht="20" customHeight="1">
      <c r="A184" s="8" t="s">
        <v>334</v>
      </c>
      <c r="B184" s="9">
        <v>60.22</v>
      </c>
      <c r="C184" s="10">
        <v>63.36</v>
      </c>
      <c r="D184" s="10">
        <v>63.72</v>
      </c>
      <c r="E184" s="10">
        <v>56.8</v>
      </c>
      <c r="F184" s="11" t="s">
        <v>335</v>
      </c>
      <c r="G184" s="12">
        <v>-0.1105</v>
      </c>
      <c r="H184" s="13">
        <f t="shared" si="2"/>
        <v>4720000</v>
      </c>
    </row>
    <row r="185" spans="1:8" ht="20" customHeight="1">
      <c r="A185" s="8" t="s">
        <v>336</v>
      </c>
      <c r="B185" s="9">
        <v>67.7</v>
      </c>
      <c r="C185" s="10">
        <v>71</v>
      </c>
      <c r="D185" s="10">
        <v>74.86</v>
      </c>
      <c r="E185" s="10">
        <v>66.52</v>
      </c>
      <c r="F185" s="11" t="s">
        <v>337</v>
      </c>
      <c r="G185" s="12">
        <v>-1.6799999999999999E-2</v>
      </c>
      <c r="H185" s="13">
        <f t="shared" si="2"/>
        <v>5880000</v>
      </c>
    </row>
    <row r="186" spans="1:8" ht="20" customHeight="1">
      <c r="A186" s="8" t="s">
        <v>338</v>
      </c>
      <c r="B186" s="9">
        <v>68.86</v>
      </c>
      <c r="C186" s="10">
        <v>77.12</v>
      </c>
      <c r="D186" s="10">
        <v>77.3</v>
      </c>
      <c r="E186" s="10">
        <v>68.86</v>
      </c>
      <c r="F186" s="11" t="s">
        <v>339</v>
      </c>
      <c r="G186" s="12">
        <v>-0.15609999999999999</v>
      </c>
      <c r="H186" s="13">
        <f t="shared" si="2"/>
        <v>6860000</v>
      </c>
    </row>
    <row r="187" spans="1:8" ht="20" customHeight="1">
      <c r="A187" s="8" t="s">
        <v>340</v>
      </c>
      <c r="B187" s="9">
        <v>81.599999999999994</v>
      </c>
      <c r="C187" s="10">
        <v>82.68</v>
      </c>
      <c r="D187" s="10">
        <v>83.68</v>
      </c>
      <c r="E187" s="10">
        <v>81.459999999999994</v>
      </c>
      <c r="F187" s="11" t="s">
        <v>341</v>
      </c>
      <c r="G187" s="12">
        <v>-7.000000000000001E-4</v>
      </c>
      <c r="H187" s="13">
        <f t="shared" si="2"/>
        <v>4220000</v>
      </c>
    </row>
    <row r="188" spans="1:8" ht="20" customHeight="1">
      <c r="A188" s="8" t="s">
        <v>342</v>
      </c>
      <c r="B188" s="9">
        <v>81.66</v>
      </c>
      <c r="C188" s="10">
        <v>83</v>
      </c>
      <c r="D188" s="10">
        <v>86.34</v>
      </c>
      <c r="E188" s="10">
        <v>81.3</v>
      </c>
      <c r="F188" s="11" t="s">
        <v>343</v>
      </c>
      <c r="G188" s="12">
        <v>-2.0000000000000001E-4</v>
      </c>
      <c r="H188" s="13">
        <f t="shared" si="2"/>
        <v>5600000</v>
      </c>
    </row>
    <row r="189" spans="1:8" ht="20" customHeight="1">
      <c r="A189" s="8" t="s">
        <v>344</v>
      </c>
      <c r="B189" s="9">
        <v>81.680000000000007</v>
      </c>
      <c r="C189" s="10">
        <v>84.12</v>
      </c>
      <c r="D189" s="10">
        <v>85.58</v>
      </c>
      <c r="E189" s="10">
        <v>81.319999999999993</v>
      </c>
      <c r="F189" s="11" t="s">
        <v>345</v>
      </c>
      <c r="G189" s="12">
        <v>-8.199999999999999E-2</v>
      </c>
      <c r="H189" s="13">
        <f t="shared" si="2"/>
        <v>5410000</v>
      </c>
    </row>
    <row r="190" spans="1:8" ht="20" customHeight="1">
      <c r="A190" s="8" t="s">
        <v>346</v>
      </c>
      <c r="B190" s="9">
        <v>88.98</v>
      </c>
      <c r="C190" s="10">
        <v>90.5</v>
      </c>
      <c r="D190" s="10">
        <v>91.12</v>
      </c>
      <c r="E190" s="10">
        <v>88.34</v>
      </c>
      <c r="F190" s="11" t="s">
        <v>347</v>
      </c>
      <c r="G190" s="12">
        <v>-3.6799999999999999E-2</v>
      </c>
      <c r="H190" s="13">
        <f t="shared" si="2"/>
        <v>2920000</v>
      </c>
    </row>
    <row r="191" spans="1:8" ht="20" customHeight="1">
      <c r="A191" s="8" t="s">
        <v>348</v>
      </c>
      <c r="B191" s="9">
        <v>92.38</v>
      </c>
      <c r="C191" s="10">
        <v>95.36</v>
      </c>
      <c r="D191" s="10">
        <v>95.36</v>
      </c>
      <c r="E191" s="10">
        <v>90.92</v>
      </c>
      <c r="F191" s="11" t="s">
        <v>349</v>
      </c>
      <c r="G191" s="12">
        <v>-1.6199999999999999E-2</v>
      </c>
      <c r="H191" s="13">
        <f t="shared" si="2"/>
        <v>2230000</v>
      </c>
    </row>
    <row r="192" spans="1:8" ht="20" customHeight="1">
      <c r="A192" s="8" t="s">
        <v>350</v>
      </c>
      <c r="B192" s="9">
        <v>93.9</v>
      </c>
      <c r="C192" s="10">
        <v>93.94</v>
      </c>
      <c r="D192" s="10">
        <v>94.92</v>
      </c>
      <c r="E192" s="10">
        <v>92.78</v>
      </c>
      <c r="F192" s="11" t="s">
        <v>108</v>
      </c>
      <c r="G192" s="12">
        <v>7.7000000000000002E-3</v>
      </c>
      <c r="H192" s="13">
        <f t="shared" si="2"/>
        <v>2150000</v>
      </c>
    </row>
    <row r="193" spans="1:8" ht="20" customHeight="1">
      <c r="A193" s="8" t="s">
        <v>351</v>
      </c>
      <c r="B193" s="9">
        <v>93.18</v>
      </c>
      <c r="C193" s="10">
        <v>95.6</v>
      </c>
      <c r="D193" s="10">
        <v>96.16</v>
      </c>
      <c r="E193" s="10">
        <v>93.18</v>
      </c>
      <c r="F193" s="11" t="s">
        <v>352</v>
      </c>
      <c r="G193" s="12">
        <v>-4.0000000000000002E-4</v>
      </c>
      <c r="H193" s="13">
        <f t="shared" si="2"/>
        <v>3970000</v>
      </c>
    </row>
    <row r="194" spans="1:8" ht="20" customHeight="1">
      <c r="A194" s="8" t="s">
        <v>353</v>
      </c>
      <c r="B194" s="9">
        <v>93.22</v>
      </c>
      <c r="C194" s="10">
        <v>93.92</v>
      </c>
      <c r="D194" s="10">
        <v>95.2</v>
      </c>
      <c r="E194" s="10">
        <v>90.82</v>
      </c>
      <c r="F194" s="11" t="s">
        <v>354</v>
      </c>
      <c r="G194" s="12">
        <v>1.72E-2</v>
      </c>
      <c r="H194" s="13">
        <f t="shared" si="2"/>
        <v>3580000</v>
      </c>
    </row>
    <row r="195" spans="1:8" ht="20" customHeight="1">
      <c r="A195" s="8" t="s">
        <v>355</v>
      </c>
      <c r="B195" s="9">
        <v>91.64</v>
      </c>
      <c r="C195" s="10">
        <v>93</v>
      </c>
      <c r="D195" s="10">
        <v>93.72</v>
      </c>
      <c r="E195" s="10">
        <v>91</v>
      </c>
      <c r="F195" s="11" t="s">
        <v>356</v>
      </c>
      <c r="G195" s="12">
        <v>-3.5000000000000003E-2</v>
      </c>
      <c r="H195" s="13">
        <f t="shared" ref="H195:H214" si="3">LEFT(F195,LEN(F195)-1)*10^(SEARCH(RIGHT(F195),"km")*3)</f>
        <v>4230000</v>
      </c>
    </row>
    <row r="196" spans="1:8" ht="20" customHeight="1">
      <c r="A196" s="8" t="s">
        <v>357</v>
      </c>
      <c r="B196" s="9">
        <v>94.96</v>
      </c>
      <c r="C196" s="10">
        <v>98.58</v>
      </c>
      <c r="D196" s="10">
        <v>98.58</v>
      </c>
      <c r="E196" s="10">
        <v>94.08</v>
      </c>
      <c r="F196" s="11" t="s">
        <v>358</v>
      </c>
      <c r="G196" s="12">
        <v>-3.8899999999999997E-2</v>
      </c>
      <c r="H196" s="13">
        <f t="shared" si="3"/>
        <v>3620000</v>
      </c>
    </row>
    <row r="197" spans="1:8" ht="20" customHeight="1">
      <c r="A197" s="8" t="s">
        <v>359</v>
      </c>
      <c r="B197" s="9">
        <v>98.8</v>
      </c>
      <c r="C197" s="10">
        <v>97.5</v>
      </c>
      <c r="D197" s="10">
        <v>99.22</v>
      </c>
      <c r="E197" s="10">
        <v>96.18</v>
      </c>
      <c r="F197" s="11" t="s">
        <v>360</v>
      </c>
      <c r="G197" s="12">
        <v>5.6999999999999993E-3</v>
      </c>
      <c r="H197" s="13">
        <f t="shared" si="3"/>
        <v>3200000</v>
      </c>
    </row>
    <row r="198" spans="1:8" ht="20" customHeight="1">
      <c r="A198" s="8" t="s">
        <v>361</v>
      </c>
      <c r="B198" s="9">
        <v>98.24</v>
      </c>
      <c r="C198" s="10">
        <v>100.85</v>
      </c>
      <c r="D198" s="10">
        <v>101.15</v>
      </c>
      <c r="E198" s="10">
        <v>98</v>
      </c>
      <c r="F198" s="11" t="s">
        <v>362</v>
      </c>
      <c r="G198" s="12">
        <v>-2.1999999999999999E-2</v>
      </c>
      <c r="H198" s="13">
        <f t="shared" si="3"/>
        <v>2930000</v>
      </c>
    </row>
    <row r="199" spans="1:8" ht="20" customHeight="1">
      <c r="A199" s="8" t="s">
        <v>363</v>
      </c>
      <c r="B199" s="9">
        <v>100.45</v>
      </c>
      <c r="C199" s="10">
        <v>102.9</v>
      </c>
      <c r="D199" s="10">
        <v>102.95</v>
      </c>
      <c r="E199" s="10">
        <v>99.92</v>
      </c>
      <c r="F199" s="11" t="s">
        <v>364</v>
      </c>
      <c r="G199" s="12">
        <v>-3.5999999999999997E-2</v>
      </c>
      <c r="H199" s="13">
        <f t="shared" si="3"/>
        <v>3730000</v>
      </c>
    </row>
    <row r="200" spans="1:8" ht="20" customHeight="1">
      <c r="A200" s="8" t="s">
        <v>365</v>
      </c>
      <c r="B200" s="9">
        <v>104.2</v>
      </c>
      <c r="C200" s="10">
        <v>107.35</v>
      </c>
      <c r="D200" s="10">
        <v>107.35</v>
      </c>
      <c r="E200" s="10">
        <v>103.85</v>
      </c>
      <c r="F200" s="11" t="s">
        <v>366</v>
      </c>
      <c r="G200" s="12">
        <v>-2.8899999999999999E-2</v>
      </c>
      <c r="H200" s="13">
        <f t="shared" si="3"/>
        <v>5480000</v>
      </c>
    </row>
    <row r="201" spans="1:8" ht="20" customHeight="1">
      <c r="A201" s="8" t="s">
        <v>367</v>
      </c>
      <c r="B201" s="9">
        <v>107.3</v>
      </c>
      <c r="C201" s="10">
        <v>113.5</v>
      </c>
      <c r="D201" s="10">
        <v>113.55</v>
      </c>
      <c r="E201" s="10">
        <v>107.3</v>
      </c>
      <c r="F201" s="11" t="s">
        <v>368</v>
      </c>
      <c r="G201" s="12">
        <v>-8.1300000000000011E-2</v>
      </c>
      <c r="H201" s="13">
        <f t="shared" si="3"/>
        <v>8119999.9999999991</v>
      </c>
    </row>
    <row r="202" spans="1:8" ht="20" customHeight="1">
      <c r="A202" s="8" t="s">
        <v>369</v>
      </c>
      <c r="B202" s="9">
        <v>116.8</v>
      </c>
      <c r="C202" s="10">
        <v>116.5</v>
      </c>
      <c r="D202" s="10">
        <v>117.05</v>
      </c>
      <c r="E202" s="10">
        <v>115.85</v>
      </c>
      <c r="F202" s="11" t="s">
        <v>16</v>
      </c>
      <c r="G202" s="12">
        <v>7.3000000000000001E-3</v>
      </c>
      <c r="H202" s="13">
        <f t="shared" si="3"/>
        <v>1180000</v>
      </c>
    </row>
    <row r="203" spans="1:8" ht="20" customHeight="1">
      <c r="A203" s="8" t="s">
        <v>370</v>
      </c>
      <c r="B203" s="9">
        <v>115.95</v>
      </c>
      <c r="C203" s="10">
        <v>115.4</v>
      </c>
      <c r="D203" s="10">
        <v>116.35</v>
      </c>
      <c r="E203" s="10">
        <v>114.85</v>
      </c>
      <c r="F203" s="11" t="s">
        <v>371</v>
      </c>
      <c r="G203" s="12">
        <v>2.2000000000000001E-3</v>
      </c>
      <c r="H203" s="13">
        <f t="shared" si="3"/>
        <v>902580</v>
      </c>
    </row>
    <row r="204" spans="1:8" ht="20" customHeight="1">
      <c r="A204" s="8" t="s">
        <v>372</v>
      </c>
      <c r="B204" s="9">
        <v>115.7</v>
      </c>
      <c r="C204" s="10">
        <v>116.1</v>
      </c>
      <c r="D204" s="10">
        <v>116.3</v>
      </c>
      <c r="E204" s="10">
        <v>115.35</v>
      </c>
      <c r="F204" s="11" t="s">
        <v>373</v>
      </c>
      <c r="G204" s="12">
        <v>2.5999999999999999E-3</v>
      </c>
      <c r="H204" s="13">
        <f t="shared" si="3"/>
        <v>978090</v>
      </c>
    </row>
    <row r="205" spans="1:8" ht="20" customHeight="1">
      <c r="A205" s="8" t="s">
        <v>374</v>
      </c>
      <c r="B205" s="9">
        <v>115.4</v>
      </c>
      <c r="C205" s="10">
        <v>114.7</v>
      </c>
      <c r="D205" s="10">
        <v>115.8</v>
      </c>
      <c r="E205" s="10">
        <v>114.55</v>
      </c>
      <c r="F205" s="11" t="s">
        <v>375</v>
      </c>
      <c r="G205" s="12">
        <v>6.5000000000000006E-3</v>
      </c>
      <c r="H205" s="13">
        <f t="shared" si="3"/>
        <v>987380</v>
      </c>
    </row>
    <row r="206" spans="1:8" ht="20" customHeight="1">
      <c r="A206" s="8" t="s">
        <v>376</v>
      </c>
      <c r="B206" s="9">
        <v>114.65</v>
      </c>
      <c r="C206" s="10">
        <v>114.25</v>
      </c>
      <c r="D206" s="10">
        <v>114.65</v>
      </c>
      <c r="E206" s="10">
        <v>113.05</v>
      </c>
      <c r="F206" s="11" t="s">
        <v>44</v>
      </c>
      <c r="G206" s="12">
        <v>4.4000000000000003E-3</v>
      </c>
      <c r="H206" s="13">
        <f t="shared" si="3"/>
        <v>1260000</v>
      </c>
    </row>
    <row r="207" spans="1:8" ht="20" customHeight="1">
      <c r="A207" s="8" t="s">
        <v>377</v>
      </c>
      <c r="B207" s="9">
        <v>114.15</v>
      </c>
      <c r="C207" s="10">
        <v>113.15</v>
      </c>
      <c r="D207" s="10">
        <v>114.4</v>
      </c>
      <c r="E207" s="10">
        <v>113.05</v>
      </c>
      <c r="F207" s="11" t="s">
        <v>77</v>
      </c>
      <c r="G207" s="12">
        <v>5.6999999999999993E-3</v>
      </c>
      <c r="H207" s="13">
        <f t="shared" si="3"/>
        <v>1160000</v>
      </c>
    </row>
    <row r="208" spans="1:8" ht="20" customHeight="1">
      <c r="A208" s="8" t="s">
        <v>378</v>
      </c>
      <c r="B208" s="9">
        <v>113.5</v>
      </c>
      <c r="C208" s="10">
        <v>113.2</v>
      </c>
      <c r="D208" s="10">
        <v>113.7</v>
      </c>
      <c r="E208" s="10">
        <v>112.75</v>
      </c>
      <c r="F208" s="11" t="s">
        <v>379</v>
      </c>
      <c r="G208" s="12">
        <v>6.7000000000000002E-3</v>
      </c>
      <c r="H208" s="13">
        <f t="shared" si="3"/>
        <v>934760</v>
      </c>
    </row>
    <row r="209" spans="1:8" ht="20" customHeight="1">
      <c r="A209" s="8" t="s">
        <v>380</v>
      </c>
      <c r="B209" s="9">
        <v>112.75</v>
      </c>
      <c r="C209" s="10">
        <v>112.3</v>
      </c>
      <c r="D209" s="10">
        <v>112.95</v>
      </c>
      <c r="E209" s="10">
        <v>112.2</v>
      </c>
      <c r="F209" s="11" t="s">
        <v>381</v>
      </c>
      <c r="G209" s="12">
        <v>1.8E-3</v>
      </c>
      <c r="H209" s="13">
        <f t="shared" si="3"/>
        <v>491790</v>
      </c>
    </row>
    <row r="210" spans="1:8" ht="20" customHeight="1">
      <c r="A210" s="8" t="s">
        <v>382</v>
      </c>
      <c r="B210" s="9">
        <v>112.55</v>
      </c>
      <c r="C210" s="10">
        <v>111.75</v>
      </c>
      <c r="D210" s="10">
        <v>112.55</v>
      </c>
      <c r="E210" s="10">
        <v>111.45</v>
      </c>
      <c r="F210" s="11" t="s">
        <v>383</v>
      </c>
      <c r="G210" s="12">
        <v>7.1999999999999998E-3</v>
      </c>
      <c r="H210" s="13">
        <f t="shared" si="3"/>
        <v>734880</v>
      </c>
    </row>
    <row r="211" spans="1:8" ht="20" customHeight="1">
      <c r="A211" s="8" t="s">
        <v>384</v>
      </c>
      <c r="B211" s="9">
        <v>111.75</v>
      </c>
      <c r="C211" s="10">
        <v>112</v>
      </c>
      <c r="D211" s="10">
        <v>112.4</v>
      </c>
      <c r="E211" s="10">
        <v>111.6</v>
      </c>
      <c r="F211" s="11" t="s">
        <v>129</v>
      </c>
      <c r="G211" s="12">
        <v>2.7000000000000001E-3</v>
      </c>
      <c r="H211" s="13">
        <f t="shared" si="3"/>
        <v>1110000</v>
      </c>
    </row>
    <row r="212" spans="1:8" ht="20" customHeight="1">
      <c r="A212" s="8" t="s">
        <v>385</v>
      </c>
      <c r="B212" s="9">
        <v>111.45</v>
      </c>
      <c r="C212" s="10">
        <v>109.45</v>
      </c>
      <c r="D212" s="10">
        <v>111.45</v>
      </c>
      <c r="E212" s="10">
        <v>109.3</v>
      </c>
      <c r="F212" s="11" t="s">
        <v>152</v>
      </c>
      <c r="G212" s="12">
        <v>1.4999999999999999E-2</v>
      </c>
      <c r="H212" s="13">
        <f t="shared" si="3"/>
        <v>1070000</v>
      </c>
    </row>
    <row r="213" spans="1:8" ht="20" customHeight="1">
      <c r="A213" s="8" t="s">
        <v>386</v>
      </c>
      <c r="B213" s="9">
        <v>109.8</v>
      </c>
      <c r="C213" s="10">
        <v>109.4</v>
      </c>
      <c r="D213" s="10">
        <v>110.15</v>
      </c>
      <c r="E213" s="10">
        <v>109.2</v>
      </c>
      <c r="F213" s="11" t="s">
        <v>387</v>
      </c>
      <c r="G213" s="12">
        <v>6.0000000000000001E-3</v>
      </c>
      <c r="H213" s="13">
        <f t="shared" si="3"/>
        <v>1220000</v>
      </c>
    </row>
    <row r="214" spans="1:8" ht="20" customHeight="1">
      <c r="A214" s="8" t="s">
        <v>388</v>
      </c>
      <c r="B214" s="9">
        <v>109.15</v>
      </c>
      <c r="C214" s="10">
        <v>109.45</v>
      </c>
      <c r="D214" s="10">
        <v>109.55</v>
      </c>
      <c r="E214" s="10">
        <v>108.6</v>
      </c>
      <c r="F214" s="11" t="s">
        <v>389</v>
      </c>
      <c r="G214" s="12">
        <v>1.4E-3</v>
      </c>
      <c r="H214" s="13">
        <f t="shared" si="3"/>
        <v>764980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SRENH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Jirong LIU</cp:lastModifiedBy>
  <dcterms:modified xsi:type="dcterms:W3CDTF">2020-12-05T13:30:45Z</dcterms:modified>
</cp:coreProperties>
</file>