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a\Documents\Git\University\Algoritmia\tables\lab3\"/>
    </mc:Choice>
  </mc:AlternateContent>
  <bookViews>
    <workbookView xWindow="0" yWindow="0" windowWidth="28800" windowHeight="12435"/>
  </bookViews>
  <sheets>
    <sheet name="bubble" sheetId="2" r:id="rId1"/>
    <sheet name="insertion" sheetId="1" r:id="rId2"/>
    <sheet name="selection" sheetId="3" r:id="rId3"/>
    <sheet name="quicksort" sheetId="4" r:id="rId4"/>
  </sheets>
  <calcPr calcId="152511"/>
</workbook>
</file>

<file path=xl/calcChain.xml><?xml version="1.0" encoding="utf-8"?>
<calcChain xmlns="http://schemas.openxmlformats.org/spreadsheetml/2006/main">
  <c r="F26" i="3" l="1"/>
  <c r="F35" i="2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3"/>
  <c r="F37" i="3"/>
  <c r="F36" i="3"/>
  <c r="F35" i="3"/>
  <c r="F34" i="3"/>
  <c r="F33" i="3"/>
  <c r="F32" i="3"/>
  <c r="F31" i="3"/>
  <c r="F30" i="3"/>
  <c r="F29" i="3"/>
  <c r="F28" i="3"/>
  <c r="F27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</calcChain>
</file>

<file path=xl/sharedStrings.xml><?xml version="1.0" encoding="utf-8"?>
<sst xmlns="http://schemas.openxmlformats.org/spreadsheetml/2006/main" count="171" uniqueCount="13">
  <si>
    <t>Sorting</t>
  </si>
  <si>
    <t>Size</t>
  </si>
  <si>
    <t>Total time(ms)</t>
  </si>
  <si>
    <t>NTimes</t>
  </si>
  <si>
    <t>Time(micros)</t>
  </si>
  <si>
    <t>sorted</t>
  </si>
  <si>
    <t>inverse</t>
  </si>
  <si>
    <t>random</t>
  </si>
  <si>
    <t>INSERTION</t>
  </si>
  <si>
    <t>BUBBLE</t>
  </si>
  <si>
    <t>SELECTION</t>
  </si>
  <si>
    <t>Time (micros)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</si>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</sst>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Sorted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bubble!$C$3:$C$13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</c:numCache>
            </c:numRef>
          </c:xVal>
          <c:yVal>
            <c:numRef>
              <c:f>bubble!$F$3:$F$13</c:f>
              <c:numCache>
                <c:formatCode>General</c:formatCode>
                <c:ptCount val="11"/>
                <c:pt idx="0">
                  <c:v>4.077</c:v>
                </c:pt>
                <c:pt idx="1">
                  <c:v>14.7</c:v>
                </c:pt>
                <c:pt idx="2">
                  <c:v>56</c:v>
                </c:pt>
                <c:pt idx="3">
                  <c:v>215.7</c:v>
                </c:pt>
                <c:pt idx="4">
                  <c:v>839.19999999999993</c:v>
                </c:pt>
                <c:pt idx="5">
                  <c:v>3220</c:v>
                </c:pt>
                <c:pt idx="6">
                  <c:v>12780</c:v>
                </c:pt>
                <c:pt idx="7">
                  <c:v>51180</c:v>
                </c:pt>
                <c:pt idx="8">
                  <c:v>205000</c:v>
                </c:pt>
                <c:pt idx="9">
                  <c:v>820000</c:v>
                </c:pt>
                <c:pt idx="10">
                  <c:v>3285000</c:v>
                </c:pt>
              </c:numCache>
            </c:numRef>
          </c:yVal>
          <c:smooth val="1"/>
        </c:ser>
        <c:ser>
          <c:idx val="1"/>
          <c:order val="1"/>
          <c:tx>
            <c:v>Inverse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bubble!$C$14:$C$24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</c:numCache>
            </c:numRef>
          </c:xVal>
          <c:yVal>
            <c:numRef>
              <c:f>bubble!$F$14:$F$24</c:f>
              <c:numCache>
                <c:formatCode>General</c:formatCode>
                <c:ptCount val="11"/>
                <c:pt idx="0">
                  <c:v>3.7570000000000001</c:v>
                </c:pt>
                <c:pt idx="1">
                  <c:v>15.952999999999998</c:v>
                </c:pt>
                <c:pt idx="2">
                  <c:v>58.7</c:v>
                </c:pt>
                <c:pt idx="3">
                  <c:v>222.20000000000002</c:v>
                </c:pt>
                <c:pt idx="4">
                  <c:v>857.6</c:v>
                </c:pt>
                <c:pt idx="5">
                  <c:v>3450</c:v>
                </c:pt>
                <c:pt idx="6">
                  <c:v>13550</c:v>
                </c:pt>
                <c:pt idx="7">
                  <c:v>54090</c:v>
                </c:pt>
                <c:pt idx="8">
                  <c:v>818000</c:v>
                </c:pt>
                <c:pt idx="9">
                  <c:v>3319000</c:v>
                </c:pt>
                <c:pt idx="10">
                  <c:v>13237000</c:v>
                </c:pt>
              </c:numCache>
            </c:numRef>
          </c:yVal>
          <c:smooth val="1"/>
        </c:ser>
        <c:ser>
          <c:idx val="2"/>
          <c:order val="2"/>
          <c:tx>
            <c:v>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bubble!$C$25:$C$35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</c:numCache>
            </c:numRef>
          </c:xVal>
          <c:yVal>
            <c:numRef>
              <c:f>bubble!$F$25:$F$35</c:f>
              <c:numCache>
                <c:formatCode>General</c:formatCode>
                <c:ptCount val="11"/>
                <c:pt idx="0">
                  <c:v>3.6879999999999997</c:v>
                </c:pt>
                <c:pt idx="1">
                  <c:v>16.23</c:v>
                </c:pt>
                <c:pt idx="2">
                  <c:v>60.199999999999996</c:v>
                </c:pt>
                <c:pt idx="3">
                  <c:v>223.3</c:v>
                </c:pt>
                <c:pt idx="4">
                  <c:v>844.7</c:v>
                </c:pt>
                <c:pt idx="5">
                  <c:v>3500</c:v>
                </c:pt>
                <c:pt idx="6">
                  <c:v>13840</c:v>
                </c:pt>
                <c:pt idx="7">
                  <c:v>55440</c:v>
                </c:pt>
                <c:pt idx="8">
                  <c:v>1544000</c:v>
                </c:pt>
                <c:pt idx="9">
                  <c:v>6332000</c:v>
                </c:pt>
                <c:pt idx="10">
                  <c:v>25159000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34368"/>
        <c:axId val="1475032192"/>
      </c:scatterChart>
      <c:valAx>
        <c:axId val="147503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5032192"/>
        <c:crosses val="autoZero"/>
        <c:crossBetween val="midCat"/>
      </c:valAx>
      <c:valAx>
        <c:axId val="14750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503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Inverse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insertion!$C$16:$C$28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xVal>
          <c:yVal>
            <c:numRef>
              <c:f>insertion!$F$16:$F$28</c:f>
              <c:numCache>
                <c:formatCode>General</c:formatCode>
                <c:ptCount val="13"/>
                <c:pt idx="0">
                  <c:v>0.193</c:v>
                </c:pt>
                <c:pt idx="1">
                  <c:v>0.33200000000000002</c:v>
                </c:pt>
                <c:pt idx="2">
                  <c:v>0.65300000000000002</c:v>
                </c:pt>
                <c:pt idx="3">
                  <c:v>1.3049999999999999</c:v>
                </c:pt>
                <c:pt idx="4">
                  <c:v>2.601</c:v>
                </c:pt>
                <c:pt idx="5">
                  <c:v>5.1950000000000003</c:v>
                </c:pt>
                <c:pt idx="6">
                  <c:v>12.5</c:v>
                </c:pt>
                <c:pt idx="7">
                  <c:v>29.7</c:v>
                </c:pt>
                <c:pt idx="8">
                  <c:v>74.599999999999994</c:v>
                </c:pt>
                <c:pt idx="9">
                  <c:v>213.60000000000002</c:v>
                </c:pt>
                <c:pt idx="10">
                  <c:v>678.9</c:v>
                </c:pt>
                <c:pt idx="11">
                  <c:v>204970</c:v>
                </c:pt>
                <c:pt idx="12">
                  <c:v>81931000</c:v>
                </c:pt>
              </c:numCache>
            </c:numRef>
          </c:yVal>
          <c:smooth val="1"/>
        </c:ser>
        <c:ser>
          <c:idx val="2"/>
          <c:order val="1"/>
          <c:tx>
            <c:v>Random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insertion!$C$29:$C$41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xVal>
          <c:yVal>
            <c:numRef>
              <c:f>insertion!$F$29:$F$41</c:f>
              <c:numCache>
                <c:formatCode>General</c:formatCode>
                <c:ptCount val="13"/>
                <c:pt idx="0">
                  <c:v>0.19500000000000001</c:v>
                </c:pt>
                <c:pt idx="1">
                  <c:v>0.33799999999999997</c:v>
                </c:pt>
                <c:pt idx="2">
                  <c:v>0.67699999999999994</c:v>
                </c:pt>
                <c:pt idx="3">
                  <c:v>1.325</c:v>
                </c:pt>
                <c:pt idx="4">
                  <c:v>2.6179999999999999</c:v>
                </c:pt>
                <c:pt idx="5">
                  <c:v>5.2359999999999998</c:v>
                </c:pt>
                <c:pt idx="6">
                  <c:v>11.299999999999999</c:v>
                </c:pt>
                <c:pt idx="7">
                  <c:v>24.6</c:v>
                </c:pt>
                <c:pt idx="8">
                  <c:v>58.2</c:v>
                </c:pt>
                <c:pt idx="9">
                  <c:v>148.19999999999999</c:v>
                </c:pt>
                <c:pt idx="10">
                  <c:v>419.9</c:v>
                </c:pt>
                <c:pt idx="11">
                  <c:v>102370</c:v>
                </c:pt>
                <c:pt idx="12">
                  <c:v>40866000</c:v>
                </c:pt>
              </c:numCache>
            </c:numRef>
          </c:yVal>
          <c:smooth val="1"/>
        </c:ser>
        <c:ser>
          <c:idx val="0"/>
          <c:order val="2"/>
          <c:tx>
            <c:v>Sorted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insertion!$C$3:$C$15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xVal>
          <c:yVal>
            <c:numRef>
              <c:f>insertion!$F$3:$F$15</c:f>
              <c:numCache>
                <c:formatCode>General</c:formatCode>
                <c:ptCount val="13"/>
                <c:pt idx="0">
                  <c:v>5.3999999999999999E-2</c:v>
                </c:pt>
                <c:pt idx="1">
                  <c:v>9.0000000000000011E-2</c:v>
                </c:pt>
                <c:pt idx="2">
                  <c:v>0.187</c:v>
                </c:pt>
                <c:pt idx="3">
                  <c:v>0.39800000000000002</c:v>
                </c:pt>
                <c:pt idx="4">
                  <c:v>0.77399999999999991</c:v>
                </c:pt>
                <c:pt idx="5">
                  <c:v>1.403</c:v>
                </c:pt>
                <c:pt idx="6">
                  <c:v>2.9020000000000001</c:v>
                </c:pt>
                <c:pt idx="7">
                  <c:v>5.55</c:v>
                </c:pt>
                <c:pt idx="8">
                  <c:v>11.1</c:v>
                </c:pt>
                <c:pt idx="9">
                  <c:v>23.5</c:v>
                </c:pt>
                <c:pt idx="10">
                  <c:v>45.1</c:v>
                </c:pt>
                <c:pt idx="11">
                  <c:v>88.2</c:v>
                </c:pt>
                <c:pt idx="12">
                  <c:v>178.2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243584"/>
        <c:axId val="1470244128"/>
      </c:scatterChart>
      <c:valAx>
        <c:axId val="1470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244128"/>
        <c:crosses val="autoZero"/>
        <c:crossBetween val="midCat"/>
      </c:valAx>
      <c:valAx>
        <c:axId val="1470244128"/>
        <c:scaling>
          <c:orientation val="minMax"/>
          <c:max val="9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Sorted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selection!$C$3:$C$14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xVal>
          <c:yVal>
            <c:numRef>
              <c:f>selection!$F$3:$F$14</c:f>
              <c:numCache>
                <c:formatCode>General</c:formatCode>
                <c:ptCount val="12"/>
                <c:pt idx="0">
                  <c:v>3.1960000000000002</c:v>
                </c:pt>
                <c:pt idx="1">
                  <c:v>10.824999999999999</c:v>
                </c:pt>
                <c:pt idx="2">
                  <c:v>38.299999999999997</c:v>
                </c:pt>
                <c:pt idx="3">
                  <c:v>140.19999999999999</c:v>
                </c:pt>
                <c:pt idx="4">
                  <c:v>526.5</c:v>
                </c:pt>
                <c:pt idx="5">
                  <c:v>1990</c:v>
                </c:pt>
                <c:pt idx="6">
                  <c:v>7970</c:v>
                </c:pt>
                <c:pt idx="7">
                  <c:v>32180</c:v>
                </c:pt>
                <c:pt idx="8">
                  <c:v>128350</c:v>
                </c:pt>
                <c:pt idx="9">
                  <c:v>509000</c:v>
                </c:pt>
                <c:pt idx="10">
                  <c:v>2047000</c:v>
                </c:pt>
                <c:pt idx="11">
                  <c:v>8305000</c:v>
                </c:pt>
              </c:numCache>
            </c:numRef>
          </c:yVal>
          <c:smooth val="1"/>
        </c:ser>
        <c:ser>
          <c:idx val="1"/>
          <c:order val="1"/>
          <c:tx>
            <c:v>Inverse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selection!$C$15:$C$26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xVal>
          <c:yVal>
            <c:numRef>
              <c:f>selection!$F$15:$F$26</c:f>
              <c:numCache>
                <c:formatCode>General</c:formatCode>
                <c:ptCount val="12"/>
                <c:pt idx="0">
                  <c:v>3.0630000000000002</c:v>
                </c:pt>
                <c:pt idx="1">
                  <c:v>10.722000000000001</c:v>
                </c:pt>
                <c:pt idx="2">
                  <c:v>38.1</c:v>
                </c:pt>
                <c:pt idx="3">
                  <c:v>143.1</c:v>
                </c:pt>
                <c:pt idx="4">
                  <c:v>543.5</c:v>
                </c:pt>
                <c:pt idx="5">
                  <c:v>2060</c:v>
                </c:pt>
                <c:pt idx="6">
                  <c:v>7980</c:v>
                </c:pt>
                <c:pt idx="7">
                  <c:v>33320</c:v>
                </c:pt>
                <c:pt idx="8">
                  <c:v>139580</c:v>
                </c:pt>
                <c:pt idx="9">
                  <c:v>1240000</c:v>
                </c:pt>
                <c:pt idx="10">
                  <c:v>4921000</c:v>
                </c:pt>
                <c:pt idx="11">
                  <c:v>21147000</c:v>
                </c:pt>
              </c:numCache>
            </c:numRef>
          </c:yVal>
          <c:smooth val="1"/>
        </c:ser>
        <c:ser>
          <c:idx val="2"/>
          <c:order val="2"/>
          <c:tx>
            <c:v>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selection!$C$27:$C$38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xVal>
          <c:yVal>
            <c:numRef>
              <c:f>selection!$F$27:$F$38</c:f>
              <c:numCache>
                <c:formatCode>General</c:formatCode>
                <c:ptCount val="12"/>
                <c:pt idx="0">
                  <c:v>3.5350000000000001</c:v>
                </c:pt>
                <c:pt idx="1">
                  <c:v>11.102</c:v>
                </c:pt>
                <c:pt idx="2">
                  <c:v>41.8</c:v>
                </c:pt>
                <c:pt idx="3">
                  <c:v>165.20000000000002</c:v>
                </c:pt>
                <c:pt idx="4">
                  <c:v>556.6</c:v>
                </c:pt>
                <c:pt idx="5">
                  <c:v>2120</c:v>
                </c:pt>
                <c:pt idx="6">
                  <c:v>8310</c:v>
                </c:pt>
                <c:pt idx="7">
                  <c:v>33280</c:v>
                </c:pt>
                <c:pt idx="8">
                  <c:v>133230</c:v>
                </c:pt>
                <c:pt idx="9">
                  <c:v>542000</c:v>
                </c:pt>
                <c:pt idx="10">
                  <c:v>2165000</c:v>
                </c:pt>
                <c:pt idx="11">
                  <c:v>8961000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31104"/>
        <c:axId val="1475027840"/>
      </c:scatterChart>
      <c:valAx>
        <c:axId val="14750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5027840"/>
        <c:crosses val="autoZero"/>
        <c:crossBetween val="midCat"/>
      </c:valAx>
      <c:valAx>
        <c:axId val="1475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503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Sorted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quicksort!$C$3:$C$15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xVal>
          <c:yVal>
            <c:numRef>
              <c:f>quicksort!$F$3:$F$15</c:f>
              <c:numCache>
                <c:formatCode>General</c:formatCode>
                <c:ptCount val="13"/>
                <c:pt idx="0">
                  <c:v>1.0579999999999998</c:v>
                </c:pt>
                <c:pt idx="1">
                  <c:v>1.929</c:v>
                </c:pt>
                <c:pt idx="2">
                  <c:v>4.1219999999999999</c:v>
                </c:pt>
                <c:pt idx="3">
                  <c:v>8.5</c:v>
                </c:pt>
                <c:pt idx="4">
                  <c:v>17.899999999999999</c:v>
                </c:pt>
                <c:pt idx="5">
                  <c:v>37.199999999999996</c:v>
                </c:pt>
                <c:pt idx="6">
                  <c:v>78.3</c:v>
                </c:pt>
                <c:pt idx="7">
                  <c:v>164.20000000000002</c:v>
                </c:pt>
                <c:pt idx="8">
                  <c:v>343.7</c:v>
                </c:pt>
                <c:pt idx="9">
                  <c:v>705.8</c:v>
                </c:pt>
                <c:pt idx="10">
                  <c:v>1440</c:v>
                </c:pt>
                <c:pt idx="11">
                  <c:v>3060</c:v>
                </c:pt>
                <c:pt idx="12">
                  <c:v>6660</c:v>
                </c:pt>
              </c:numCache>
            </c:numRef>
          </c:yVal>
          <c:smooth val="1"/>
        </c:ser>
        <c:ser>
          <c:idx val="1"/>
          <c:order val="1"/>
          <c:tx>
            <c:v>Inverse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quicksort!$C$16:$C$28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xVal>
          <c:yVal>
            <c:numRef>
              <c:f>quicksort!$F$16:$F$28</c:f>
              <c:numCache>
                <c:formatCode>General</c:formatCode>
                <c:ptCount val="13"/>
                <c:pt idx="0">
                  <c:v>0.93700000000000006</c:v>
                </c:pt>
                <c:pt idx="1">
                  <c:v>2.0110000000000001</c:v>
                </c:pt>
                <c:pt idx="2">
                  <c:v>4.1609999999999996</c:v>
                </c:pt>
                <c:pt idx="3">
                  <c:v>8.6</c:v>
                </c:pt>
                <c:pt idx="4">
                  <c:v>18.399999999999999</c:v>
                </c:pt>
                <c:pt idx="5">
                  <c:v>38.299999999999997</c:v>
                </c:pt>
                <c:pt idx="6">
                  <c:v>81.699999999999989</c:v>
                </c:pt>
                <c:pt idx="7">
                  <c:v>167.2</c:v>
                </c:pt>
                <c:pt idx="8">
                  <c:v>368.70000000000005</c:v>
                </c:pt>
                <c:pt idx="9">
                  <c:v>745.5</c:v>
                </c:pt>
                <c:pt idx="10">
                  <c:v>1520</c:v>
                </c:pt>
                <c:pt idx="11">
                  <c:v>3220</c:v>
                </c:pt>
                <c:pt idx="12">
                  <c:v>7890</c:v>
                </c:pt>
              </c:numCache>
            </c:numRef>
          </c:yVal>
          <c:smooth val="1"/>
        </c:ser>
        <c:ser>
          <c:idx val="2"/>
          <c:order val="2"/>
          <c:tx>
            <c:v>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quicksort!$C$29:$C$41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xVal>
          <c:yVal>
            <c:numRef>
              <c:f>quicksort!$F$29:$F$41</c:f>
              <c:numCache>
                <c:formatCode>General</c:formatCode>
                <c:ptCount val="13"/>
                <c:pt idx="0">
                  <c:v>1.0759999999999998</c:v>
                </c:pt>
                <c:pt idx="1">
                  <c:v>2.5379999999999998</c:v>
                </c:pt>
                <c:pt idx="2">
                  <c:v>6.2249999999999996</c:v>
                </c:pt>
                <c:pt idx="3">
                  <c:v>15.6</c:v>
                </c:pt>
                <c:pt idx="4">
                  <c:v>40.5</c:v>
                </c:pt>
                <c:pt idx="5">
                  <c:v>121.39999999999999</c:v>
                </c:pt>
                <c:pt idx="6">
                  <c:v>379.09999999999997</c:v>
                </c:pt>
                <c:pt idx="7">
                  <c:v>1223</c:v>
                </c:pt>
                <c:pt idx="8">
                  <c:v>4070.0000000000005</c:v>
                </c:pt>
                <c:pt idx="9">
                  <c:v>13860</c:v>
                </c:pt>
                <c:pt idx="10">
                  <c:v>51910</c:v>
                </c:pt>
                <c:pt idx="11">
                  <c:v>147000</c:v>
                </c:pt>
                <c:pt idx="12">
                  <c:v>512000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26752"/>
        <c:axId val="1475033824"/>
      </c:scatterChart>
      <c:valAx>
        <c:axId val="14750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5033824"/>
        <c:crosses val="autoZero"/>
        <c:crossBetween val="midCat"/>
      </c:valAx>
      <c:valAx>
        <c:axId val="14750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502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</xdr:row>
      <xdr:rowOff>23812</xdr:rowOff>
    </xdr:from>
    <xdr:to>
      <xdr:col>15</xdr:col>
      <xdr:colOff>733424</xdr:colOff>
      <xdr:row>29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723899</xdr:colOff>
      <xdr:row>1</xdr:row>
      <xdr:rowOff>23812</xdr:rowOff>
    </xdr:from>
    <xdr:to>
      <xdr:col>15</xdr:col>
      <xdr:colOff>752474</xdr:colOff>
      <xdr:row>26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1</xdr:row>
      <xdr:rowOff>14286</xdr:rowOff>
    </xdr:from>
    <xdr:to>
      <xdr:col>15</xdr:col>
      <xdr:colOff>742950</xdr:colOff>
      <xdr:row>30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190499</xdr:rowOff>
    </xdr:from>
    <xdr:to>
      <xdr:col>16</xdr:col>
      <xdr:colOff>0</xdr:colOff>
      <xdr:row>31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tabSelected="1" zoomScale="85" zoomScaleNormal="85" workbookViewId="0">
      <selection activeCell="F27" sqref="F27"/>
    </sheetView>
  </sheetViews>
  <sheetFormatPr baseColWidth="10" defaultRowHeight="15" x14ac:dyDescent="0.25"/>
  <cols>
    <col min="4" max="4" width="16.5703125" bestFit="1" customWidth="1"/>
    <col min="5" max="5" width="10.28515625" bestFit="1" customWidth="1"/>
    <col min="6" max="6" width="15" bestFit="1" customWidth="1"/>
  </cols>
  <sheetData>
    <row r="2" spans="1:6" ht="17.25" x14ac:dyDescent="0.25">
      <c r="A2" s="1" t="s">
        <v>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ht="17.25" x14ac:dyDescent="0.25">
      <c r="B3" s="1" t="s">
        <v>5</v>
      </c>
      <c r="C3" s="1">
        <v>128</v>
      </c>
      <c r="D3" s="1">
        <v>4077</v>
      </c>
      <c r="E3" s="1">
        <v>1000000</v>
      </c>
      <c r="F3" s="1">
        <f>(D3/E3)*1000</f>
        <v>4.077</v>
      </c>
    </row>
    <row r="4" spans="1:6" ht="17.25" x14ac:dyDescent="0.25">
      <c r="B4" s="1" t="s">
        <v>5</v>
      </c>
      <c r="C4" s="1">
        <v>256</v>
      </c>
      <c r="D4" s="1">
        <v>147</v>
      </c>
      <c r="E4" s="1">
        <v>10000</v>
      </c>
      <c r="F4" s="1">
        <f t="shared" ref="F4:F13" si="0">(D4/E4)*1000</f>
        <v>14.7</v>
      </c>
    </row>
    <row r="5" spans="1:6" ht="17.25" x14ac:dyDescent="0.25">
      <c r="B5" s="1" t="s">
        <v>5</v>
      </c>
      <c r="C5" s="1">
        <v>512</v>
      </c>
      <c r="D5" s="1">
        <v>560</v>
      </c>
      <c r="E5" s="1">
        <v>10000</v>
      </c>
      <c r="F5" s="1">
        <f t="shared" si="0"/>
        <v>56</v>
      </c>
    </row>
    <row r="6" spans="1:6" ht="17.25" x14ac:dyDescent="0.25">
      <c r="B6" s="1" t="s">
        <v>5</v>
      </c>
      <c r="C6" s="1">
        <v>1024</v>
      </c>
      <c r="D6" s="1">
        <v>2157</v>
      </c>
      <c r="E6" s="1">
        <v>10000</v>
      </c>
      <c r="F6" s="1">
        <f t="shared" si="0"/>
        <v>215.7</v>
      </c>
    </row>
    <row r="7" spans="1:6" ht="17.25" x14ac:dyDescent="0.25">
      <c r="B7" s="1" t="s">
        <v>5</v>
      </c>
      <c r="C7" s="1">
        <v>2048</v>
      </c>
      <c r="D7" s="1">
        <v>8392</v>
      </c>
      <c r="E7" s="1">
        <v>10000</v>
      </c>
      <c r="F7" s="1">
        <f t="shared" si="0"/>
        <v>839.19999999999993</v>
      </c>
    </row>
    <row r="8" spans="1:6" ht="17.25" x14ac:dyDescent="0.25">
      <c r="B8" s="1" t="s">
        <v>5</v>
      </c>
      <c r="C8" s="1">
        <v>4096</v>
      </c>
      <c r="D8" s="1">
        <v>322</v>
      </c>
      <c r="E8" s="1">
        <v>100</v>
      </c>
      <c r="F8" s="1">
        <f t="shared" si="0"/>
        <v>3220</v>
      </c>
    </row>
    <row r="9" spans="1:6" ht="17.25" x14ac:dyDescent="0.25">
      <c r="B9" s="1" t="s">
        <v>5</v>
      </c>
      <c r="C9" s="1">
        <v>8192</v>
      </c>
      <c r="D9" s="1">
        <v>1278</v>
      </c>
      <c r="E9" s="1">
        <v>100</v>
      </c>
      <c r="F9" s="1">
        <f t="shared" si="0"/>
        <v>12780</v>
      </c>
    </row>
    <row r="10" spans="1:6" ht="17.25" x14ac:dyDescent="0.25">
      <c r="B10" s="1" t="s">
        <v>5</v>
      </c>
      <c r="C10" s="1">
        <v>16384</v>
      </c>
      <c r="D10" s="1">
        <v>5118</v>
      </c>
      <c r="E10" s="1">
        <v>100</v>
      </c>
      <c r="F10" s="1">
        <f t="shared" si="0"/>
        <v>51180</v>
      </c>
    </row>
    <row r="11" spans="1:6" ht="17.25" x14ac:dyDescent="0.25">
      <c r="B11" s="1" t="s">
        <v>5</v>
      </c>
      <c r="C11" s="1">
        <v>32768</v>
      </c>
      <c r="D11" s="1">
        <v>205</v>
      </c>
      <c r="E11" s="1">
        <v>1</v>
      </c>
      <c r="F11" s="1">
        <f t="shared" si="0"/>
        <v>205000</v>
      </c>
    </row>
    <row r="12" spans="1:6" ht="17.25" x14ac:dyDescent="0.25">
      <c r="B12" s="1" t="s">
        <v>5</v>
      </c>
      <c r="C12" s="1">
        <v>65536</v>
      </c>
      <c r="D12" s="1">
        <v>820</v>
      </c>
      <c r="E12" s="1">
        <v>1</v>
      </c>
      <c r="F12" s="1">
        <f t="shared" si="0"/>
        <v>820000</v>
      </c>
    </row>
    <row r="13" spans="1:6" ht="17.25" x14ac:dyDescent="0.25">
      <c r="B13" s="1" t="s">
        <v>5</v>
      </c>
      <c r="C13" s="1">
        <v>131072</v>
      </c>
      <c r="D13" s="1">
        <v>3285</v>
      </c>
      <c r="E13" s="1">
        <v>1</v>
      </c>
      <c r="F13" s="1">
        <f t="shared" si="0"/>
        <v>3285000</v>
      </c>
    </row>
    <row r="14" spans="1:6" ht="17.25" x14ac:dyDescent="0.25">
      <c r="B14" s="1" t="s">
        <v>6</v>
      </c>
      <c r="C14" s="1">
        <v>128</v>
      </c>
      <c r="D14" s="1">
        <v>3757</v>
      </c>
      <c r="E14" s="1">
        <v>1000000</v>
      </c>
      <c r="F14" s="1">
        <f>(D14/E14)*1000</f>
        <v>3.7570000000000001</v>
      </c>
    </row>
    <row r="15" spans="1:6" ht="17.25" x14ac:dyDescent="0.25">
      <c r="B15" s="1" t="s">
        <v>6</v>
      </c>
      <c r="C15" s="1">
        <v>256</v>
      </c>
      <c r="D15" s="1">
        <v>15953</v>
      </c>
      <c r="E15" s="1">
        <v>1000000</v>
      </c>
      <c r="F15" s="1">
        <f>(D15/E15)*1000</f>
        <v>15.952999999999998</v>
      </c>
    </row>
    <row r="16" spans="1:6" ht="17.25" x14ac:dyDescent="0.25">
      <c r="B16" s="1" t="s">
        <v>6</v>
      </c>
      <c r="C16" s="1">
        <v>512</v>
      </c>
      <c r="D16" s="1">
        <v>587</v>
      </c>
      <c r="E16" s="1">
        <v>10000</v>
      </c>
      <c r="F16" s="1">
        <f>(D16/E16)*1000</f>
        <v>58.7</v>
      </c>
    </row>
    <row r="17" spans="2:6" ht="17.25" x14ac:dyDescent="0.25">
      <c r="B17" s="1" t="s">
        <v>6</v>
      </c>
      <c r="C17" s="1">
        <v>1024</v>
      </c>
      <c r="D17" s="1">
        <v>2222</v>
      </c>
      <c r="E17" s="1">
        <v>10000</v>
      </c>
      <c r="F17" s="1">
        <f>(D17/E17)*1000</f>
        <v>222.20000000000002</v>
      </c>
    </row>
    <row r="18" spans="2:6" ht="17.25" x14ac:dyDescent="0.25">
      <c r="B18" s="1" t="s">
        <v>6</v>
      </c>
      <c r="C18" s="1">
        <v>2048</v>
      </c>
      <c r="D18" s="1">
        <v>8576</v>
      </c>
      <c r="E18" s="1">
        <v>10000</v>
      </c>
      <c r="F18" s="1">
        <f>(D18/E18)*1000</f>
        <v>857.6</v>
      </c>
    </row>
    <row r="19" spans="2:6" ht="17.25" x14ac:dyDescent="0.25">
      <c r="B19" s="1" t="s">
        <v>6</v>
      </c>
      <c r="C19" s="1">
        <v>4096</v>
      </c>
      <c r="D19" s="1">
        <v>345</v>
      </c>
      <c r="E19" s="1">
        <v>100</v>
      </c>
      <c r="F19" s="1">
        <f>(D19/E19)*1000</f>
        <v>3450</v>
      </c>
    </row>
    <row r="20" spans="2:6" ht="17.25" x14ac:dyDescent="0.25">
      <c r="B20" s="1" t="s">
        <v>6</v>
      </c>
      <c r="C20" s="1">
        <v>8192</v>
      </c>
      <c r="D20" s="1">
        <v>1355</v>
      </c>
      <c r="E20" s="1">
        <v>100</v>
      </c>
      <c r="F20" s="1">
        <f>(D20/E20)*1000</f>
        <v>13550</v>
      </c>
    </row>
    <row r="21" spans="2:6" ht="17.25" x14ac:dyDescent="0.25">
      <c r="B21" s="1" t="s">
        <v>6</v>
      </c>
      <c r="C21" s="1">
        <v>16384</v>
      </c>
      <c r="D21" s="1">
        <v>5409</v>
      </c>
      <c r="E21" s="1">
        <v>100</v>
      </c>
      <c r="F21" s="1">
        <f>(D21/E21)*1000</f>
        <v>54090</v>
      </c>
    </row>
    <row r="22" spans="2:6" ht="17.25" x14ac:dyDescent="0.25">
      <c r="B22" s="1" t="s">
        <v>6</v>
      </c>
      <c r="C22" s="1">
        <v>32768</v>
      </c>
      <c r="D22" s="1">
        <v>818</v>
      </c>
      <c r="E22" s="1">
        <v>1</v>
      </c>
      <c r="F22" s="1">
        <f>(D22/E22)*1000</f>
        <v>818000</v>
      </c>
    </row>
    <row r="23" spans="2:6" ht="17.25" x14ac:dyDescent="0.25">
      <c r="B23" s="1" t="s">
        <v>6</v>
      </c>
      <c r="C23" s="1">
        <v>65536</v>
      </c>
      <c r="D23" s="1">
        <v>3319</v>
      </c>
      <c r="E23" s="1">
        <v>1</v>
      </c>
      <c r="F23" s="1">
        <f>(D23/E23)*1000</f>
        <v>3319000</v>
      </c>
    </row>
    <row r="24" spans="2:6" ht="17.25" x14ac:dyDescent="0.25">
      <c r="B24" s="1" t="s">
        <v>6</v>
      </c>
      <c r="C24" s="1">
        <v>131072</v>
      </c>
      <c r="D24" s="1">
        <v>13237</v>
      </c>
      <c r="E24" s="1">
        <v>1</v>
      </c>
      <c r="F24" s="1">
        <f>(D24/E24)*1000</f>
        <v>13237000</v>
      </c>
    </row>
    <row r="25" spans="2:6" ht="17.25" x14ac:dyDescent="0.25">
      <c r="B25" s="1" t="s">
        <v>7</v>
      </c>
      <c r="C25" s="1">
        <v>128</v>
      </c>
      <c r="D25" s="1">
        <v>3688</v>
      </c>
      <c r="E25" s="1">
        <v>1000000</v>
      </c>
      <c r="F25" s="1">
        <f>(D25/E25)*1000</f>
        <v>3.6879999999999997</v>
      </c>
    </row>
    <row r="26" spans="2:6" ht="17.25" x14ac:dyDescent="0.25">
      <c r="B26" s="1" t="s">
        <v>7</v>
      </c>
      <c r="C26" s="1">
        <v>256</v>
      </c>
      <c r="D26" s="1">
        <v>16230</v>
      </c>
      <c r="E26" s="1">
        <v>1000000</v>
      </c>
      <c r="F26" s="1">
        <f>(D26/E26)*1000</f>
        <v>16.23</v>
      </c>
    </row>
    <row r="27" spans="2:6" ht="17.25" x14ac:dyDescent="0.25">
      <c r="B27" s="1" t="s">
        <v>7</v>
      </c>
      <c r="C27" s="1">
        <v>512</v>
      </c>
      <c r="D27" s="1">
        <v>602</v>
      </c>
      <c r="E27" s="1">
        <v>10000</v>
      </c>
      <c r="F27" s="1">
        <f>(D27/E27)*1000</f>
        <v>60.199999999999996</v>
      </c>
    </row>
    <row r="28" spans="2:6" ht="17.25" x14ac:dyDescent="0.25">
      <c r="B28" s="1" t="s">
        <v>7</v>
      </c>
      <c r="C28" s="1">
        <v>1024</v>
      </c>
      <c r="D28" s="1">
        <v>2233</v>
      </c>
      <c r="E28" s="1">
        <v>10000</v>
      </c>
      <c r="F28" s="1">
        <f>(D28/E28)*1000</f>
        <v>223.3</v>
      </c>
    </row>
    <row r="29" spans="2:6" ht="17.25" x14ac:dyDescent="0.25">
      <c r="B29" s="1" t="s">
        <v>7</v>
      </c>
      <c r="C29" s="1">
        <v>2048</v>
      </c>
      <c r="D29" s="1">
        <v>8447</v>
      </c>
      <c r="E29" s="1">
        <v>10000</v>
      </c>
      <c r="F29" s="1">
        <f>(D29/E29)*1000</f>
        <v>844.7</v>
      </c>
    </row>
    <row r="30" spans="2:6" ht="17.25" x14ac:dyDescent="0.25">
      <c r="B30" s="1" t="s">
        <v>7</v>
      </c>
      <c r="C30" s="1">
        <v>4096</v>
      </c>
      <c r="D30" s="1">
        <v>350</v>
      </c>
      <c r="E30" s="1">
        <v>100</v>
      </c>
      <c r="F30" s="1">
        <f>(D30/E30)*1000</f>
        <v>3500</v>
      </c>
    </row>
    <row r="31" spans="2:6" ht="17.25" x14ac:dyDescent="0.25">
      <c r="B31" s="1" t="s">
        <v>7</v>
      </c>
      <c r="C31" s="1">
        <v>8192</v>
      </c>
      <c r="D31" s="1">
        <v>1384</v>
      </c>
      <c r="E31" s="1">
        <v>100</v>
      </c>
      <c r="F31" s="1">
        <f>(D31/E31)*1000</f>
        <v>13840</v>
      </c>
    </row>
    <row r="32" spans="2:6" ht="17.25" x14ac:dyDescent="0.25">
      <c r="B32" s="1" t="s">
        <v>7</v>
      </c>
      <c r="C32" s="1">
        <v>16384</v>
      </c>
      <c r="D32" s="1">
        <v>5544</v>
      </c>
      <c r="E32" s="1">
        <v>100</v>
      </c>
      <c r="F32" s="1">
        <f>(D32/E32)*1000</f>
        <v>55440</v>
      </c>
    </row>
    <row r="33" spans="2:6" ht="17.25" x14ac:dyDescent="0.25">
      <c r="B33" s="1" t="s">
        <v>7</v>
      </c>
      <c r="C33" s="1">
        <v>32768</v>
      </c>
      <c r="D33" s="1">
        <v>1544</v>
      </c>
      <c r="E33" s="1">
        <v>1</v>
      </c>
      <c r="F33" s="1">
        <f>(D33/E33)*1000</f>
        <v>1544000</v>
      </c>
    </row>
    <row r="34" spans="2:6" ht="17.25" x14ac:dyDescent="0.25">
      <c r="B34" s="1" t="s">
        <v>7</v>
      </c>
      <c r="C34" s="1">
        <v>65536</v>
      </c>
      <c r="D34" s="1">
        <v>6332</v>
      </c>
      <c r="E34" s="1">
        <v>1</v>
      </c>
      <c r="F34" s="1">
        <f>(D34/E34)*1000</f>
        <v>6332000</v>
      </c>
    </row>
    <row r="35" spans="2:6" ht="17.25" x14ac:dyDescent="0.25">
      <c r="B35" s="1" t="s">
        <v>7</v>
      </c>
      <c r="C35" s="1">
        <v>131072</v>
      </c>
      <c r="D35" s="1">
        <v>25159</v>
      </c>
      <c r="E35" s="1">
        <v>1</v>
      </c>
      <c r="F35" s="1">
        <f>(D35/E35)*1000</f>
        <v>25159000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topLeftCell="A6" zoomScale="85" zoomScaleNormal="85" workbookViewId="0">
      <selection activeCell="F28" sqref="F28"/>
    </sheetView>
  </sheetViews>
  <sheetFormatPr baseColWidth="10" defaultRowHeight="15" x14ac:dyDescent="0.25"/>
  <cols>
    <col min="3" max="4" width="15.85546875" bestFit="1" customWidth="1"/>
    <col min="5" max="5" width="21" bestFit="1" customWidth="1"/>
    <col min="6" max="6" width="14.28515625" bestFit="1" customWidth="1"/>
  </cols>
  <sheetData>
    <row r="2" spans="1:6" ht="17.25" x14ac:dyDescent="0.25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ht="17.25" x14ac:dyDescent="0.25">
      <c r="B3" s="1" t="s">
        <v>5</v>
      </c>
      <c r="C3" s="1">
        <v>128</v>
      </c>
      <c r="D3" s="1">
        <v>54</v>
      </c>
      <c r="E3" s="1">
        <v>1000000</v>
      </c>
      <c r="F3" s="1">
        <f>(D3/E3) *1000</f>
        <v>5.3999999999999999E-2</v>
      </c>
    </row>
    <row r="4" spans="1:6" ht="17.25" x14ac:dyDescent="0.25">
      <c r="B4" s="1" t="s">
        <v>5</v>
      </c>
      <c r="C4" s="1">
        <v>256</v>
      </c>
      <c r="D4" s="1">
        <v>90</v>
      </c>
      <c r="E4" s="1">
        <v>1000000</v>
      </c>
      <c r="F4" s="1">
        <f t="shared" ref="F4:F28" si="0">(D4/E4) *1000</f>
        <v>9.0000000000000011E-2</v>
      </c>
    </row>
    <row r="5" spans="1:6" ht="17.25" x14ac:dyDescent="0.25">
      <c r="B5" s="1" t="s">
        <v>5</v>
      </c>
      <c r="C5" s="1">
        <v>512</v>
      </c>
      <c r="D5" s="1">
        <v>187</v>
      </c>
      <c r="E5" s="1">
        <v>1000000</v>
      </c>
      <c r="F5" s="1">
        <f t="shared" si="0"/>
        <v>0.187</v>
      </c>
    </row>
    <row r="6" spans="1:6" ht="17.25" x14ac:dyDescent="0.25">
      <c r="B6" s="1" t="s">
        <v>5</v>
      </c>
      <c r="C6" s="1">
        <v>1024</v>
      </c>
      <c r="D6" s="1">
        <v>398</v>
      </c>
      <c r="E6" s="1">
        <v>1000000</v>
      </c>
      <c r="F6" s="1">
        <f t="shared" si="0"/>
        <v>0.39800000000000002</v>
      </c>
    </row>
    <row r="7" spans="1:6" ht="17.25" x14ac:dyDescent="0.25">
      <c r="B7" s="1" t="s">
        <v>5</v>
      </c>
      <c r="C7" s="1">
        <v>2048</v>
      </c>
      <c r="D7" s="1">
        <v>774</v>
      </c>
      <c r="E7" s="1">
        <v>1000000</v>
      </c>
      <c r="F7" s="1">
        <f t="shared" si="0"/>
        <v>0.77399999999999991</v>
      </c>
    </row>
    <row r="8" spans="1:6" ht="17.25" x14ac:dyDescent="0.25">
      <c r="B8" s="1" t="s">
        <v>5</v>
      </c>
      <c r="C8" s="1">
        <v>4096</v>
      </c>
      <c r="D8" s="1">
        <v>1403</v>
      </c>
      <c r="E8" s="1">
        <v>1000000</v>
      </c>
      <c r="F8" s="1">
        <f t="shared" si="0"/>
        <v>1.403</v>
      </c>
    </row>
    <row r="9" spans="1:6" ht="17.25" x14ac:dyDescent="0.25">
      <c r="B9" s="1" t="s">
        <v>5</v>
      </c>
      <c r="C9" s="1">
        <v>8192</v>
      </c>
      <c r="D9" s="1">
        <v>2902</v>
      </c>
      <c r="E9" s="1">
        <v>1000000</v>
      </c>
      <c r="F9" s="1">
        <f t="shared" si="0"/>
        <v>2.9020000000000001</v>
      </c>
    </row>
    <row r="10" spans="1:6" ht="17.25" x14ac:dyDescent="0.25">
      <c r="B10" s="1" t="s">
        <v>5</v>
      </c>
      <c r="C10" s="1">
        <v>16384</v>
      </c>
      <c r="D10" s="1">
        <v>5550</v>
      </c>
      <c r="E10" s="1">
        <v>1000000</v>
      </c>
      <c r="F10" s="1">
        <f t="shared" si="0"/>
        <v>5.55</v>
      </c>
    </row>
    <row r="11" spans="1:6" ht="17.25" x14ac:dyDescent="0.25">
      <c r="B11" s="1" t="s">
        <v>5</v>
      </c>
      <c r="C11" s="1">
        <v>32768</v>
      </c>
      <c r="D11" s="1">
        <v>111</v>
      </c>
      <c r="E11" s="1">
        <v>10000</v>
      </c>
      <c r="F11" s="1">
        <f t="shared" si="0"/>
        <v>11.1</v>
      </c>
    </row>
    <row r="12" spans="1:6" ht="17.25" x14ac:dyDescent="0.25">
      <c r="B12" s="1" t="s">
        <v>5</v>
      </c>
      <c r="C12" s="1">
        <v>65536</v>
      </c>
      <c r="D12" s="1">
        <v>235</v>
      </c>
      <c r="E12" s="1">
        <v>10000</v>
      </c>
      <c r="F12" s="1">
        <f t="shared" si="0"/>
        <v>23.5</v>
      </c>
    </row>
    <row r="13" spans="1:6" ht="17.25" x14ac:dyDescent="0.25">
      <c r="B13" s="1" t="s">
        <v>5</v>
      </c>
      <c r="C13" s="1">
        <v>131072</v>
      </c>
      <c r="D13" s="1">
        <v>451</v>
      </c>
      <c r="E13" s="1">
        <v>10000</v>
      </c>
      <c r="F13" s="1">
        <f t="shared" si="0"/>
        <v>45.1</v>
      </c>
    </row>
    <row r="14" spans="1:6" ht="17.25" x14ac:dyDescent="0.25">
      <c r="B14" s="1" t="s">
        <v>5</v>
      </c>
      <c r="C14" s="1">
        <v>262144</v>
      </c>
      <c r="D14" s="1">
        <v>882</v>
      </c>
      <c r="E14" s="1">
        <v>10000</v>
      </c>
      <c r="F14" s="1">
        <f t="shared" si="0"/>
        <v>88.2</v>
      </c>
    </row>
    <row r="15" spans="1:6" ht="17.25" x14ac:dyDescent="0.25">
      <c r="B15" s="1" t="s">
        <v>5</v>
      </c>
      <c r="C15" s="1">
        <v>524288</v>
      </c>
      <c r="D15" s="1">
        <v>1782</v>
      </c>
      <c r="E15" s="1">
        <v>10000</v>
      </c>
      <c r="F15" s="1">
        <f t="shared" si="0"/>
        <v>178.2</v>
      </c>
    </row>
    <row r="16" spans="1:6" ht="17.25" x14ac:dyDescent="0.25">
      <c r="B16" s="1" t="s">
        <v>6</v>
      </c>
      <c r="C16" s="1">
        <v>128</v>
      </c>
      <c r="D16" s="1">
        <v>193</v>
      </c>
      <c r="E16" s="1">
        <v>1000000</v>
      </c>
      <c r="F16" s="1">
        <f t="shared" si="0"/>
        <v>0.193</v>
      </c>
    </row>
    <row r="17" spans="2:6" ht="17.25" x14ac:dyDescent="0.25">
      <c r="B17" s="1" t="s">
        <v>6</v>
      </c>
      <c r="C17" s="1">
        <v>256</v>
      </c>
      <c r="D17" s="1">
        <v>332</v>
      </c>
      <c r="E17" s="1">
        <v>1000000</v>
      </c>
      <c r="F17" s="1">
        <f t="shared" si="0"/>
        <v>0.33200000000000002</v>
      </c>
    </row>
    <row r="18" spans="2:6" ht="17.25" x14ac:dyDescent="0.25">
      <c r="B18" s="1" t="s">
        <v>6</v>
      </c>
      <c r="C18" s="1">
        <v>512</v>
      </c>
      <c r="D18" s="1">
        <v>653</v>
      </c>
      <c r="E18" s="1">
        <v>1000000</v>
      </c>
      <c r="F18" s="1">
        <f t="shared" si="0"/>
        <v>0.65300000000000002</v>
      </c>
    </row>
    <row r="19" spans="2:6" ht="17.25" x14ac:dyDescent="0.25">
      <c r="B19" s="1" t="s">
        <v>6</v>
      </c>
      <c r="C19" s="1">
        <v>1024</v>
      </c>
      <c r="D19" s="1">
        <v>1305</v>
      </c>
      <c r="E19" s="1">
        <v>1000000</v>
      </c>
      <c r="F19" s="1">
        <f t="shared" si="0"/>
        <v>1.3049999999999999</v>
      </c>
    </row>
    <row r="20" spans="2:6" ht="17.25" x14ac:dyDescent="0.25">
      <c r="B20" s="1" t="s">
        <v>6</v>
      </c>
      <c r="C20" s="1">
        <v>2048</v>
      </c>
      <c r="D20" s="1">
        <v>2601</v>
      </c>
      <c r="E20" s="1">
        <v>1000000</v>
      </c>
      <c r="F20" s="1">
        <f t="shared" si="0"/>
        <v>2.601</v>
      </c>
    </row>
    <row r="21" spans="2:6" ht="17.25" x14ac:dyDescent="0.25">
      <c r="B21" s="1" t="s">
        <v>6</v>
      </c>
      <c r="C21" s="1">
        <v>4096</v>
      </c>
      <c r="D21" s="1">
        <v>5195</v>
      </c>
      <c r="E21" s="1">
        <v>1000000</v>
      </c>
      <c r="F21" s="1">
        <f t="shared" si="0"/>
        <v>5.1950000000000003</v>
      </c>
    </row>
    <row r="22" spans="2:6" ht="17.25" x14ac:dyDescent="0.25">
      <c r="B22" s="1" t="s">
        <v>6</v>
      </c>
      <c r="C22" s="1">
        <v>8192</v>
      </c>
      <c r="D22" s="1">
        <v>125</v>
      </c>
      <c r="E22" s="1">
        <v>10000</v>
      </c>
      <c r="F22" s="1">
        <f t="shared" si="0"/>
        <v>12.5</v>
      </c>
    </row>
    <row r="23" spans="2:6" ht="17.25" x14ac:dyDescent="0.25">
      <c r="B23" s="1" t="s">
        <v>6</v>
      </c>
      <c r="C23" s="1">
        <v>16384</v>
      </c>
      <c r="D23" s="1">
        <v>297</v>
      </c>
      <c r="E23" s="1">
        <v>10000</v>
      </c>
      <c r="F23" s="1">
        <f t="shared" si="0"/>
        <v>29.7</v>
      </c>
    </row>
    <row r="24" spans="2:6" ht="17.25" x14ac:dyDescent="0.25">
      <c r="B24" s="1" t="s">
        <v>6</v>
      </c>
      <c r="C24" s="1">
        <v>32768</v>
      </c>
      <c r="D24" s="1">
        <v>746</v>
      </c>
      <c r="E24" s="1">
        <v>10000</v>
      </c>
      <c r="F24" s="1">
        <f t="shared" si="0"/>
        <v>74.599999999999994</v>
      </c>
    </row>
    <row r="25" spans="2:6" ht="17.25" x14ac:dyDescent="0.25">
      <c r="B25" s="1" t="s">
        <v>6</v>
      </c>
      <c r="C25" s="1">
        <v>65536</v>
      </c>
      <c r="D25" s="1">
        <v>2136</v>
      </c>
      <c r="E25" s="1">
        <v>10000</v>
      </c>
      <c r="F25" s="1">
        <f t="shared" si="0"/>
        <v>213.60000000000002</v>
      </c>
    </row>
    <row r="26" spans="2:6" ht="17.25" x14ac:dyDescent="0.25">
      <c r="B26" s="1" t="s">
        <v>6</v>
      </c>
      <c r="C26" s="1">
        <v>131072</v>
      </c>
      <c r="D26" s="1">
        <v>6789</v>
      </c>
      <c r="E26" s="1">
        <v>10000</v>
      </c>
      <c r="F26" s="1">
        <f t="shared" si="0"/>
        <v>678.9</v>
      </c>
    </row>
    <row r="27" spans="2:6" ht="17.25" x14ac:dyDescent="0.25">
      <c r="B27" s="1" t="s">
        <v>6</v>
      </c>
      <c r="C27" s="1">
        <v>262144</v>
      </c>
      <c r="D27" s="1">
        <v>20497</v>
      </c>
      <c r="E27" s="1">
        <v>100</v>
      </c>
      <c r="F27" s="1">
        <f t="shared" si="0"/>
        <v>204970</v>
      </c>
    </row>
    <row r="28" spans="2:6" ht="17.25" x14ac:dyDescent="0.25">
      <c r="B28" s="1" t="s">
        <v>6</v>
      </c>
      <c r="C28" s="1">
        <v>524288</v>
      </c>
      <c r="D28" s="1">
        <v>81931</v>
      </c>
      <c r="E28" s="1">
        <v>1</v>
      </c>
      <c r="F28" s="1">
        <f t="shared" si="0"/>
        <v>81931000</v>
      </c>
    </row>
    <row r="29" spans="2:6" ht="17.25" x14ac:dyDescent="0.25">
      <c r="B29" s="1" t="s">
        <v>7</v>
      </c>
      <c r="C29" s="1">
        <v>128</v>
      </c>
      <c r="D29" s="1">
        <v>195</v>
      </c>
      <c r="E29" s="1">
        <v>1000000</v>
      </c>
      <c r="F29" s="1">
        <f t="shared" ref="F29:F41" si="1">(D29/E29) *1000</f>
        <v>0.19500000000000001</v>
      </c>
    </row>
    <row r="30" spans="2:6" ht="17.25" x14ac:dyDescent="0.25">
      <c r="B30" s="1" t="s">
        <v>7</v>
      </c>
      <c r="C30" s="1">
        <v>256</v>
      </c>
      <c r="D30" s="1">
        <v>338</v>
      </c>
      <c r="E30" s="1">
        <v>1000000</v>
      </c>
      <c r="F30" s="1">
        <f t="shared" si="1"/>
        <v>0.33799999999999997</v>
      </c>
    </row>
    <row r="31" spans="2:6" ht="17.25" x14ac:dyDescent="0.25">
      <c r="B31" s="1" t="s">
        <v>7</v>
      </c>
      <c r="C31" s="1">
        <v>512</v>
      </c>
      <c r="D31" s="1">
        <v>677</v>
      </c>
      <c r="E31" s="1">
        <v>1000000</v>
      </c>
      <c r="F31" s="1">
        <f t="shared" si="1"/>
        <v>0.67699999999999994</v>
      </c>
    </row>
    <row r="32" spans="2:6" ht="17.25" x14ac:dyDescent="0.25">
      <c r="B32" s="1" t="s">
        <v>7</v>
      </c>
      <c r="C32" s="1">
        <v>1024</v>
      </c>
      <c r="D32" s="1">
        <v>1325</v>
      </c>
      <c r="E32" s="1">
        <v>1000000</v>
      </c>
      <c r="F32" s="1">
        <f t="shared" si="1"/>
        <v>1.325</v>
      </c>
    </row>
    <row r="33" spans="2:6" ht="17.25" x14ac:dyDescent="0.25">
      <c r="B33" s="1" t="s">
        <v>7</v>
      </c>
      <c r="C33" s="1">
        <v>2048</v>
      </c>
      <c r="D33" s="1">
        <v>2618</v>
      </c>
      <c r="E33" s="1">
        <v>1000000</v>
      </c>
      <c r="F33" s="1">
        <f t="shared" si="1"/>
        <v>2.6179999999999999</v>
      </c>
    </row>
    <row r="34" spans="2:6" ht="17.25" x14ac:dyDescent="0.25">
      <c r="B34" s="1" t="s">
        <v>7</v>
      </c>
      <c r="C34" s="1">
        <v>4096</v>
      </c>
      <c r="D34" s="1">
        <v>5236</v>
      </c>
      <c r="E34" s="1">
        <v>1000000</v>
      </c>
      <c r="F34" s="1">
        <f t="shared" si="1"/>
        <v>5.2359999999999998</v>
      </c>
    </row>
    <row r="35" spans="2:6" ht="17.25" x14ac:dyDescent="0.25">
      <c r="B35" s="1" t="s">
        <v>7</v>
      </c>
      <c r="C35" s="1">
        <v>8192</v>
      </c>
      <c r="D35" s="1">
        <v>113</v>
      </c>
      <c r="E35" s="1">
        <v>10000</v>
      </c>
      <c r="F35" s="1">
        <f t="shared" si="1"/>
        <v>11.299999999999999</v>
      </c>
    </row>
    <row r="36" spans="2:6" ht="17.25" x14ac:dyDescent="0.25">
      <c r="B36" s="1" t="s">
        <v>7</v>
      </c>
      <c r="C36" s="1">
        <v>16384</v>
      </c>
      <c r="D36" s="1">
        <v>246</v>
      </c>
      <c r="E36" s="1">
        <v>10000</v>
      </c>
      <c r="F36" s="1">
        <f t="shared" si="1"/>
        <v>24.6</v>
      </c>
    </row>
    <row r="37" spans="2:6" ht="17.25" x14ac:dyDescent="0.25">
      <c r="B37" s="1" t="s">
        <v>7</v>
      </c>
      <c r="C37" s="1">
        <v>32768</v>
      </c>
      <c r="D37" s="1">
        <v>582</v>
      </c>
      <c r="E37" s="1">
        <v>10000</v>
      </c>
      <c r="F37" s="1">
        <f t="shared" si="1"/>
        <v>58.2</v>
      </c>
    </row>
    <row r="38" spans="2:6" ht="17.25" x14ac:dyDescent="0.25">
      <c r="B38" s="1" t="s">
        <v>7</v>
      </c>
      <c r="C38" s="1">
        <v>65536</v>
      </c>
      <c r="D38" s="1">
        <v>1482</v>
      </c>
      <c r="E38" s="1">
        <v>10000</v>
      </c>
      <c r="F38" s="1">
        <f t="shared" si="1"/>
        <v>148.19999999999999</v>
      </c>
    </row>
    <row r="39" spans="2:6" ht="17.25" x14ac:dyDescent="0.25">
      <c r="B39" s="1" t="s">
        <v>7</v>
      </c>
      <c r="C39" s="1">
        <v>131072</v>
      </c>
      <c r="D39" s="1">
        <v>4199</v>
      </c>
      <c r="E39" s="1">
        <v>10000</v>
      </c>
      <c r="F39" s="1">
        <f t="shared" si="1"/>
        <v>419.9</v>
      </c>
    </row>
    <row r="40" spans="2:6" ht="17.25" x14ac:dyDescent="0.25">
      <c r="B40" s="1" t="s">
        <v>7</v>
      </c>
      <c r="C40" s="1">
        <v>262144</v>
      </c>
      <c r="D40" s="1">
        <v>10237</v>
      </c>
      <c r="E40" s="1">
        <v>100</v>
      </c>
      <c r="F40" s="1">
        <f t="shared" si="1"/>
        <v>102370</v>
      </c>
    </row>
    <row r="41" spans="2:6" ht="17.25" x14ac:dyDescent="0.25">
      <c r="B41" s="1" t="s">
        <v>7</v>
      </c>
      <c r="C41" s="1">
        <v>524288</v>
      </c>
      <c r="D41" s="1">
        <v>40866</v>
      </c>
      <c r="E41" s="1">
        <v>1</v>
      </c>
      <c r="F41" s="1">
        <f t="shared" si="1"/>
        <v>40866000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topLeftCell="A6" workbookViewId="0">
      <selection activeCell="B25" sqref="B25:E26"/>
    </sheetView>
  </sheetViews>
  <sheetFormatPr baseColWidth="10" defaultRowHeight="15" x14ac:dyDescent="0.25"/>
  <cols>
    <col min="3" max="3" width="9" bestFit="1" customWidth="1"/>
    <col min="4" max="4" width="15.85546875" bestFit="1" customWidth="1"/>
    <col min="5" max="5" width="10.28515625" bestFit="1" customWidth="1"/>
    <col min="6" max="6" width="14.28515625" bestFit="1" customWidth="1"/>
  </cols>
  <sheetData>
    <row r="2" spans="1:6" ht="17.25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ht="17.25" x14ac:dyDescent="0.25">
      <c r="B3" s="1" t="s">
        <v>5</v>
      </c>
      <c r="C3" s="1">
        <v>128</v>
      </c>
      <c r="D3" s="1">
        <v>3196</v>
      </c>
      <c r="E3" s="1">
        <v>1000000</v>
      </c>
      <c r="F3" s="1">
        <f t="shared" ref="F3:F26" si="0">(D3/E3)*1000</f>
        <v>3.1960000000000002</v>
      </c>
    </row>
    <row r="4" spans="1:6" ht="17.25" x14ac:dyDescent="0.25">
      <c r="B4" s="1" t="s">
        <v>5</v>
      </c>
      <c r="C4" s="1">
        <v>256</v>
      </c>
      <c r="D4" s="1">
        <v>10825</v>
      </c>
      <c r="E4" s="1">
        <v>1000000</v>
      </c>
      <c r="F4" s="1">
        <f t="shared" si="0"/>
        <v>10.824999999999999</v>
      </c>
    </row>
    <row r="5" spans="1:6" ht="17.25" x14ac:dyDescent="0.25">
      <c r="B5" s="1" t="s">
        <v>5</v>
      </c>
      <c r="C5" s="1">
        <v>512</v>
      </c>
      <c r="D5" s="1">
        <v>383</v>
      </c>
      <c r="E5" s="1">
        <v>10000</v>
      </c>
      <c r="F5" s="1">
        <f t="shared" si="0"/>
        <v>38.299999999999997</v>
      </c>
    </row>
    <row r="6" spans="1:6" ht="17.25" x14ac:dyDescent="0.25">
      <c r="B6" s="1" t="s">
        <v>5</v>
      </c>
      <c r="C6" s="1">
        <v>1024</v>
      </c>
      <c r="D6" s="1">
        <v>1402</v>
      </c>
      <c r="E6" s="1">
        <v>10000</v>
      </c>
      <c r="F6" s="1">
        <f t="shared" si="0"/>
        <v>140.19999999999999</v>
      </c>
    </row>
    <row r="7" spans="1:6" ht="17.25" x14ac:dyDescent="0.25">
      <c r="B7" s="1" t="s">
        <v>5</v>
      </c>
      <c r="C7" s="1">
        <v>2048</v>
      </c>
      <c r="D7" s="1">
        <v>5265</v>
      </c>
      <c r="E7" s="1">
        <v>10000</v>
      </c>
      <c r="F7" s="1">
        <f t="shared" si="0"/>
        <v>526.5</v>
      </c>
    </row>
    <row r="8" spans="1:6" ht="17.25" x14ac:dyDescent="0.25">
      <c r="B8" s="1" t="s">
        <v>5</v>
      </c>
      <c r="C8" s="1">
        <v>4096</v>
      </c>
      <c r="D8" s="1">
        <v>199</v>
      </c>
      <c r="E8" s="1">
        <v>100</v>
      </c>
      <c r="F8" s="1">
        <f t="shared" si="0"/>
        <v>1990</v>
      </c>
    </row>
    <row r="9" spans="1:6" ht="17.25" x14ac:dyDescent="0.25">
      <c r="B9" s="1" t="s">
        <v>5</v>
      </c>
      <c r="C9" s="1">
        <v>8192</v>
      </c>
      <c r="D9" s="1">
        <v>797</v>
      </c>
      <c r="E9" s="1">
        <v>100</v>
      </c>
      <c r="F9" s="1">
        <f t="shared" si="0"/>
        <v>7970</v>
      </c>
    </row>
    <row r="10" spans="1:6" ht="17.25" x14ac:dyDescent="0.25">
      <c r="B10" s="1" t="s">
        <v>5</v>
      </c>
      <c r="C10" s="1">
        <v>16384</v>
      </c>
      <c r="D10" s="1">
        <v>3218</v>
      </c>
      <c r="E10" s="1">
        <v>100</v>
      </c>
      <c r="F10" s="1">
        <f t="shared" si="0"/>
        <v>32180</v>
      </c>
    </row>
    <row r="11" spans="1:6" ht="17.25" x14ac:dyDescent="0.25">
      <c r="B11" s="1" t="s">
        <v>5</v>
      </c>
      <c r="C11" s="1">
        <v>32768</v>
      </c>
      <c r="D11" s="1">
        <v>12835</v>
      </c>
      <c r="E11" s="1">
        <v>100</v>
      </c>
      <c r="F11" s="1">
        <f t="shared" si="0"/>
        <v>128350</v>
      </c>
    </row>
    <row r="12" spans="1:6" ht="17.25" x14ac:dyDescent="0.25">
      <c r="B12" s="1" t="s">
        <v>5</v>
      </c>
      <c r="C12" s="1">
        <v>65536</v>
      </c>
      <c r="D12" s="1">
        <v>509</v>
      </c>
      <c r="E12" s="1">
        <v>1</v>
      </c>
      <c r="F12" s="1">
        <f t="shared" si="0"/>
        <v>509000</v>
      </c>
    </row>
    <row r="13" spans="1:6" ht="17.25" x14ac:dyDescent="0.25">
      <c r="B13" s="1" t="s">
        <v>5</v>
      </c>
      <c r="C13" s="1">
        <v>131072</v>
      </c>
      <c r="D13" s="1">
        <v>2047</v>
      </c>
      <c r="E13" s="1">
        <v>1</v>
      </c>
      <c r="F13" s="1">
        <f t="shared" si="0"/>
        <v>2047000</v>
      </c>
    </row>
    <row r="14" spans="1:6" ht="17.25" x14ac:dyDescent="0.25">
      <c r="B14" s="1" t="s">
        <v>5</v>
      </c>
      <c r="C14" s="1">
        <v>262144</v>
      </c>
      <c r="D14" s="1">
        <v>8305</v>
      </c>
      <c r="E14" s="1">
        <v>1</v>
      </c>
      <c r="F14" s="1">
        <f t="shared" si="0"/>
        <v>8305000</v>
      </c>
    </row>
    <row r="15" spans="1:6" ht="17.25" x14ac:dyDescent="0.25">
      <c r="B15" s="1" t="s">
        <v>6</v>
      </c>
      <c r="C15" s="1">
        <v>128</v>
      </c>
      <c r="D15" s="1">
        <v>3063</v>
      </c>
      <c r="E15" s="1">
        <v>1000000</v>
      </c>
      <c r="F15" s="1">
        <f t="shared" si="0"/>
        <v>3.0630000000000002</v>
      </c>
    </row>
    <row r="16" spans="1:6" ht="17.25" x14ac:dyDescent="0.25">
      <c r="B16" s="1" t="s">
        <v>6</v>
      </c>
      <c r="C16" s="1">
        <v>256</v>
      </c>
      <c r="D16" s="1">
        <v>10722</v>
      </c>
      <c r="E16" s="1">
        <v>1000000</v>
      </c>
      <c r="F16" s="1">
        <f t="shared" si="0"/>
        <v>10.722000000000001</v>
      </c>
    </row>
    <row r="17" spans="2:6" ht="17.25" x14ac:dyDescent="0.25">
      <c r="B17" s="1" t="s">
        <v>6</v>
      </c>
      <c r="C17" s="1">
        <v>512</v>
      </c>
      <c r="D17" s="1">
        <v>381</v>
      </c>
      <c r="E17" s="1">
        <v>10000</v>
      </c>
      <c r="F17" s="1">
        <f t="shared" si="0"/>
        <v>38.1</v>
      </c>
    </row>
    <row r="18" spans="2:6" ht="17.25" x14ac:dyDescent="0.25">
      <c r="B18" s="1" t="s">
        <v>6</v>
      </c>
      <c r="C18" s="1">
        <v>1024</v>
      </c>
      <c r="D18" s="1">
        <v>1431</v>
      </c>
      <c r="E18" s="1">
        <v>10000</v>
      </c>
      <c r="F18" s="1">
        <f t="shared" si="0"/>
        <v>143.1</v>
      </c>
    </row>
    <row r="19" spans="2:6" ht="17.25" x14ac:dyDescent="0.25">
      <c r="B19" s="1" t="s">
        <v>6</v>
      </c>
      <c r="C19" s="1">
        <v>2048</v>
      </c>
      <c r="D19" s="1">
        <v>5435</v>
      </c>
      <c r="E19" s="1">
        <v>10000</v>
      </c>
      <c r="F19" s="1">
        <f t="shared" si="0"/>
        <v>543.5</v>
      </c>
    </row>
    <row r="20" spans="2:6" ht="17.25" x14ac:dyDescent="0.25">
      <c r="B20" s="1" t="s">
        <v>6</v>
      </c>
      <c r="C20" s="1">
        <v>4096</v>
      </c>
      <c r="D20" s="1">
        <v>206</v>
      </c>
      <c r="E20" s="1">
        <v>100</v>
      </c>
      <c r="F20" s="1">
        <f t="shared" si="0"/>
        <v>2060</v>
      </c>
    </row>
    <row r="21" spans="2:6" ht="17.25" x14ac:dyDescent="0.25">
      <c r="B21" s="1" t="s">
        <v>6</v>
      </c>
      <c r="C21" s="1">
        <v>8192</v>
      </c>
      <c r="D21" s="1">
        <v>798</v>
      </c>
      <c r="E21" s="1">
        <v>100</v>
      </c>
      <c r="F21" s="1">
        <f t="shared" si="0"/>
        <v>7980</v>
      </c>
    </row>
    <row r="22" spans="2:6" ht="17.25" x14ac:dyDescent="0.25">
      <c r="B22" s="1" t="s">
        <v>6</v>
      </c>
      <c r="C22" s="1">
        <v>16384</v>
      </c>
      <c r="D22" s="1">
        <v>3332</v>
      </c>
      <c r="E22" s="1">
        <v>100</v>
      </c>
      <c r="F22" s="1">
        <f t="shared" si="0"/>
        <v>33320</v>
      </c>
    </row>
    <row r="23" spans="2:6" ht="17.25" x14ac:dyDescent="0.25">
      <c r="B23" s="1" t="s">
        <v>6</v>
      </c>
      <c r="C23" s="1">
        <v>32768</v>
      </c>
      <c r="D23" s="1">
        <v>13958</v>
      </c>
      <c r="E23" s="1">
        <v>100</v>
      </c>
      <c r="F23" s="1">
        <f t="shared" si="0"/>
        <v>139580</v>
      </c>
    </row>
    <row r="24" spans="2:6" ht="17.25" x14ac:dyDescent="0.25">
      <c r="B24" s="1" t="s">
        <v>6</v>
      </c>
      <c r="C24" s="1">
        <v>65536</v>
      </c>
      <c r="D24" s="1">
        <v>1240</v>
      </c>
      <c r="E24" s="1">
        <v>1</v>
      </c>
      <c r="F24" s="1">
        <f t="shared" si="0"/>
        <v>1240000</v>
      </c>
    </row>
    <row r="25" spans="2:6" ht="17.25" x14ac:dyDescent="0.25">
      <c r="B25" s="1" t="s">
        <v>6</v>
      </c>
      <c r="C25" s="1">
        <v>131072</v>
      </c>
      <c r="D25" s="1">
        <v>4921</v>
      </c>
      <c r="E25" s="1">
        <v>1</v>
      </c>
      <c r="F25" s="1">
        <f t="shared" si="0"/>
        <v>4921000</v>
      </c>
    </row>
    <row r="26" spans="2:6" ht="17.25" x14ac:dyDescent="0.25">
      <c r="B26" s="1" t="s">
        <v>6</v>
      </c>
      <c r="C26" s="1">
        <v>262144</v>
      </c>
      <c r="D26" s="1">
        <v>21147</v>
      </c>
      <c r="E26" s="1">
        <v>1</v>
      </c>
      <c r="F26" s="1">
        <f t="shared" si="0"/>
        <v>21147000</v>
      </c>
    </row>
    <row r="27" spans="2:6" ht="17.25" x14ac:dyDescent="0.25">
      <c r="B27" s="1" t="s">
        <v>7</v>
      </c>
      <c r="C27" s="1">
        <v>128</v>
      </c>
      <c r="D27" s="1">
        <v>3535</v>
      </c>
      <c r="E27" s="1">
        <v>1000000</v>
      </c>
      <c r="F27" s="1">
        <f t="shared" ref="F27:F38" si="1">(D27/E27)*1000</f>
        <v>3.5350000000000001</v>
      </c>
    </row>
    <row r="28" spans="2:6" ht="17.25" x14ac:dyDescent="0.25">
      <c r="B28" s="1" t="s">
        <v>7</v>
      </c>
      <c r="C28" s="1">
        <v>256</v>
      </c>
      <c r="D28" s="1">
        <v>11102</v>
      </c>
      <c r="E28" s="1">
        <v>1000000</v>
      </c>
      <c r="F28" s="1">
        <f t="shared" si="1"/>
        <v>11.102</v>
      </c>
    </row>
    <row r="29" spans="2:6" ht="17.25" x14ac:dyDescent="0.25">
      <c r="B29" s="1" t="s">
        <v>7</v>
      </c>
      <c r="C29" s="1">
        <v>512</v>
      </c>
      <c r="D29" s="1">
        <v>418</v>
      </c>
      <c r="E29" s="1">
        <v>10000</v>
      </c>
      <c r="F29" s="1">
        <f t="shared" si="1"/>
        <v>41.8</v>
      </c>
    </row>
    <row r="30" spans="2:6" ht="17.25" x14ac:dyDescent="0.25">
      <c r="B30" s="1" t="s">
        <v>7</v>
      </c>
      <c r="C30" s="1">
        <v>1024</v>
      </c>
      <c r="D30" s="1">
        <v>1652</v>
      </c>
      <c r="E30" s="1">
        <v>10000</v>
      </c>
      <c r="F30" s="1">
        <f t="shared" si="1"/>
        <v>165.20000000000002</v>
      </c>
    </row>
    <row r="31" spans="2:6" ht="17.25" x14ac:dyDescent="0.25">
      <c r="B31" s="1" t="s">
        <v>7</v>
      </c>
      <c r="C31" s="1">
        <v>2048</v>
      </c>
      <c r="D31" s="1">
        <v>5566</v>
      </c>
      <c r="E31" s="1">
        <v>10000</v>
      </c>
      <c r="F31" s="1">
        <f t="shared" si="1"/>
        <v>556.6</v>
      </c>
    </row>
    <row r="32" spans="2:6" ht="17.25" x14ac:dyDescent="0.25">
      <c r="B32" s="1" t="s">
        <v>7</v>
      </c>
      <c r="C32" s="1">
        <v>4096</v>
      </c>
      <c r="D32" s="1">
        <v>212</v>
      </c>
      <c r="E32" s="1">
        <v>100</v>
      </c>
      <c r="F32" s="1">
        <f t="shared" si="1"/>
        <v>2120</v>
      </c>
    </row>
    <row r="33" spans="2:6" ht="17.25" x14ac:dyDescent="0.25">
      <c r="B33" s="1" t="s">
        <v>7</v>
      </c>
      <c r="C33" s="1">
        <v>8192</v>
      </c>
      <c r="D33" s="1">
        <v>831</v>
      </c>
      <c r="E33" s="1">
        <v>100</v>
      </c>
      <c r="F33" s="1">
        <f t="shared" si="1"/>
        <v>8310</v>
      </c>
    </row>
    <row r="34" spans="2:6" ht="17.25" x14ac:dyDescent="0.25">
      <c r="B34" s="1" t="s">
        <v>7</v>
      </c>
      <c r="C34" s="1">
        <v>16384</v>
      </c>
      <c r="D34" s="1">
        <v>3328</v>
      </c>
      <c r="E34" s="1">
        <v>100</v>
      </c>
      <c r="F34" s="1">
        <f t="shared" si="1"/>
        <v>33280</v>
      </c>
    </row>
    <row r="35" spans="2:6" ht="17.25" x14ac:dyDescent="0.25">
      <c r="B35" s="1" t="s">
        <v>7</v>
      </c>
      <c r="C35" s="1">
        <v>32768</v>
      </c>
      <c r="D35" s="1">
        <v>13323</v>
      </c>
      <c r="E35" s="1">
        <v>100</v>
      </c>
      <c r="F35" s="1">
        <f t="shared" si="1"/>
        <v>133230</v>
      </c>
    </row>
    <row r="36" spans="2:6" ht="17.25" x14ac:dyDescent="0.25">
      <c r="B36" s="1" t="s">
        <v>7</v>
      </c>
      <c r="C36" s="1">
        <v>65536</v>
      </c>
      <c r="D36" s="1">
        <v>542</v>
      </c>
      <c r="E36" s="1">
        <v>1</v>
      </c>
      <c r="F36" s="1">
        <f t="shared" si="1"/>
        <v>542000</v>
      </c>
    </row>
    <row r="37" spans="2:6" ht="17.25" x14ac:dyDescent="0.25">
      <c r="B37" s="1" t="s">
        <v>7</v>
      </c>
      <c r="C37" s="1">
        <v>131072</v>
      </c>
      <c r="D37" s="1">
        <v>2165</v>
      </c>
      <c r="E37" s="1">
        <v>1</v>
      </c>
      <c r="F37" s="1">
        <f t="shared" si="1"/>
        <v>2165000</v>
      </c>
    </row>
    <row r="38" spans="2:6" ht="17.25" x14ac:dyDescent="0.25">
      <c r="B38" s="1" t="s">
        <v>7</v>
      </c>
      <c r="C38" s="1">
        <v>262144</v>
      </c>
      <c r="D38" s="1">
        <v>8961</v>
      </c>
      <c r="E38" s="1">
        <v>1</v>
      </c>
      <c r="F38" s="1">
        <f t="shared" si="1"/>
        <v>8961000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8"/>
  <sheetViews>
    <sheetView topLeftCell="B1" workbookViewId="0">
      <selection activeCell="E49" sqref="E49"/>
    </sheetView>
  </sheetViews>
  <sheetFormatPr baseColWidth="10" defaultRowHeight="15" x14ac:dyDescent="0.25"/>
  <cols>
    <col min="1" max="1" width="12.7109375" bestFit="1" customWidth="1"/>
    <col min="4" max="4" width="15.85546875" bestFit="1" customWidth="1"/>
    <col min="5" max="5" width="10.28515625" bestFit="1" customWidth="1"/>
    <col min="6" max="6" width="14.85546875" bestFit="1" customWidth="1"/>
  </cols>
  <sheetData>
    <row r="2" spans="1:6" ht="17.25" x14ac:dyDescent="0.25">
      <c r="A2" s="1" t="s">
        <v>12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</row>
    <row r="3" spans="1:6" ht="17.25" x14ac:dyDescent="0.25">
      <c r="B3" s="1" t="s">
        <v>5</v>
      </c>
      <c r="C3" s="1">
        <v>128</v>
      </c>
      <c r="D3" s="1">
        <v>1058</v>
      </c>
      <c r="E3" s="1">
        <v>1000000</v>
      </c>
      <c r="F3" s="1">
        <f>(D3/E3) * 1000</f>
        <v>1.0579999999999998</v>
      </c>
    </row>
    <row r="4" spans="1:6" ht="17.25" x14ac:dyDescent="0.25">
      <c r="B4" s="1" t="s">
        <v>5</v>
      </c>
      <c r="C4" s="1">
        <v>256</v>
      </c>
      <c r="D4" s="1">
        <v>1929</v>
      </c>
      <c r="E4" s="1">
        <v>1000000</v>
      </c>
      <c r="F4" s="1">
        <f t="shared" ref="F4:F41" si="0">(D4/E4) * 1000</f>
        <v>1.929</v>
      </c>
    </row>
    <row r="5" spans="1:6" ht="17.25" x14ac:dyDescent="0.25">
      <c r="B5" s="1" t="s">
        <v>5</v>
      </c>
      <c r="C5" s="1">
        <v>512</v>
      </c>
      <c r="D5" s="1">
        <v>4122</v>
      </c>
      <c r="E5" s="1">
        <v>1000000</v>
      </c>
      <c r="F5" s="1">
        <f t="shared" si="0"/>
        <v>4.1219999999999999</v>
      </c>
    </row>
    <row r="6" spans="1:6" ht="17.25" x14ac:dyDescent="0.25">
      <c r="B6" s="1" t="s">
        <v>5</v>
      </c>
      <c r="C6" s="1">
        <v>1024</v>
      </c>
      <c r="D6" s="1">
        <v>85</v>
      </c>
      <c r="E6" s="1">
        <v>10000</v>
      </c>
      <c r="F6" s="1">
        <f t="shared" si="0"/>
        <v>8.5</v>
      </c>
    </row>
    <row r="7" spans="1:6" ht="17.25" x14ac:dyDescent="0.25">
      <c r="B7" s="1" t="s">
        <v>5</v>
      </c>
      <c r="C7" s="1">
        <v>2048</v>
      </c>
      <c r="D7" s="1">
        <v>179</v>
      </c>
      <c r="E7" s="1">
        <v>10000</v>
      </c>
      <c r="F7" s="1">
        <f t="shared" si="0"/>
        <v>17.899999999999999</v>
      </c>
    </row>
    <row r="8" spans="1:6" ht="17.25" x14ac:dyDescent="0.25">
      <c r="B8" s="1" t="s">
        <v>5</v>
      </c>
      <c r="C8" s="1">
        <v>4096</v>
      </c>
      <c r="D8" s="1">
        <v>372</v>
      </c>
      <c r="E8" s="1">
        <v>10000</v>
      </c>
      <c r="F8" s="1">
        <f t="shared" si="0"/>
        <v>37.199999999999996</v>
      </c>
    </row>
    <row r="9" spans="1:6" ht="17.25" x14ac:dyDescent="0.25">
      <c r="B9" s="1" t="s">
        <v>5</v>
      </c>
      <c r="C9" s="1">
        <v>8192</v>
      </c>
      <c r="D9" s="1">
        <v>783</v>
      </c>
      <c r="E9" s="1">
        <v>10000</v>
      </c>
      <c r="F9" s="1">
        <f t="shared" si="0"/>
        <v>78.3</v>
      </c>
    </row>
    <row r="10" spans="1:6" ht="17.25" x14ac:dyDescent="0.25">
      <c r="B10" s="1" t="s">
        <v>5</v>
      </c>
      <c r="C10" s="1">
        <v>16384</v>
      </c>
      <c r="D10" s="1">
        <v>1642</v>
      </c>
      <c r="E10" s="1">
        <v>10000</v>
      </c>
      <c r="F10" s="1">
        <f t="shared" si="0"/>
        <v>164.20000000000002</v>
      </c>
    </row>
    <row r="11" spans="1:6" ht="17.25" x14ac:dyDescent="0.25">
      <c r="B11" s="1" t="s">
        <v>5</v>
      </c>
      <c r="C11" s="1">
        <v>32768</v>
      </c>
      <c r="D11" s="1">
        <v>3437</v>
      </c>
      <c r="E11" s="1">
        <v>10000</v>
      </c>
      <c r="F11" s="1">
        <f t="shared" si="0"/>
        <v>343.7</v>
      </c>
    </row>
    <row r="12" spans="1:6" ht="17.25" x14ac:dyDescent="0.25">
      <c r="B12" s="1" t="s">
        <v>5</v>
      </c>
      <c r="C12" s="1">
        <v>65536</v>
      </c>
      <c r="D12" s="1">
        <v>7058</v>
      </c>
      <c r="E12" s="1">
        <v>10000</v>
      </c>
      <c r="F12" s="1">
        <f t="shared" si="0"/>
        <v>705.8</v>
      </c>
    </row>
    <row r="13" spans="1:6" ht="17.25" x14ac:dyDescent="0.25">
      <c r="B13" s="1" t="s">
        <v>5</v>
      </c>
      <c r="C13" s="1">
        <v>131072</v>
      </c>
      <c r="D13" s="1">
        <v>144</v>
      </c>
      <c r="E13" s="1">
        <v>100</v>
      </c>
      <c r="F13" s="1">
        <f t="shared" si="0"/>
        <v>1440</v>
      </c>
    </row>
    <row r="14" spans="1:6" ht="17.25" x14ac:dyDescent="0.25">
      <c r="B14" s="1" t="s">
        <v>5</v>
      </c>
      <c r="C14" s="1">
        <v>262144</v>
      </c>
      <c r="D14" s="1">
        <v>306</v>
      </c>
      <c r="E14" s="1">
        <v>100</v>
      </c>
      <c r="F14" s="1">
        <f t="shared" si="0"/>
        <v>3060</v>
      </c>
    </row>
    <row r="15" spans="1:6" ht="17.25" x14ac:dyDescent="0.25">
      <c r="B15" s="1" t="s">
        <v>5</v>
      </c>
      <c r="C15" s="1">
        <v>524288</v>
      </c>
      <c r="D15" s="1">
        <v>666</v>
      </c>
      <c r="E15" s="1">
        <v>100</v>
      </c>
      <c r="F15" s="1">
        <f t="shared" si="0"/>
        <v>6660</v>
      </c>
    </row>
    <row r="16" spans="1:6" ht="17.25" x14ac:dyDescent="0.25">
      <c r="B16" s="1" t="s">
        <v>6</v>
      </c>
      <c r="C16" s="1">
        <v>128</v>
      </c>
      <c r="D16" s="1">
        <v>937</v>
      </c>
      <c r="E16" s="1">
        <v>1000000</v>
      </c>
      <c r="F16" s="1">
        <f t="shared" si="0"/>
        <v>0.93700000000000006</v>
      </c>
    </row>
    <row r="17" spans="2:6" ht="17.25" x14ac:dyDescent="0.25">
      <c r="B17" s="1" t="s">
        <v>6</v>
      </c>
      <c r="C17" s="1">
        <v>256</v>
      </c>
      <c r="D17" s="1">
        <v>2011</v>
      </c>
      <c r="E17" s="1">
        <v>1000000</v>
      </c>
      <c r="F17" s="1">
        <f t="shared" si="0"/>
        <v>2.0110000000000001</v>
      </c>
    </row>
    <row r="18" spans="2:6" ht="17.25" x14ac:dyDescent="0.25">
      <c r="B18" s="1" t="s">
        <v>6</v>
      </c>
      <c r="C18" s="1">
        <v>512</v>
      </c>
      <c r="D18" s="1">
        <v>4161</v>
      </c>
      <c r="E18" s="1">
        <v>1000000</v>
      </c>
      <c r="F18" s="1">
        <f t="shared" si="0"/>
        <v>4.1609999999999996</v>
      </c>
    </row>
    <row r="19" spans="2:6" ht="17.25" x14ac:dyDescent="0.25">
      <c r="B19" s="1" t="s">
        <v>6</v>
      </c>
      <c r="C19" s="1">
        <v>1024</v>
      </c>
      <c r="D19" s="1">
        <v>86</v>
      </c>
      <c r="E19" s="1">
        <v>10000</v>
      </c>
      <c r="F19" s="1">
        <f t="shared" si="0"/>
        <v>8.6</v>
      </c>
    </row>
    <row r="20" spans="2:6" ht="17.25" x14ac:dyDescent="0.25">
      <c r="B20" s="1" t="s">
        <v>6</v>
      </c>
      <c r="C20" s="1">
        <v>2048</v>
      </c>
      <c r="D20" s="1">
        <v>184</v>
      </c>
      <c r="E20" s="1">
        <v>10000</v>
      </c>
      <c r="F20" s="1">
        <f t="shared" si="0"/>
        <v>18.399999999999999</v>
      </c>
    </row>
    <row r="21" spans="2:6" ht="17.25" x14ac:dyDescent="0.25">
      <c r="B21" s="1" t="s">
        <v>6</v>
      </c>
      <c r="C21" s="1">
        <v>4096</v>
      </c>
      <c r="D21" s="1">
        <v>383</v>
      </c>
      <c r="E21" s="1">
        <v>10000</v>
      </c>
      <c r="F21" s="1">
        <f t="shared" si="0"/>
        <v>38.299999999999997</v>
      </c>
    </row>
    <row r="22" spans="2:6" ht="17.25" x14ac:dyDescent="0.25">
      <c r="B22" s="1" t="s">
        <v>6</v>
      </c>
      <c r="C22" s="1">
        <v>8192</v>
      </c>
      <c r="D22" s="1">
        <v>817</v>
      </c>
      <c r="E22" s="1">
        <v>10000</v>
      </c>
      <c r="F22" s="1">
        <f t="shared" si="0"/>
        <v>81.699999999999989</v>
      </c>
    </row>
    <row r="23" spans="2:6" ht="17.25" x14ac:dyDescent="0.25">
      <c r="B23" s="1" t="s">
        <v>6</v>
      </c>
      <c r="C23" s="1">
        <v>16384</v>
      </c>
      <c r="D23" s="1">
        <v>1672</v>
      </c>
      <c r="E23" s="1">
        <v>10000</v>
      </c>
      <c r="F23" s="1">
        <f t="shared" si="0"/>
        <v>167.2</v>
      </c>
    </row>
    <row r="24" spans="2:6" ht="17.25" x14ac:dyDescent="0.25">
      <c r="B24" s="1" t="s">
        <v>6</v>
      </c>
      <c r="C24" s="1">
        <v>32768</v>
      </c>
      <c r="D24" s="1">
        <v>3687</v>
      </c>
      <c r="E24" s="1">
        <v>10000</v>
      </c>
      <c r="F24" s="1">
        <f t="shared" si="0"/>
        <v>368.70000000000005</v>
      </c>
    </row>
    <row r="25" spans="2:6" ht="17.25" x14ac:dyDescent="0.25">
      <c r="B25" s="1" t="s">
        <v>6</v>
      </c>
      <c r="C25" s="1">
        <v>65536</v>
      </c>
      <c r="D25" s="1">
        <v>7455</v>
      </c>
      <c r="E25" s="1">
        <v>10000</v>
      </c>
      <c r="F25" s="1">
        <f t="shared" si="0"/>
        <v>745.5</v>
      </c>
    </row>
    <row r="26" spans="2:6" ht="17.25" x14ac:dyDescent="0.25">
      <c r="B26" s="1" t="s">
        <v>6</v>
      </c>
      <c r="C26" s="1">
        <v>131072</v>
      </c>
      <c r="D26" s="1">
        <v>152</v>
      </c>
      <c r="E26" s="1">
        <v>100</v>
      </c>
      <c r="F26" s="1">
        <f t="shared" si="0"/>
        <v>1520</v>
      </c>
    </row>
    <row r="27" spans="2:6" ht="17.25" x14ac:dyDescent="0.25">
      <c r="B27" s="1" t="s">
        <v>6</v>
      </c>
      <c r="C27" s="1">
        <v>262144</v>
      </c>
      <c r="D27" s="1">
        <v>322</v>
      </c>
      <c r="E27" s="1">
        <v>100</v>
      </c>
      <c r="F27" s="1">
        <f t="shared" si="0"/>
        <v>3220</v>
      </c>
    </row>
    <row r="28" spans="2:6" ht="17.25" x14ac:dyDescent="0.25">
      <c r="B28" s="1" t="s">
        <v>6</v>
      </c>
      <c r="C28" s="1">
        <v>524288</v>
      </c>
      <c r="D28" s="1">
        <v>789</v>
      </c>
      <c r="E28" s="1">
        <v>100</v>
      </c>
      <c r="F28" s="1">
        <f t="shared" si="0"/>
        <v>7890</v>
      </c>
    </row>
    <row r="29" spans="2:6" ht="17.25" x14ac:dyDescent="0.25">
      <c r="B29" s="1" t="s">
        <v>7</v>
      </c>
      <c r="C29" s="1">
        <v>128</v>
      </c>
      <c r="D29" s="1">
        <v>1076</v>
      </c>
      <c r="E29" s="1">
        <v>1000000</v>
      </c>
      <c r="F29" s="1">
        <f t="shared" si="0"/>
        <v>1.0759999999999998</v>
      </c>
    </row>
    <row r="30" spans="2:6" ht="17.25" x14ac:dyDescent="0.25">
      <c r="B30" s="1" t="s">
        <v>7</v>
      </c>
      <c r="C30" s="1">
        <v>256</v>
      </c>
      <c r="D30" s="1">
        <v>2538</v>
      </c>
      <c r="E30" s="1">
        <v>1000000</v>
      </c>
      <c r="F30" s="1">
        <f t="shared" si="0"/>
        <v>2.5379999999999998</v>
      </c>
    </row>
    <row r="31" spans="2:6" ht="17.25" x14ac:dyDescent="0.25">
      <c r="B31" s="1" t="s">
        <v>7</v>
      </c>
      <c r="C31" s="1">
        <v>512</v>
      </c>
      <c r="D31" s="1">
        <v>6225</v>
      </c>
      <c r="E31" s="1">
        <v>1000000</v>
      </c>
      <c r="F31" s="1">
        <f t="shared" si="0"/>
        <v>6.2249999999999996</v>
      </c>
    </row>
    <row r="32" spans="2:6" ht="17.25" x14ac:dyDescent="0.25">
      <c r="B32" s="1" t="s">
        <v>7</v>
      </c>
      <c r="C32" s="1">
        <v>1024</v>
      </c>
      <c r="D32" s="1">
        <v>156</v>
      </c>
      <c r="E32" s="1">
        <v>10000</v>
      </c>
      <c r="F32" s="1">
        <f t="shared" si="0"/>
        <v>15.6</v>
      </c>
    </row>
    <row r="33" spans="2:6" ht="17.25" x14ac:dyDescent="0.25">
      <c r="B33" s="1" t="s">
        <v>7</v>
      </c>
      <c r="C33" s="1">
        <v>2048</v>
      </c>
      <c r="D33" s="1">
        <v>405</v>
      </c>
      <c r="E33" s="1">
        <v>10000</v>
      </c>
      <c r="F33" s="1">
        <f t="shared" si="0"/>
        <v>40.5</v>
      </c>
    </row>
    <row r="34" spans="2:6" ht="17.25" x14ac:dyDescent="0.25">
      <c r="B34" s="1" t="s">
        <v>7</v>
      </c>
      <c r="C34" s="1">
        <v>4096</v>
      </c>
      <c r="D34" s="1">
        <v>1214</v>
      </c>
      <c r="E34" s="1">
        <v>10000</v>
      </c>
      <c r="F34" s="1">
        <f t="shared" si="0"/>
        <v>121.39999999999999</v>
      </c>
    </row>
    <row r="35" spans="2:6" ht="17.25" x14ac:dyDescent="0.25">
      <c r="B35" s="1" t="s">
        <v>7</v>
      </c>
      <c r="C35" s="1">
        <v>8192</v>
      </c>
      <c r="D35" s="1">
        <v>3791</v>
      </c>
      <c r="E35" s="1">
        <v>10000</v>
      </c>
      <c r="F35" s="1">
        <f t="shared" si="0"/>
        <v>379.09999999999997</v>
      </c>
    </row>
    <row r="36" spans="2:6" ht="17.25" x14ac:dyDescent="0.25">
      <c r="B36" s="1" t="s">
        <v>7</v>
      </c>
      <c r="C36" s="1">
        <v>16384</v>
      </c>
      <c r="D36" s="1">
        <v>12230</v>
      </c>
      <c r="E36" s="1">
        <v>10000</v>
      </c>
      <c r="F36" s="1">
        <f t="shared" si="0"/>
        <v>1223</v>
      </c>
    </row>
    <row r="37" spans="2:6" ht="17.25" x14ac:dyDescent="0.25">
      <c r="B37" s="1" t="s">
        <v>7</v>
      </c>
      <c r="C37" s="1">
        <v>32768</v>
      </c>
      <c r="D37" s="1">
        <v>407</v>
      </c>
      <c r="E37" s="1">
        <v>100</v>
      </c>
      <c r="F37" s="1">
        <f t="shared" si="0"/>
        <v>4070.0000000000005</v>
      </c>
    </row>
    <row r="38" spans="2:6" ht="17.25" x14ac:dyDescent="0.25">
      <c r="B38" s="1" t="s">
        <v>7</v>
      </c>
      <c r="C38" s="1">
        <v>65536</v>
      </c>
      <c r="D38" s="1">
        <v>1386</v>
      </c>
      <c r="E38" s="1">
        <v>100</v>
      </c>
      <c r="F38" s="1">
        <f t="shared" si="0"/>
        <v>13860</v>
      </c>
    </row>
    <row r="39" spans="2:6" ht="17.25" x14ac:dyDescent="0.25">
      <c r="B39" s="1" t="s">
        <v>7</v>
      </c>
      <c r="C39" s="1">
        <v>131072</v>
      </c>
      <c r="D39" s="1">
        <v>5191</v>
      </c>
      <c r="E39" s="1">
        <v>100</v>
      </c>
      <c r="F39" s="1">
        <f t="shared" si="0"/>
        <v>51910</v>
      </c>
    </row>
    <row r="40" spans="2:6" ht="17.25" x14ac:dyDescent="0.25">
      <c r="B40" s="1" t="s">
        <v>7</v>
      </c>
      <c r="C40" s="1">
        <v>262144</v>
      </c>
      <c r="D40" s="1">
        <v>147</v>
      </c>
      <c r="E40" s="1">
        <v>1</v>
      </c>
      <c r="F40" s="1">
        <f t="shared" si="0"/>
        <v>147000</v>
      </c>
    </row>
    <row r="41" spans="2:6" ht="17.25" x14ac:dyDescent="0.25">
      <c r="B41" s="1" t="s">
        <v>7</v>
      </c>
      <c r="C41" s="1">
        <v>524288</v>
      </c>
      <c r="D41" s="1">
        <v>512</v>
      </c>
      <c r="E41" s="1">
        <v>1</v>
      </c>
      <c r="F41" s="1">
        <f t="shared" si="0"/>
        <v>512000</v>
      </c>
    </row>
    <row r="43" spans="2:6" ht="17.25" x14ac:dyDescent="0.25">
      <c r="C43" s="3"/>
      <c r="D43" s="4"/>
      <c r="E43" s="4"/>
      <c r="F43" s="2"/>
    </row>
    <row r="44" spans="2:6" ht="17.25" x14ac:dyDescent="0.25">
      <c r="C44" s="3"/>
      <c r="D44" s="4"/>
      <c r="E44" s="4"/>
      <c r="F44" s="2"/>
    </row>
    <row r="45" spans="2:6" ht="17.25" x14ac:dyDescent="0.25">
      <c r="C45" s="3"/>
      <c r="D45" s="4"/>
      <c r="E45" s="4"/>
      <c r="F45" s="2"/>
    </row>
    <row r="46" spans="2:6" ht="17.25" x14ac:dyDescent="0.25">
      <c r="C46" s="3"/>
      <c r="D46" s="4"/>
      <c r="E46" s="4"/>
      <c r="F46" s="2"/>
    </row>
    <row r="47" spans="2:6" ht="17.25" x14ac:dyDescent="0.25">
      <c r="C47" s="3"/>
      <c r="D47" s="4"/>
      <c r="E47" s="4"/>
      <c r="F47" s="2"/>
    </row>
    <row r="48" spans="2:6" ht="17.25" x14ac:dyDescent="0.25">
      <c r="C48" s="3"/>
      <c r="D48" s="4"/>
      <c r="E48" s="4"/>
      <c r="F48" s="2"/>
    </row>
    <row r="49" spans="3:6" ht="17.25" x14ac:dyDescent="0.25">
      <c r="C49" s="3"/>
      <c r="D49" s="4"/>
      <c r="E49" s="4"/>
      <c r="F49" s="2"/>
    </row>
    <row r="50" spans="3:6" ht="17.25" x14ac:dyDescent="0.25">
      <c r="C50" s="3"/>
      <c r="D50" s="4"/>
      <c r="E50" s="4"/>
      <c r="F50" s="2"/>
    </row>
    <row r="51" spans="3:6" ht="17.25" x14ac:dyDescent="0.25">
      <c r="C51" s="3"/>
      <c r="D51" s="4"/>
      <c r="E51" s="4"/>
      <c r="F51" s="2"/>
    </row>
    <row r="52" spans="3:6" ht="17.25" x14ac:dyDescent="0.25">
      <c r="C52" s="3"/>
      <c r="D52" s="4"/>
      <c r="E52" s="4"/>
      <c r="F52" s="2"/>
    </row>
    <row r="53" spans="3:6" ht="17.25" x14ac:dyDescent="0.25">
      <c r="C53" s="3"/>
      <c r="D53" s="4"/>
      <c r="E53" s="4"/>
      <c r="F53" s="2"/>
    </row>
    <row r="54" spans="3:6" ht="17.25" x14ac:dyDescent="0.25">
      <c r="C54" s="3"/>
      <c r="D54" s="4"/>
      <c r="E54" s="4"/>
      <c r="F54" s="2"/>
    </row>
    <row r="55" spans="3:6" ht="17.25" x14ac:dyDescent="0.25">
      <c r="C55" s="3"/>
      <c r="D55" s="4"/>
      <c r="E55" s="4"/>
      <c r="F55" s="2"/>
    </row>
    <row r="56" spans="3:6" ht="17.25" x14ac:dyDescent="0.25">
      <c r="C56" s="3"/>
      <c r="F56" s="2"/>
    </row>
    <row r="57" spans="3:6" ht="17.25" x14ac:dyDescent="0.25">
      <c r="C57" s="3"/>
      <c r="F57" s="2"/>
    </row>
    <row r="58" spans="3:6" ht="17.25" x14ac:dyDescent="0.25">
      <c r="C58" s="3"/>
      <c r="F5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bubble</vt:lpstr>
      <vt:lpstr>insertion</vt:lpstr>
      <vt:lpstr>selection</vt:lpstr>
      <vt:lpstr>quicksort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Fernandez</dc:creator>
  <cp:lastModifiedBy>Carla Fernandez</cp:lastModifiedBy>
  <dcterms:created xsi:type="dcterms:W3CDTF">2016-02-17T23:03:07Z</dcterms:created>
  <dcterms:modified xsi:type="dcterms:W3CDTF">2016-02-18T21:19:18Z</dcterms:modified>
</cp:coreProperties>
</file>