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I_Data\"/>
    </mc:Choice>
  </mc:AlternateContent>
  <xr:revisionPtr revIDLastSave="0" documentId="13_ncr:1_{A13318FF-0D26-4DC6-AB0F-0E5E6F9EE178}" xr6:coauthVersionLast="36" xr6:coauthVersionMax="43" xr10:uidLastSave="{00000000-0000-0000-0000-000000000000}"/>
  <bookViews>
    <workbookView xWindow="0" yWindow="0" windowWidth="25200" windowHeight="11775" xr2:uid="{00000000-000D-0000-FFFF-FFFF00000000}"/>
  </bookViews>
  <sheets>
    <sheet name="By-Se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1" l="1"/>
  <c r="C60" i="1"/>
  <c r="C51" i="1" l="1"/>
  <c r="I39" i="1"/>
  <c r="M29" i="1"/>
  <c r="G29" i="1"/>
  <c r="V10" i="1"/>
  <c r="K2" i="1"/>
</calcChain>
</file>

<file path=xl/sharedStrings.xml><?xml version="1.0" encoding="utf-8"?>
<sst xmlns="http://schemas.openxmlformats.org/spreadsheetml/2006/main" count="118" uniqueCount="35">
  <si>
    <t>PPID</t>
  </si>
  <si>
    <t>First In-Lab</t>
  </si>
  <si>
    <t>Second In-Lab</t>
  </si>
  <si>
    <t>N/A</t>
  </si>
  <si>
    <t>KEY</t>
  </si>
  <si>
    <t>Missing Data</t>
  </si>
  <si>
    <t>**</t>
  </si>
  <si>
    <t>Forgot to measure / Couldn't see previous day's sensor marks</t>
  </si>
  <si>
    <t>Forgot to measure; could see previous day's sensor marks</t>
  </si>
  <si>
    <t>rhob (L/Z0)^2 * LVET * dZ/dt max</t>
  </si>
  <si>
    <t>SV</t>
  </si>
  <si>
    <t>rhob = blood resistivity</t>
  </si>
  <si>
    <t>L = distance in cm between recording electrodes</t>
  </si>
  <si>
    <t>Z0 = basal impedance</t>
  </si>
  <si>
    <t>LVET = left ventricular ejection time</t>
  </si>
  <si>
    <t>dz/dt max = amplitude</t>
  </si>
  <si>
    <t>HR*SV</t>
  </si>
  <si>
    <t>CO</t>
  </si>
  <si>
    <t>PPs above this line have completed full protocol</t>
  </si>
  <si>
    <t>Day10</t>
  </si>
  <si>
    <t>Day11</t>
  </si>
  <si>
    <t>Day12</t>
  </si>
  <si>
    <t>Day13</t>
  </si>
  <si>
    <t>Day14</t>
  </si>
  <si>
    <t>Day15</t>
  </si>
  <si>
    <t>Day1_</t>
  </si>
  <si>
    <t>Day2_</t>
  </si>
  <si>
    <t>Day3_</t>
  </si>
  <si>
    <t>Day4_</t>
  </si>
  <si>
    <t>Day5_</t>
  </si>
  <si>
    <t>Day6_</t>
  </si>
  <si>
    <t>Day7_</t>
  </si>
  <si>
    <t>Day8_</t>
  </si>
  <si>
    <t>Day9_</t>
  </si>
  <si>
    <t>Day16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</si>
</sst>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 applyAlignment="1"/>
    <xf numFmtId="0" fontId="7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9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R38" sqref="R38"/>
    </sheetView>
  </sheetViews>
  <sheetFormatPr defaultColWidth="14.42578125" defaultRowHeight="15" customHeight="1" x14ac:dyDescent="0.2"/>
  <cols>
    <col min="1" max="1" width="5.42578125" customWidth="1"/>
    <col min="2" max="2" width="10.42578125" style="25" customWidth="1"/>
    <col min="3" max="7" width="9" style="25" customWidth="1"/>
    <col min="8" max="8" width="9.42578125" style="25" customWidth="1"/>
    <col min="9" max="10" width="9" style="25" customWidth="1"/>
    <col min="11" max="11" width="9.42578125" style="25" customWidth="1"/>
    <col min="12" max="12" width="10.42578125" style="25" customWidth="1"/>
    <col min="13" max="13" width="9.85546875" style="25" customWidth="1"/>
    <col min="14" max="14" width="10.42578125" style="25" customWidth="1"/>
    <col min="15" max="18" width="10" style="25" customWidth="1"/>
    <col min="19" max="19" width="13.28515625" style="25" customWidth="1"/>
    <col min="21" max="21" width="75.7109375" customWidth="1"/>
    <col min="22" max="22" width="18.42578125" customWidth="1"/>
  </cols>
  <sheetData>
    <row r="1" spans="1:26" ht="15.75" customHeight="1" x14ac:dyDescent="0.2">
      <c r="A1" s="1" t="s">
        <v>0</v>
      </c>
      <c r="B1" s="9" t="s">
        <v>1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 t="s">
        <v>33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18" t="s">
        <v>34</v>
      </c>
      <c r="S1" s="9" t="s">
        <v>2</v>
      </c>
      <c r="T1" s="9"/>
      <c r="U1" s="9"/>
      <c r="V1" s="9"/>
      <c r="W1" s="1"/>
      <c r="X1" s="1"/>
      <c r="Y1" s="1"/>
      <c r="Z1" s="1"/>
    </row>
    <row r="2" spans="1:26" ht="15.75" customHeight="1" x14ac:dyDescent="0.2">
      <c r="A2" s="2">
        <v>1</v>
      </c>
      <c r="B2" s="3">
        <v>21.3</v>
      </c>
      <c r="C2" s="4">
        <v>17.5</v>
      </c>
      <c r="D2" s="4">
        <v>17.5</v>
      </c>
      <c r="E2" s="4">
        <v>18</v>
      </c>
      <c r="F2" s="4">
        <v>18</v>
      </c>
      <c r="G2" s="4">
        <v>18</v>
      </c>
      <c r="H2" s="4">
        <v>18</v>
      </c>
      <c r="I2" s="4">
        <v>18</v>
      </c>
      <c r="J2" s="4">
        <v>18</v>
      </c>
      <c r="K2" s="5">
        <f>AVERAGE(J2,L2)</f>
        <v>18</v>
      </c>
      <c r="L2" s="4">
        <v>18</v>
      </c>
      <c r="M2" s="4">
        <v>18</v>
      </c>
      <c r="N2" s="4">
        <v>18</v>
      </c>
      <c r="O2" s="4">
        <v>18</v>
      </c>
      <c r="P2" s="4">
        <v>18</v>
      </c>
      <c r="Q2" s="6" t="s">
        <v>3</v>
      </c>
      <c r="R2" s="6" t="s">
        <v>3</v>
      </c>
      <c r="S2" s="3">
        <v>18</v>
      </c>
      <c r="T2" s="4"/>
      <c r="U2" s="4"/>
      <c r="V2" s="4"/>
      <c r="W2" s="4"/>
      <c r="X2" s="4"/>
      <c r="Y2" s="4"/>
      <c r="Z2" s="4"/>
    </row>
    <row r="3" spans="1:26" ht="15.75" customHeight="1" x14ac:dyDescent="0.2">
      <c r="A3" s="2">
        <v>2</v>
      </c>
      <c r="B3" s="3">
        <v>20.5</v>
      </c>
      <c r="C3" s="4">
        <v>19</v>
      </c>
      <c r="D3" s="4">
        <v>19</v>
      </c>
      <c r="E3" s="4">
        <v>19</v>
      </c>
      <c r="F3" s="4">
        <v>18.5</v>
      </c>
      <c r="G3" s="4">
        <v>18.5</v>
      </c>
      <c r="H3" s="4">
        <v>18.5</v>
      </c>
      <c r="I3" s="4">
        <v>18.5</v>
      </c>
      <c r="J3" s="4">
        <v>18.5</v>
      </c>
      <c r="K3" s="4">
        <v>18.5</v>
      </c>
      <c r="L3" s="4">
        <v>18</v>
      </c>
      <c r="M3" s="4">
        <v>18.5</v>
      </c>
      <c r="N3" s="4">
        <v>18</v>
      </c>
      <c r="O3" s="4">
        <v>18.5</v>
      </c>
      <c r="P3" s="4">
        <v>18.5</v>
      </c>
      <c r="Q3" s="4">
        <v>18.5</v>
      </c>
      <c r="R3" s="6" t="s">
        <v>3</v>
      </c>
      <c r="S3" s="3">
        <v>19</v>
      </c>
      <c r="T3" s="4"/>
      <c r="U3" s="15" t="s">
        <v>4</v>
      </c>
      <c r="V3" s="16"/>
      <c r="W3" s="4"/>
      <c r="X3" s="4"/>
      <c r="Y3" s="4"/>
      <c r="Z3" s="4"/>
    </row>
    <row r="4" spans="1:26" ht="15.75" customHeight="1" x14ac:dyDescent="0.2">
      <c r="A4" s="2">
        <v>3</v>
      </c>
      <c r="B4" s="3">
        <v>19</v>
      </c>
      <c r="C4" s="4">
        <v>19</v>
      </c>
      <c r="D4" s="4">
        <v>19</v>
      </c>
      <c r="E4" s="4">
        <v>19</v>
      </c>
      <c r="F4" s="4">
        <v>19</v>
      </c>
      <c r="G4" s="4">
        <v>19</v>
      </c>
      <c r="H4" s="4">
        <v>19.2</v>
      </c>
      <c r="I4" s="4">
        <v>19</v>
      </c>
      <c r="J4" s="4">
        <v>19</v>
      </c>
      <c r="K4" s="4">
        <v>19</v>
      </c>
      <c r="L4" s="4">
        <v>19</v>
      </c>
      <c r="M4" s="4">
        <v>19</v>
      </c>
      <c r="N4" s="4">
        <v>19</v>
      </c>
      <c r="O4" s="4">
        <v>19</v>
      </c>
      <c r="P4" s="4">
        <v>18.5</v>
      </c>
      <c r="Q4" s="4">
        <v>18.5</v>
      </c>
      <c r="R4" s="6" t="s">
        <v>3</v>
      </c>
      <c r="S4" s="3">
        <v>19</v>
      </c>
      <c r="T4" s="4"/>
      <c r="U4" s="4"/>
      <c r="V4" s="4"/>
      <c r="W4" s="4"/>
      <c r="X4" s="4"/>
      <c r="Y4" s="4"/>
      <c r="Z4" s="4"/>
    </row>
    <row r="5" spans="1:26" ht="15.75" customHeight="1" x14ac:dyDescent="0.2">
      <c r="A5" s="2">
        <v>4</v>
      </c>
      <c r="B5" s="3">
        <v>19.5</v>
      </c>
      <c r="C5" s="4">
        <v>17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5"/>
      <c r="V5" s="4" t="s">
        <v>5</v>
      </c>
      <c r="W5" s="4"/>
      <c r="X5" s="4"/>
      <c r="Y5" s="4"/>
      <c r="Z5" s="4"/>
    </row>
    <row r="6" spans="1:26" ht="15.75" customHeight="1" x14ac:dyDescent="0.2">
      <c r="A6" s="2">
        <v>5</v>
      </c>
      <c r="B6" s="3">
        <v>17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5" t="s">
        <v>6</v>
      </c>
      <c r="V6" s="14" t="s">
        <v>7</v>
      </c>
      <c r="W6" s="4"/>
      <c r="X6" s="4"/>
      <c r="Y6" s="4"/>
      <c r="Z6" s="4"/>
    </row>
    <row r="7" spans="1:26" ht="15.75" customHeight="1" x14ac:dyDescent="0.2">
      <c r="A7" s="2">
        <v>6</v>
      </c>
      <c r="B7" s="3">
        <v>17</v>
      </c>
      <c r="C7" s="4">
        <v>17</v>
      </c>
      <c r="D7" s="4">
        <v>17</v>
      </c>
      <c r="E7" s="4">
        <v>17</v>
      </c>
      <c r="F7" s="4">
        <v>17</v>
      </c>
      <c r="G7" s="4">
        <v>17</v>
      </c>
      <c r="H7" s="4">
        <v>17</v>
      </c>
      <c r="I7" s="4">
        <v>17</v>
      </c>
      <c r="J7" s="4">
        <v>17</v>
      </c>
      <c r="K7" s="4">
        <v>17</v>
      </c>
      <c r="L7" s="4">
        <v>17</v>
      </c>
      <c r="M7" s="4">
        <v>17</v>
      </c>
      <c r="N7" s="4">
        <v>17</v>
      </c>
      <c r="O7" s="4">
        <v>17</v>
      </c>
      <c r="P7" s="4">
        <v>17</v>
      </c>
      <c r="Q7" s="4">
        <v>17</v>
      </c>
      <c r="R7" s="6" t="s">
        <v>3</v>
      </c>
      <c r="S7" s="3">
        <v>17</v>
      </c>
      <c r="T7" s="4"/>
      <c r="U7" s="8" t="s">
        <v>6</v>
      </c>
      <c r="V7" s="14" t="s">
        <v>8</v>
      </c>
      <c r="W7" s="4"/>
      <c r="X7" s="4"/>
      <c r="Y7" s="4"/>
      <c r="Z7" s="4"/>
    </row>
    <row r="8" spans="1:26" ht="15.75" customHeight="1" x14ac:dyDescent="0.2">
      <c r="A8" s="2">
        <v>7</v>
      </c>
      <c r="B8" s="3">
        <v>16</v>
      </c>
      <c r="C8" s="4">
        <v>16</v>
      </c>
      <c r="D8" s="4">
        <v>16</v>
      </c>
      <c r="E8" s="4">
        <v>16</v>
      </c>
      <c r="F8" s="4">
        <v>16</v>
      </c>
      <c r="G8" s="4">
        <v>16</v>
      </c>
      <c r="H8" s="4">
        <v>16</v>
      </c>
      <c r="I8" s="4">
        <v>16</v>
      </c>
      <c r="J8" s="4">
        <v>16</v>
      </c>
      <c r="K8" s="4">
        <v>16</v>
      </c>
      <c r="L8" s="4">
        <v>16</v>
      </c>
      <c r="M8" s="4">
        <v>16</v>
      </c>
      <c r="N8" s="4">
        <v>16</v>
      </c>
      <c r="O8" s="4">
        <v>16</v>
      </c>
      <c r="P8" s="4">
        <v>16</v>
      </c>
      <c r="Q8" s="4">
        <v>16</v>
      </c>
      <c r="R8" s="6" t="s">
        <v>3</v>
      </c>
      <c r="S8" s="3">
        <v>16</v>
      </c>
      <c r="T8" s="4"/>
      <c r="U8" s="9" t="s">
        <v>9</v>
      </c>
      <c r="V8" s="10" t="s">
        <v>10</v>
      </c>
      <c r="W8" s="4"/>
      <c r="X8" s="4"/>
      <c r="Y8" s="4"/>
      <c r="Z8" s="4"/>
    </row>
    <row r="9" spans="1:26" ht="15.75" customHeight="1" x14ac:dyDescent="0.2">
      <c r="A9" s="2">
        <v>8</v>
      </c>
      <c r="B9" s="3">
        <v>20</v>
      </c>
      <c r="C9" s="4">
        <v>20.5</v>
      </c>
      <c r="D9" s="4">
        <v>20.5</v>
      </c>
      <c r="E9" s="4">
        <v>20.5</v>
      </c>
      <c r="F9" s="4">
        <v>20.5</v>
      </c>
      <c r="G9" s="4">
        <v>20.5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2" t="s">
        <v>11</v>
      </c>
      <c r="W9" s="4"/>
      <c r="X9" s="4"/>
      <c r="Y9" s="4"/>
      <c r="Z9" s="4"/>
    </row>
    <row r="10" spans="1:26" ht="15.75" customHeight="1" x14ac:dyDescent="0.2">
      <c r="A10" s="2">
        <v>9</v>
      </c>
      <c r="B10" s="3">
        <v>15</v>
      </c>
      <c r="C10" s="4">
        <v>15</v>
      </c>
      <c r="D10" s="4">
        <v>15.5</v>
      </c>
      <c r="E10" s="4">
        <v>15</v>
      </c>
      <c r="F10" s="4">
        <v>15</v>
      </c>
      <c r="G10" s="4">
        <v>15</v>
      </c>
      <c r="H10" s="4">
        <v>15</v>
      </c>
      <c r="I10" s="4">
        <v>15</v>
      </c>
      <c r="J10" s="4">
        <v>15.5</v>
      </c>
      <c r="K10" s="4">
        <v>15.5</v>
      </c>
      <c r="L10" s="4">
        <v>15.5</v>
      </c>
      <c r="M10" s="4">
        <v>15.5</v>
      </c>
      <c r="N10" s="4">
        <v>15.5</v>
      </c>
      <c r="O10" s="4">
        <v>15.5</v>
      </c>
      <c r="P10" s="4">
        <v>15.5</v>
      </c>
      <c r="Q10" s="6" t="s">
        <v>3</v>
      </c>
      <c r="R10" s="6" t="s">
        <v>3</v>
      </c>
      <c r="S10" s="3">
        <v>15</v>
      </c>
      <c r="T10" s="4"/>
      <c r="V10" s="11" t="str">
        <f>HYPERLINK("https://www.researchgate.net/publication/20969270_Methodological_Guidelines_for_Impedance_Cardiography","recommendation for rho = 135 (See Sherwood et al 1990; Page 14)")</f>
        <v>recommendation for rho = 135 (See Sherwood et al 1990; Page 14)</v>
      </c>
      <c r="W10" s="4"/>
      <c r="X10" s="4"/>
      <c r="Y10" s="4"/>
      <c r="Z10" s="4"/>
    </row>
    <row r="11" spans="1:26" ht="15.75" customHeight="1" x14ac:dyDescent="0.2">
      <c r="A11" s="2">
        <v>10</v>
      </c>
      <c r="B11" s="3">
        <v>15.5</v>
      </c>
      <c r="C11" s="4">
        <v>18</v>
      </c>
      <c r="D11" s="4">
        <v>18</v>
      </c>
      <c r="E11" s="4">
        <v>18</v>
      </c>
      <c r="F11" s="4">
        <v>18</v>
      </c>
      <c r="G11" s="4">
        <v>18</v>
      </c>
      <c r="H11" s="8">
        <v>18</v>
      </c>
      <c r="I11" s="4">
        <v>18</v>
      </c>
      <c r="J11" s="4">
        <v>18</v>
      </c>
      <c r="K11" s="4">
        <v>18</v>
      </c>
      <c r="L11" s="4">
        <v>18</v>
      </c>
      <c r="M11" s="4">
        <v>18</v>
      </c>
      <c r="N11" s="4">
        <v>18</v>
      </c>
      <c r="O11" s="4">
        <v>18</v>
      </c>
      <c r="P11" s="4">
        <v>18</v>
      </c>
      <c r="Q11" s="6" t="s">
        <v>3</v>
      </c>
      <c r="R11" s="6" t="s">
        <v>3</v>
      </c>
      <c r="S11" s="3">
        <v>18</v>
      </c>
      <c r="T11" s="4"/>
      <c r="U11" s="4"/>
      <c r="V11" s="12" t="s">
        <v>12</v>
      </c>
      <c r="W11" s="4"/>
      <c r="X11" s="4"/>
      <c r="Y11" s="4"/>
      <c r="Z11" s="4"/>
    </row>
    <row r="12" spans="1:26" ht="15.75" customHeight="1" x14ac:dyDescent="0.2">
      <c r="A12" s="2">
        <v>11</v>
      </c>
      <c r="B12" s="3">
        <v>13.5</v>
      </c>
      <c r="C12" s="4">
        <v>16</v>
      </c>
      <c r="D12" s="4">
        <v>15.5</v>
      </c>
      <c r="E12" s="4">
        <v>15.5</v>
      </c>
      <c r="F12" s="4">
        <v>16</v>
      </c>
      <c r="G12" s="4">
        <v>15.5</v>
      </c>
      <c r="H12" s="4">
        <v>16</v>
      </c>
      <c r="I12" s="4">
        <v>15.5</v>
      </c>
      <c r="J12" s="4">
        <v>15.5</v>
      </c>
      <c r="K12" s="4">
        <v>15.5</v>
      </c>
      <c r="L12" s="4">
        <v>15</v>
      </c>
      <c r="M12" s="4">
        <v>15</v>
      </c>
      <c r="N12" s="4">
        <v>15</v>
      </c>
      <c r="O12" s="4">
        <v>15</v>
      </c>
      <c r="P12" s="4">
        <v>15.5</v>
      </c>
      <c r="Q12" s="6" t="s">
        <v>3</v>
      </c>
      <c r="R12" s="6" t="s">
        <v>3</v>
      </c>
      <c r="S12" s="3">
        <v>15</v>
      </c>
      <c r="T12" s="4"/>
      <c r="U12" s="4"/>
      <c r="V12" s="12" t="s">
        <v>13</v>
      </c>
      <c r="W12" s="4"/>
      <c r="X12" s="4"/>
      <c r="Y12" s="4"/>
      <c r="Z12" s="4"/>
    </row>
    <row r="13" spans="1:26" ht="15.75" customHeight="1" x14ac:dyDescent="0.2">
      <c r="A13" s="2">
        <v>12</v>
      </c>
      <c r="B13" s="3">
        <v>17</v>
      </c>
      <c r="C13" s="4">
        <v>17</v>
      </c>
      <c r="D13" s="4">
        <v>16.5</v>
      </c>
      <c r="E13" s="4">
        <v>16</v>
      </c>
      <c r="F13" s="4">
        <v>16</v>
      </c>
      <c r="G13" s="4">
        <v>16</v>
      </c>
      <c r="H13" s="4">
        <v>16.5</v>
      </c>
      <c r="I13" s="4">
        <v>16</v>
      </c>
      <c r="J13" s="4">
        <v>16</v>
      </c>
      <c r="K13" s="4">
        <v>16</v>
      </c>
      <c r="L13" s="4">
        <v>16</v>
      </c>
      <c r="M13" s="4">
        <v>16</v>
      </c>
      <c r="N13" s="4">
        <v>16</v>
      </c>
      <c r="O13" s="4">
        <v>16</v>
      </c>
      <c r="P13" s="4">
        <v>16</v>
      </c>
      <c r="Q13" s="6" t="s">
        <v>3</v>
      </c>
      <c r="R13" s="6" t="s">
        <v>3</v>
      </c>
      <c r="S13" s="3">
        <v>16.5</v>
      </c>
      <c r="T13" s="4"/>
      <c r="U13" s="4"/>
      <c r="V13" s="12" t="s">
        <v>14</v>
      </c>
      <c r="W13" s="4"/>
      <c r="X13" s="4"/>
      <c r="Y13" s="4"/>
      <c r="Z13" s="4"/>
    </row>
    <row r="14" spans="1:26" ht="15.75" customHeight="1" x14ac:dyDescent="0.2">
      <c r="A14" s="2">
        <v>13</v>
      </c>
      <c r="B14" s="3">
        <v>20</v>
      </c>
      <c r="C14" s="4">
        <v>20</v>
      </c>
      <c r="D14" s="4">
        <v>17</v>
      </c>
      <c r="E14" s="4">
        <v>17</v>
      </c>
      <c r="F14" s="4">
        <v>17</v>
      </c>
      <c r="G14" s="4">
        <v>17</v>
      </c>
      <c r="H14" s="4">
        <v>17</v>
      </c>
      <c r="I14" s="4">
        <v>17</v>
      </c>
      <c r="J14" s="4">
        <v>17</v>
      </c>
      <c r="K14" s="4">
        <v>17</v>
      </c>
      <c r="L14" s="4">
        <v>17</v>
      </c>
      <c r="M14" s="4">
        <v>17</v>
      </c>
      <c r="N14" s="4">
        <v>17</v>
      </c>
      <c r="O14" s="4">
        <v>17</v>
      </c>
      <c r="P14" s="4">
        <v>17</v>
      </c>
      <c r="Q14" s="4">
        <v>17</v>
      </c>
      <c r="R14" s="6" t="s">
        <v>3</v>
      </c>
      <c r="S14" s="3">
        <v>17</v>
      </c>
      <c r="T14" s="4"/>
      <c r="U14" s="4"/>
      <c r="V14" s="12" t="s">
        <v>15</v>
      </c>
      <c r="W14" s="4"/>
      <c r="X14" s="4"/>
      <c r="Y14" s="4"/>
      <c r="Z14" s="4"/>
    </row>
    <row r="15" spans="1:26" ht="15.75" customHeight="1" x14ac:dyDescent="0.2">
      <c r="A15" s="2">
        <v>14</v>
      </c>
      <c r="B15" s="3">
        <v>19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6" t="s">
        <v>3</v>
      </c>
      <c r="S15" s="3">
        <v>18</v>
      </c>
      <c r="T15" s="4"/>
      <c r="U15" s="9" t="s">
        <v>16</v>
      </c>
      <c r="V15" s="13" t="s">
        <v>17</v>
      </c>
      <c r="W15" s="4"/>
      <c r="X15" s="4"/>
      <c r="Y15" s="4"/>
      <c r="Z15" s="4"/>
    </row>
    <row r="16" spans="1:26" ht="15.75" customHeight="1" x14ac:dyDescent="0.2">
      <c r="A16" s="2">
        <v>15</v>
      </c>
      <c r="B16" s="3">
        <v>17</v>
      </c>
      <c r="C16" s="4">
        <v>17</v>
      </c>
      <c r="D16" s="4">
        <v>17</v>
      </c>
      <c r="E16" s="4">
        <v>17.5</v>
      </c>
      <c r="F16" s="4">
        <v>17</v>
      </c>
      <c r="G16" s="4">
        <v>16.5</v>
      </c>
      <c r="H16" s="4">
        <v>16.5</v>
      </c>
      <c r="I16" s="4">
        <v>17</v>
      </c>
      <c r="J16" s="4">
        <v>16.5</v>
      </c>
      <c r="K16" s="4">
        <v>16.5</v>
      </c>
      <c r="L16" s="4">
        <v>16.5</v>
      </c>
      <c r="M16" s="4">
        <v>16.5</v>
      </c>
      <c r="N16" s="4">
        <v>16.5</v>
      </c>
      <c r="O16" s="4">
        <v>16.5</v>
      </c>
      <c r="P16" s="4">
        <v>16.5</v>
      </c>
      <c r="Q16" s="6" t="s">
        <v>3</v>
      </c>
      <c r="R16" s="6" t="s">
        <v>3</v>
      </c>
      <c r="S16" s="3">
        <v>17</v>
      </c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2">
        <v>16</v>
      </c>
      <c r="B17" s="3">
        <v>18</v>
      </c>
      <c r="C17" s="4">
        <v>17.5</v>
      </c>
      <c r="D17" s="4">
        <v>17.5</v>
      </c>
      <c r="E17" s="4">
        <v>17.5</v>
      </c>
      <c r="F17" s="4">
        <v>17</v>
      </c>
      <c r="G17" s="4">
        <v>17</v>
      </c>
      <c r="H17" s="4">
        <v>17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2">
        <v>17</v>
      </c>
      <c r="B18" s="3">
        <v>17</v>
      </c>
      <c r="C18" s="4">
        <v>18</v>
      </c>
      <c r="D18" s="4">
        <v>18</v>
      </c>
      <c r="E18" s="4">
        <v>18</v>
      </c>
      <c r="F18" s="4">
        <v>18</v>
      </c>
      <c r="G18" s="4">
        <v>18</v>
      </c>
      <c r="H18" s="4">
        <v>18</v>
      </c>
      <c r="I18" s="4">
        <v>18</v>
      </c>
      <c r="J18" s="4">
        <v>18</v>
      </c>
      <c r="K18" s="4">
        <v>18</v>
      </c>
      <c r="L18" s="4">
        <v>18</v>
      </c>
      <c r="M18" s="4">
        <v>18</v>
      </c>
      <c r="N18" s="4">
        <v>19</v>
      </c>
      <c r="O18" s="4">
        <v>18</v>
      </c>
      <c r="P18" s="4">
        <v>18</v>
      </c>
      <c r="Q18" s="6" t="s">
        <v>3</v>
      </c>
      <c r="R18" s="6" t="s">
        <v>3</v>
      </c>
      <c r="S18" s="3">
        <v>18</v>
      </c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2">
        <v>18</v>
      </c>
      <c r="B19" s="3">
        <v>16.5</v>
      </c>
      <c r="C19" s="4">
        <v>16</v>
      </c>
      <c r="D19" s="4">
        <v>15.5</v>
      </c>
      <c r="E19" s="4">
        <v>17</v>
      </c>
      <c r="F19" s="4">
        <v>16.5</v>
      </c>
      <c r="G19" s="4">
        <v>17</v>
      </c>
      <c r="H19" s="4">
        <v>16.5</v>
      </c>
      <c r="I19" s="4">
        <v>17</v>
      </c>
      <c r="J19" s="4">
        <v>17</v>
      </c>
      <c r="K19" s="4">
        <v>17</v>
      </c>
      <c r="L19" s="4">
        <v>16.5</v>
      </c>
      <c r="M19" s="4">
        <v>16</v>
      </c>
      <c r="N19" s="4">
        <v>16.5</v>
      </c>
      <c r="O19" s="4">
        <v>17</v>
      </c>
      <c r="P19" s="4">
        <v>17</v>
      </c>
      <c r="Q19" s="6" t="s">
        <v>3</v>
      </c>
      <c r="R19" s="6" t="s">
        <v>3</v>
      </c>
      <c r="S19" s="3">
        <v>17</v>
      </c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2">
        <v>19</v>
      </c>
      <c r="B20" s="3">
        <v>19</v>
      </c>
      <c r="C20" s="4">
        <v>18.5</v>
      </c>
      <c r="D20" s="4">
        <v>18</v>
      </c>
      <c r="E20" s="4">
        <v>18</v>
      </c>
      <c r="F20" s="4">
        <v>18</v>
      </c>
      <c r="G20" s="4">
        <v>18</v>
      </c>
      <c r="H20" s="4">
        <v>17</v>
      </c>
      <c r="I20" s="4">
        <v>17.5</v>
      </c>
      <c r="J20" s="4">
        <v>17</v>
      </c>
      <c r="K20" s="4">
        <v>17</v>
      </c>
      <c r="L20" s="4">
        <v>17</v>
      </c>
      <c r="M20" s="4">
        <v>17.5</v>
      </c>
      <c r="N20" s="4">
        <v>17.5</v>
      </c>
      <c r="O20" s="4">
        <v>17.5</v>
      </c>
      <c r="P20" s="4">
        <v>17.5</v>
      </c>
      <c r="Q20" s="6" t="s">
        <v>3</v>
      </c>
      <c r="R20" s="6" t="s">
        <v>3</v>
      </c>
      <c r="S20" s="3">
        <v>17</v>
      </c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">
        <v>20</v>
      </c>
      <c r="B21" s="3">
        <v>20.5</v>
      </c>
      <c r="C21" s="4">
        <v>18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2">
        <v>21</v>
      </c>
      <c r="B22" s="3">
        <v>17</v>
      </c>
      <c r="C22" s="4">
        <v>20</v>
      </c>
      <c r="D22" s="4">
        <v>18</v>
      </c>
      <c r="E22" s="4">
        <v>19</v>
      </c>
      <c r="F22" s="4">
        <v>18</v>
      </c>
      <c r="G22" s="4">
        <v>18</v>
      </c>
      <c r="H22" s="4">
        <v>18</v>
      </c>
      <c r="I22" s="4">
        <v>18</v>
      </c>
      <c r="J22" s="4">
        <v>18</v>
      </c>
      <c r="K22" s="4">
        <v>18</v>
      </c>
      <c r="L22" s="4">
        <v>18</v>
      </c>
      <c r="M22" s="4">
        <v>18</v>
      </c>
      <c r="N22" s="4">
        <v>19</v>
      </c>
      <c r="O22" s="4">
        <v>19</v>
      </c>
      <c r="P22" s="4">
        <v>18</v>
      </c>
      <c r="Q22" s="4">
        <v>19</v>
      </c>
      <c r="R22" s="6" t="s">
        <v>3</v>
      </c>
      <c r="S22" s="3">
        <v>17.5</v>
      </c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2">
        <v>22</v>
      </c>
      <c r="B23" s="3">
        <v>20.5</v>
      </c>
      <c r="C23" s="4">
        <v>20.5</v>
      </c>
      <c r="D23" s="4">
        <v>20.5</v>
      </c>
      <c r="E23" s="4">
        <v>20.5</v>
      </c>
      <c r="F23" s="4">
        <v>16.5</v>
      </c>
      <c r="G23" s="4">
        <v>16.5</v>
      </c>
      <c r="H23" s="4">
        <v>16.5</v>
      </c>
      <c r="I23" s="4">
        <v>16.5</v>
      </c>
      <c r="J23" s="4">
        <v>16.5</v>
      </c>
      <c r="K23" s="4">
        <v>17</v>
      </c>
      <c r="L23" s="4">
        <v>16.5</v>
      </c>
      <c r="M23" s="4">
        <v>17</v>
      </c>
      <c r="N23" s="4">
        <v>17</v>
      </c>
      <c r="O23" s="4">
        <v>17</v>
      </c>
      <c r="P23" s="4">
        <v>16.5</v>
      </c>
      <c r="Q23" s="4">
        <v>16.5</v>
      </c>
      <c r="R23" s="6" t="s">
        <v>3</v>
      </c>
      <c r="S23" s="3">
        <v>17</v>
      </c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">
        <v>23</v>
      </c>
      <c r="B24" s="3">
        <v>18</v>
      </c>
      <c r="C24" s="4">
        <v>18.5</v>
      </c>
      <c r="D24" s="4">
        <v>18</v>
      </c>
      <c r="E24" s="4">
        <v>18</v>
      </c>
      <c r="F24" s="4">
        <v>17.5</v>
      </c>
      <c r="G24" s="4">
        <v>18.5</v>
      </c>
      <c r="H24" s="4">
        <v>18</v>
      </c>
      <c r="I24" s="4">
        <v>18</v>
      </c>
      <c r="J24" s="4">
        <v>18</v>
      </c>
      <c r="K24" s="4">
        <v>18</v>
      </c>
      <c r="L24" s="4">
        <v>18</v>
      </c>
      <c r="M24" s="8">
        <v>18</v>
      </c>
      <c r="N24" s="4">
        <v>18</v>
      </c>
      <c r="O24" s="4">
        <v>18</v>
      </c>
      <c r="P24" s="4">
        <v>18</v>
      </c>
      <c r="Q24" s="6" t="s">
        <v>3</v>
      </c>
      <c r="R24" s="6" t="s">
        <v>3</v>
      </c>
      <c r="S24" s="3">
        <v>17.5</v>
      </c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2">
        <v>24</v>
      </c>
      <c r="B25" s="3">
        <v>16</v>
      </c>
      <c r="C25" s="4">
        <v>14</v>
      </c>
      <c r="D25" s="4">
        <v>15</v>
      </c>
      <c r="E25" s="4">
        <v>14</v>
      </c>
      <c r="F25" s="4">
        <v>14.5</v>
      </c>
      <c r="G25" s="4">
        <v>15</v>
      </c>
      <c r="H25" s="4">
        <v>14.5</v>
      </c>
      <c r="I25" s="4">
        <v>15</v>
      </c>
      <c r="J25" s="4">
        <v>15</v>
      </c>
      <c r="K25" s="4">
        <v>15</v>
      </c>
      <c r="L25" s="4">
        <v>15</v>
      </c>
      <c r="M25" s="4">
        <v>15.5</v>
      </c>
      <c r="N25" s="4">
        <v>15</v>
      </c>
      <c r="O25" s="4">
        <v>15</v>
      </c>
      <c r="P25" s="4">
        <v>15</v>
      </c>
      <c r="Q25" s="4">
        <v>15</v>
      </c>
      <c r="R25" s="6" t="s">
        <v>3</v>
      </c>
      <c r="S25" s="3">
        <v>15.5</v>
      </c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2">
        <v>25</v>
      </c>
      <c r="B26" s="3">
        <v>15.5</v>
      </c>
      <c r="C26" s="4">
        <v>15</v>
      </c>
      <c r="D26" s="4">
        <v>15.5</v>
      </c>
      <c r="E26" s="4">
        <v>14</v>
      </c>
      <c r="F26" s="4">
        <v>15</v>
      </c>
      <c r="G26" s="4">
        <v>15</v>
      </c>
      <c r="H26" s="4">
        <v>15</v>
      </c>
      <c r="I26" s="4">
        <v>15</v>
      </c>
      <c r="J26" s="4">
        <v>15</v>
      </c>
      <c r="K26" s="4">
        <v>15</v>
      </c>
      <c r="L26" s="4">
        <v>15</v>
      </c>
      <c r="M26" s="4">
        <v>15</v>
      </c>
      <c r="N26" s="4">
        <v>15</v>
      </c>
      <c r="O26" s="4">
        <v>15</v>
      </c>
      <c r="P26" s="4">
        <v>15</v>
      </c>
      <c r="Q26" s="6" t="s">
        <v>3</v>
      </c>
      <c r="R26" s="6" t="s">
        <v>3</v>
      </c>
      <c r="S26" s="3">
        <v>15</v>
      </c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">
        <v>26</v>
      </c>
      <c r="B27" s="3">
        <v>15</v>
      </c>
      <c r="C27" s="4">
        <v>17</v>
      </c>
      <c r="D27" s="4">
        <v>18</v>
      </c>
      <c r="E27" s="4">
        <v>18</v>
      </c>
      <c r="F27" s="4">
        <v>18</v>
      </c>
      <c r="G27" s="4">
        <v>18</v>
      </c>
      <c r="H27" s="4">
        <v>18</v>
      </c>
      <c r="I27" s="4">
        <v>18</v>
      </c>
      <c r="J27" s="4">
        <v>18</v>
      </c>
      <c r="K27" s="4">
        <v>18</v>
      </c>
      <c r="L27" s="4">
        <v>18.5</v>
      </c>
      <c r="M27" s="4">
        <v>18</v>
      </c>
      <c r="N27" s="4">
        <v>18</v>
      </c>
      <c r="O27" s="4">
        <v>18</v>
      </c>
      <c r="P27" s="4">
        <v>20</v>
      </c>
      <c r="Q27" s="6" t="s">
        <v>3</v>
      </c>
      <c r="R27" s="6" t="s">
        <v>3</v>
      </c>
      <c r="S27" s="3">
        <v>19.5</v>
      </c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2">
        <v>27</v>
      </c>
      <c r="B28" s="3">
        <v>16.5</v>
      </c>
      <c r="C28" s="4">
        <v>16</v>
      </c>
      <c r="D28" s="4">
        <v>16.5</v>
      </c>
      <c r="E28" s="4">
        <v>17</v>
      </c>
      <c r="F28" s="4">
        <v>16.5</v>
      </c>
      <c r="G28" s="4">
        <v>15</v>
      </c>
      <c r="H28" s="4">
        <v>15</v>
      </c>
      <c r="I28" s="4">
        <v>14.5</v>
      </c>
      <c r="J28" s="4">
        <v>14.5</v>
      </c>
      <c r="K28" s="4">
        <v>16.5</v>
      </c>
      <c r="L28" s="4">
        <v>16.5</v>
      </c>
      <c r="M28" s="4">
        <v>16.5</v>
      </c>
      <c r="N28" s="4">
        <v>16</v>
      </c>
      <c r="O28" s="4">
        <v>16</v>
      </c>
      <c r="P28" s="4">
        <v>16</v>
      </c>
      <c r="Q28" s="6" t="s">
        <v>3</v>
      </c>
      <c r="R28" s="6" t="s">
        <v>3</v>
      </c>
      <c r="S28" s="3">
        <v>16.5</v>
      </c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2">
        <v>28</v>
      </c>
      <c r="B29" s="3">
        <v>17.5</v>
      </c>
      <c r="C29" s="4">
        <v>17.5</v>
      </c>
      <c r="D29" s="4">
        <v>17.5</v>
      </c>
      <c r="E29" s="4">
        <v>17.5</v>
      </c>
      <c r="F29" s="4">
        <v>17.5</v>
      </c>
      <c r="G29" s="8">
        <f>AVERAGE(H29,F29)</f>
        <v>17.75</v>
      </c>
      <c r="H29" s="4">
        <v>18</v>
      </c>
      <c r="I29" s="4">
        <v>18</v>
      </c>
      <c r="J29" s="4">
        <v>17.5</v>
      </c>
      <c r="K29" s="4">
        <v>17</v>
      </c>
      <c r="L29" s="4">
        <v>17.5</v>
      </c>
      <c r="M29" s="8">
        <f>AVERAGE(N29,L29)</f>
        <v>17.75</v>
      </c>
      <c r="N29" s="4">
        <v>18</v>
      </c>
      <c r="O29" s="4">
        <v>18</v>
      </c>
      <c r="P29" s="4">
        <v>18</v>
      </c>
      <c r="Q29" s="6" t="s">
        <v>3</v>
      </c>
      <c r="R29" s="6" t="s">
        <v>3</v>
      </c>
      <c r="S29" s="3">
        <v>17.5</v>
      </c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">
        <v>29</v>
      </c>
      <c r="B30" s="3">
        <v>19</v>
      </c>
      <c r="C30" s="4">
        <v>19.5</v>
      </c>
      <c r="D30" s="4">
        <v>19</v>
      </c>
      <c r="E30" s="4">
        <v>19</v>
      </c>
      <c r="F30" s="4">
        <v>18.5</v>
      </c>
      <c r="G30" s="4">
        <v>18.5</v>
      </c>
      <c r="H30" s="4">
        <v>18.5</v>
      </c>
      <c r="I30" s="4">
        <v>18.5</v>
      </c>
      <c r="J30" s="4">
        <v>18.5</v>
      </c>
      <c r="K30" s="4">
        <v>18.5</v>
      </c>
      <c r="L30" s="4">
        <v>18.5</v>
      </c>
      <c r="M30" s="4">
        <v>18</v>
      </c>
      <c r="N30" s="4">
        <v>18</v>
      </c>
      <c r="O30" s="4">
        <v>18.5</v>
      </c>
      <c r="P30" s="4">
        <v>18.5</v>
      </c>
      <c r="Q30" s="6" t="s">
        <v>3</v>
      </c>
      <c r="R30" s="6" t="s">
        <v>3</v>
      </c>
      <c r="S30" s="3">
        <v>18.5</v>
      </c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2">
        <v>30</v>
      </c>
      <c r="B31" s="3">
        <v>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2">
        <v>31</v>
      </c>
      <c r="B32" s="3">
        <v>16.5</v>
      </c>
      <c r="C32" s="4">
        <v>20</v>
      </c>
      <c r="D32" s="4">
        <v>20</v>
      </c>
      <c r="E32" s="4">
        <v>20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">
        <v>32</v>
      </c>
      <c r="B33" s="3">
        <v>16.5</v>
      </c>
      <c r="C33" s="4">
        <v>17</v>
      </c>
      <c r="D33" s="4">
        <v>17</v>
      </c>
      <c r="E33" s="4">
        <v>17</v>
      </c>
      <c r="F33" s="4">
        <v>17</v>
      </c>
      <c r="G33" s="4">
        <v>17</v>
      </c>
      <c r="H33" s="4">
        <v>17</v>
      </c>
      <c r="I33" s="4">
        <v>18</v>
      </c>
      <c r="J33" s="4">
        <v>17</v>
      </c>
      <c r="K33" s="4">
        <v>18</v>
      </c>
      <c r="L33" s="4">
        <v>17</v>
      </c>
      <c r="M33" s="4">
        <v>17</v>
      </c>
      <c r="N33" s="4">
        <v>18.5</v>
      </c>
      <c r="O33" s="4">
        <v>19.5</v>
      </c>
      <c r="P33" s="4">
        <v>19.5</v>
      </c>
      <c r="Q33" s="6" t="s">
        <v>3</v>
      </c>
      <c r="R33" s="6" t="s">
        <v>3</v>
      </c>
      <c r="S33" s="3">
        <v>21</v>
      </c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2">
        <v>33</v>
      </c>
      <c r="B34" s="3">
        <v>14</v>
      </c>
      <c r="C34" s="4">
        <v>16.5</v>
      </c>
      <c r="D34" s="4">
        <v>16.5</v>
      </c>
      <c r="E34" s="4">
        <v>16.5</v>
      </c>
      <c r="F34" s="4">
        <v>20</v>
      </c>
      <c r="G34" s="4">
        <v>18.5</v>
      </c>
      <c r="H34" s="4">
        <v>18.5</v>
      </c>
      <c r="I34" s="4">
        <v>18.5</v>
      </c>
      <c r="J34" s="4">
        <v>19</v>
      </c>
      <c r="K34" s="4">
        <v>18.5</v>
      </c>
      <c r="L34" s="4">
        <v>19</v>
      </c>
      <c r="M34" s="4">
        <v>19</v>
      </c>
      <c r="N34" s="4">
        <v>18.5</v>
      </c>
      <c r="O34" s="4">
        <v>18.5</v>
      </c>
      <c r="P34" s="4">
        <v>18.5</v>
      </c>
      <c r="Q34" s="4">
        <v>19</v>
      </c>
      <c r="R34" s="6" t="s">
        <v>3</v>
      </c>
      <c r="S34" s="3">
        <v>17.5</v>
      </c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2">
        <v>34</v>
      </c>
      <c r="B35" s="3">
        <v>16</v>
      </c>
      <c r="C35" s="4">
        <v>14.5</v>
      </c>
      <c r="D35" s="4">
        <v>15</v>
      </c>
      <c r="E35" s="4">
        <v>15.5</v>
      </c>
      <c r="F35" s="4">
        <v>16.5</v>
      </c>
      <c r="G35" s="4">
        <v>15.5</v>
      </c>
      <c r="H35" s="4">
        <v>17.5</v>
      </c>
      <c r="I35" s="4">
        <v>17.5</v>
      </c>
      <c r="J35" s="4">
        <v>18</v>
      </c>
      <c r="K35" s="4">
        <v>18</v>
      </c>
      <c r="L35" s="4">
        <v>17.5</v>
      </c>
      <c r="M35" s="4">
        <v>18</v>
      </c>
      <c r="N35" s="4">
        <v>18</v>
      </c>
      <c r="O35" s="4">
        <v>17</v>
      </c>
      <c r="P35" s="4">
        <v>18</v>
      </c>
      <c r="Q35" s="6" t="s">
        <v>3</v>
      </c>
      <c r="R35" s="6" t="s">
        <v>3</v>
      </c>
      <c r="S35" s="3">
        <v>17.5</v>
      </c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">
        <v>35</v>
      </c>
      <c r="B36" s="3">
        <v>16</v>
      </c>
      <c r="C36" s="4">
        <v>16.5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2">
        <v>36</v>
      </c>
      <c r="B37" s="3">
        <v>20</v>
      </c>
      <c r="C37" s="4">
        <v>20</v>
      </c>
      <c r="D37" s="4">
        <v>21</v>
      </c>
      <c r="E37" s="4">
        <v>20.5</v>
      </c>
      <c r="F37" s="4">
        <v>20.5</v>
      </c>
      <c r="G37" s="4">
        <v>21</v>
      </c>
      <c r="H37" s="4">
        <v>21</v>
      </c>
      <c r="I37" s="4">
        <v>20.5</v>
      </c>
      <c r="J37" s="4">
        <v>21</v>
      </c>
      <c r="K37" s="4">
        <v>22</v>
      </c>
      <c r="L37" s="4">
        <v>21.5</v>
      </c>
      <c r="M37" s="4">
        <v>21.5</v>
      </c>
      <c r="N37" s="4">
        <v>21.5</v>
      </c>
      <c r="O37" s="4">
        <v>21.5</v>
      </c>
      <c r="P37" s="4">
        <v>21.5</v>
      </c>
      <c r="Q37" s="4">
        <v>21</v>
      </c>
      <c r="R37" s="6" t="s">
        <v>3</v>
      </c>
      <c r="S37" s="3">
        <v>21.5</v>
      </c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2">
        <v>37</v>
      </c>
      <c r="B38" s="3">
        <v>16.5</v>
      </c>
      <c r="C38" s="4">
        <v>16.5</v>
      </c>
      <c r="D38" s="4">
        <v>17</v>
      </c>
      <c r="E38" s="4">
        <v>16.5</v>
      </c>
      <c r="F38" s="4">
        <v>16.5</v>
      </c>
      <c r="G38" s="4">
        <v>16.5</v>
      </c>
      <c r="H38" s="4">
        <v>16.5</v>
      </c>
      <c r="I38" s="4">
        <v>16.5</v>
      </c>
      <c r="J38" s="4">
        <v>17</v>
      </c>
      <c r="K38" s="4">
        <v>17</v>
      </c>
      <c r="L38" s="4">
        <v>17.5</v>
      </c>
      <c r="M38" s="4">
        <v>17.5</v>
      </c>
      <c r="N38" s="4">
        <v>17.5</v>
      </c>
      <c r="O38" s="4">
        <v>17</v>
      </c>
      <c r="P38" s="4">
        <v>17.5</v>
      </c>
      <c r="Q38" s="4">
        <v>17</v>
      </c>
      <c r="R38" s="6" t="s">
        <v>3</v>
      </c>
      <c r="S38" s="3">
        <v>17</v>
      </c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">
        <v>38</v>
      </c>
      <c r="B39" s="3">
        <v>23</v>
      </c>
      <c r="C39" s="4">
        <v>22</v>
      </c>
      <c r="D39" s="4">
        <v>22</v>
      </c>
      <c r="E39" s="4">
        <v>24</v>
      </c>
      <c r="F39" s="4">
        <v>24</v>
      </c>
      <c r="G39" s="4">
        <v>24</v>
      </c>
      <c r="H39" s="4">
        <v>24</v>
      </c>
      <c r="I39" s="8">
        <f>AVERAGE(J39,H39)</f>
        <v>24</v>
      </c>
      <c r="J39" s="4">
        <v>24</v>
      </c>
      <c r="K39" s="4">
        <v>24</v>
      </c>
      <c r="L39" s="4">
        <v>24</v>
      </c>
      <c r="M39" s="4">
        <v>24</v>
      </c>
      <c r="N39" s="4">
        <v>24</v>
      </c>
      <c r="O39" s="4">
        <v>24</v>
      </c>
      <c r="P39" s="4">
        <v>24</v>
      </c>
      <c r="Q39" s="6" t="s">
        <v>3</v>
      </c>
      <c r="R39" s="6" t="s">
        <v>3</v>
      </c>
      <c r="S39" s="3">
        <v>23</v>
      </c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2">
        <v>39</v>
      </c>
      <c r="B40" s="3">
        <v>23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2">
        <v>40</v>
      </c>
      <c r="B41" s="3">
        <v>18</v>
      </c>
      <c r="C41" s="4">
        <v>19</v>
      </c>
      <c r="D41" s="4">
        <v>18</v>
      </c>
      <c r="E41" s="4">
        <v>18.5</v>
      </c>
      <c r="F41" s="4">
        <v>15.5</v>
      </c>
      <c r="G41" s="4">
        <v>17</v>
      </c>
      <c r="H41" s="4">
        <v>16.5</v>
      </c>
      <c r="I41" s="4">
        <v>17.5</v>
      </c>
      <c r="J41" s="4">
        <v>17.5</v>
      </c>
      <c r="K41" s="4">
        <v>17.5</v>
      </c>
      <c r="L41" s="4">
        <v>17.5</v>
      </c>
      <c r="M41" s="4">
        <v>17.5</v>
      </c>
      <c r="N41" s="4">
        <v>17.5</v>
      </c>
      <c r="O41" s="4">
        <v>17.5</v>
      </c>
      <c r="P41" s="4">
        <v>17.5</v>
      </c>
      <c r="Q41" s="6" t="s">
        <v>3</v>
      </c>
      <c r="R41" s="6" t="s">
        <v>3</v>
      </c>
      <c r="S41" s="3">
        <v>17</v>
      </c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">
        <v>41</v>
      </c>
      <c r="B42" s="3">
        <v>19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2">
        <v>42</v>
      </c>
      <c r="B43" s="3">
        <v>17.5</v>
      </c>
      <c r="C43" s="4">
        <v>18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2">
        <v>43</v>
      </c>
      <c r="B44" s="3">
        <v>15.5</v>
      </c>
      <c r="C44" s="4">
        <v>16</v>
      </c>
      <c r="D44" s="4">
        <v>18</v>
      </c>
      <c r="E44" s="4">
        <v>18</v>
      </c>
      <c r="F44" s="4">
        <v>18</v>
      </c>
      <c r="G44" s="4">
        <v>17.5</v>
      </c>
      <c r="H44" s="4">
        <v>17.5</v>
      </c>
      <c r="I44" s="4">
        <v>17.5</v>
      </c>
      <c r="J44" s="4">
        <v>17</v>
      </c>
      <c r="K44" s="4">
        <v>18</v>
      </c>
      <c r="L44" s="4">
        <v>18.5</v>
      </c>
      <c r="M44" s="4">
        <v>18.5</v>
      </c>
      <c r="N44" s="4">
        <v>17.5</v>
      </c>
      <c r="O44" s="4">
        <v>17.5</v>
      </c>
      <c r="P44" s="4">
        <v>17.5</v>
      </c>
      <c r="Q44" s="6" t="s">
        <v>3</v>
      </c>
      <c r="R44" s="6" t="s">
        <v>3</v>
      </c>
      <c r="S44" s="3">
        <v>17</v>
      </c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2">
        <v>44</v>
      </c>
      <c r="B45" s="3">
        <v>21</v>
      </c>
      <c r="C45" s="4">
        <v>21</v>
      </c>
      <c r="D45" s="4">
        <v>20</v>
      </c>
      <c r="E45" s="4">
        <v>21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2">
        <v>45</v>
      </c>
      <c r="B46" s="3">
        <v>18</v>
      </c>
      <c r="C46" s="4">
        <v>19</v>
      </c>
      <c r="D46" s="4">
        <v>17.5</v>
      </c>
      <c r="E46" s="4">
        <v>18</v>
      </c>
      <c r="F46" s="4">
        <v>18.5</v>
      </c>
      <c r="G46" s="4">
        <v>18.5</v>
      </c>
      <c r="H46" s="4">
        <v>18.5</v>
      </c>
      <c r="I46" s="4">
        <v>18.5</v>
      </c>
      <c r="J46" s="4">
        <v>18.5</v>
      </c>
      <c r="K46" s="4">
        <v>18.5</v>
      </c>
      <c r="L46" s="4">
        <v>18.5</v>
      </c>
      <c r="M46" s="4">
        <v>18.5</v>
      </c>
      <c r="N46" s="4">
        <v>17.5</v>
      </c>
      <c r="O46" s="4">
        <v>17.5</v>
      </c>
      <c r="P46" s="4">
        <v>18</v>
      </c>
      <c r="Q46" s="6" t="s">
        <v>3</v>
      </c>
      <c r="R46" s="6" t="s">
        <v>3</v>
      </c>
      <c r="S46" s="3">
        <v>18</v>
      </c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2">
        <v>46</v>
      </c>
      <c r="B47" s="3">
        <v>20</v>
      </c>
      <c r="C47" s="4">
        <v>18</v>
      </c>
      <c r="D47" s="4">
        <v>18</v>
      </c>
      <c r="E47" s="4">
        <v>18.5</v>
      </c>
      <c r="F47" s="4">
        <v>18.5</v>
      </c>
      <c r="G47" s="4">
        <v>19.5</v>
      </c>
      <c r="H47" s="4">
        <v>17.5</v>
      </c>
      <c r="I47" s="4">
        <v>19</v>
      </c>
      <c r="J47" s="4">
        <v>17.5</v>
      </c>
      <c r="K47" s="4">
        <v>17.5</v>
      </c>
      <c r="L47" s="4">
        <v>17.5</v>
      </c>
      <c r="M47" s="4">
        <v>17.5</v>
      </c>
      <c r="N47" s="4">
        <v>18</v>
      </c>
      <c r="O47" s="4">
        <v>18</v>
      </c>
      <c r="P47" s="4">
        <v>18</v>
      </c>
      <c r="Q47" s="4">
        <v>18</v>
      </c>
      <c r="R47" s="6" t="s">
        <v>3</v>
      </c>
      <c r="S47" s="3">
        <v>18</v>
      </c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">
        <v>47</v>
      </c>
      <c r="B48" s="3">
        <v>18</v>
      </c>
      <c r="C48" s="4">
        <v>18.5</v>
      </c>
      <c r="D48" s="4">
        <v>19</v>
      </c>
      <c r="E48" s="4">
        <v>18.5</v>
      </c>
      <c r="F48" s="4">
        <v>19</v>
      </c>
      <c r="G48" s="4">
        <v>18.5</v>
      </c>
      <c r="H48" s="4">
        <v>18.5</v>
      </c>
      <c r="I48" s="4">
        <v>18.5</v>
      </c>
      <c r="J48" s="4">
        <v>18.5</v>
      </c>
      <c r="K48" s="4">
        <v>18</v>
      </c>
      <c r="L48" s="4">
        <v>18.5</v>
      </c>
      <c r="M48" s="4">
        <v>18</v>
      </c>
      <c r="N48" s="4">
        <v>18</v>
      </c>
      <c r="O48" s="4">
        <v>18</v>
      </c>
      <c r="P48" s="4">
        <v>18</v>
      </c>
      <c r="Q48" s="4">
        <v>19</v>
      </c>
      <c r="R48" s="6" t="s">
        <v>3</v>
      </c>
      <c r="S48" s="3">
        <v>19</v>
      </c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2">
        <v>48</v>
      </c>
      <c r="B49" s="3">
        <v>17</v>
      </c>
      <c r="C49" s="4">
        <v>18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2">
        <v>49</v>
      </c>
      <c r="B50" s="3">
        <v>19.5</v>
      </c>
      <c r="C50" s="4">
        <v>19</v>
      </c>
      <c r="D50" s="4">
        <v>18</v>
      </c>
      <c r="E50" s="4">
        <v>17.5</v>
      </c>
      <c r="F50" s="4">
        <v>18</v>
      </c>
      <c r="G50" s="4">
        <v>18</v>
      </c>
      <c r="H50" s="4">
        <v>18</v>
      </c>
      <c r="I50" s="4">
        <v>18</v>
      </c>
      <c r="J50" s="4">
        <v>17.5</v>
      </c>
      <c r="K50" s="4">
        <v>17.5</v>
      </c>
      <c r="L50" s="4">
        <v>17.5</v>
      </c>
      <c r="M50" s="4">
        <v>18.5</v>
      </c>
      <c r="N50" s="4">
        <v>18</v>
      </c>
      <c r="O50" s="4">
        <v>18</v>
      </c>
      <c r="P50" s="4">
        <v>18</v>
      </c>
      <c r="Q50" s="6" t="s">
        <v>3</v>
      </c>
      <c r="R50" s="6" t="s">
        <v>3</v>
      </c>
      <c r="S50" s="3">
        <v>20</v>
      </c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2">
        <v>50</v>
      </c>
      <c r="B51" s="3">
        <v>20</v>
      </c>
      <c r="C51" s="5">
        <f>AVERAGE(B51,D51)</f>
        <v>19</v>
      </c>
      <c r="D51" s="4">
        <v>18</v>
      </c>
      <c r="E51" s="4">
        <v>17.5</v>
      </c>
      <c r="F51" s="4">
        <v>17.5</v>
      </c>
      <c r="G51" s="4">
        <v>17.5</v>
      </c>
      <c r="H51" s="4">
        <v>18</v>
      </c>
      <c r="I51" s="4">
        <v>17.5</v>
      </c>
      <c r="J51" s="4">
        <v>17.5</v>
      </c>
      <c r="K51" s="4">
        <v>17.5</v>
      </c>
      <c r="L51" s="4">
        <v>18</v>
      </c>
      <c r="M51" s="4">
        <v>18</v>
      </c>
      <c r="N51" s="4">
        <v>18.5</v>
      </c>
      <c r="O51" s="4">
        <v>18</v>
      </c>
      <c r="P51" s="4">
        <v>18</v>
      </c>
      <c r="Q51" s="6" t="s">
        <v>3</v>
      </c>
      <c r="R51" s="6" t="s">
        <v>3</v>
      </c>
      <c r="S51" s="3">
        <v>17.5</v>
      </c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2">
        <v>51</v>
      </c>
      <c r="B52" s="3">
        <v>18</v>
      </c>
      <c r="C52" s="4">
        <v>17</v>
      </c>
      <c r="D52" s="4">
        <v>17</v>
      </c>
      <c r="E52" s="4">
        <v>17</v>
      </c>
      <c r="F52" s="4">
        <v>17.5</v>
      </c>
      <c r="G52" s="4">
        <v>17.5</v>
      </c>
      <c r="H52" s="4">
        <v>17.5</v>
      </c>
      <c r="I52" s="4">
        <v>17</v>
      </c>
      <c r="J52" s="4">
        <v>17</v>
      </c>
      <c r="K52" s="4">
        <v>17</v>
      </c>
      <c r="L52" s="4">
        <v>17</v>
      </c>
      <c r="M52" s="4">
        <v>17</v>
      </c>
      <c r="N52" s="4">
        <v>17</v>
      </c>
      <c r="O52" s="4">
        <v>17.5</v>
      </c>
      <c r="P52" s="4">
        <v>17</v>
      </c>
      <c r="Q52" s="4">
        <v>17</v>
      </c>
      <c r="R52" s="6" t="s">
        <v>3</v>
      </c>
      <c r="S52" s="4">
        <v>18.5</v>
      </c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2">
        <v>52</v>
      </c>
      <c r="B53" s="3">
        <v>16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2">
        <v>53</v>
      </c>
      <c r="B54" s="3">
        <v>17</v>
      </c>
      <c r="C54" s="4">
        <v>17</v>
      </c>
      <c r="D54" s="4">
        <v>17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2">
        <v>54</v>
      </c>
      <c r="B55" s="3">
        <v>18.5</v>
      </c>
      <c r="C55" s="4">
        <v>18.5</v>
      </c>
      <c r="D55" s="4">
        <v>19</v>
      </c>
      <c r="E55" s="4">
        <v>18.5</v>
      </c>
      <c r="F55" s="4">
        <v>19</v>
      </c>
      <c r="G55" s="4">
        <v>19</v>
      </c>
      <c r="H55" s="4">
        <v>18.5</v>
      </c>
      <c r="I55" s="4">
        <v>19</v>
      </c>
      <c r="J55" s="4">
        <v>18.5</v>
      </c>
      <c r="K55" s="4">
        <v>18.5</v>
      </c>
      <c r="L55" s="4">
        <v>19</v>
      </c>
      <c r="M55" s="4">
        <v>18.5</v>
      </c>
      <c r="N55" s="4">
        <v>19</v>
      </c>
      <c r="O55" s="4">
        <v>19</v>
      </c>
      <c r="P55" s="4">
        <v>18</v>
      </c>
      <c r="Q55" s="6" t="s">
        <v>3</v>
      </c>
      <c r="R55" s="6" t="s">
        <v>3</v>
      </c>
      <c r="S55" s="3">
        <v>19</v>
      </c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9">
        <v>55</v>
      </c>
      <c r="B56" s="20">
        <v>18</v>
      </c>
      <c r="C56" s="21">
        <v>18</v>
      </c>
      <c r="D56" s="21">
        <v>18.5</v>
      </c>
      <c r="E56" s="21">
        <v>18.5</v>
      </c>
      <c r="F56" s="21">
        <v>18.5</v>
      </c>
      <c r="G56" s="21">
        <v>19</v>
      </c>
      <c r="H56" s="21">
        <v>19</v>
      </c>
      <c r="I56" s="21">
        <v>19</v>
      </c>
      <c r="J56" s="21">
        <v>19</v>
      </c>
      <c r="K56" s="21">
        <v>18.5</v>
      </c>
      <c r="L56" s="21">
        <v>18</v>
      </c>
      <c r="M56" s="21">
        <v>18.5</v>
      </c>
      <c r="N56" s="21">
        <v>18.5</v>
      </c>
      <c r="O56" s="21">
        <v>18.5</v>
      </c>
      <c r="P56" s="21">
        <v>19</v>
      </c>
      <c r="Q56" s="21">
        <v>18.5</v>
      </c>
      <c r="R56" s="22" t="s">
        <v>3</v>
      </c>
      <c r="S56" s="20">
        <v>16.5</v>
      </c>
      <c r="T56" s="21"/>
      <c r="U56" s="14" t="s">
        <v>18</v>
      </c>
      <c r="V56" s="4"/>
      <c r="W56" s="4"/>
      <c r="X56" s="4"/>
      <c r="Y56" s="4"/>
      <c r="Z56" s="4"/>
    </row>
    <row r="57" spans="1:26" ht="15.75" customHeight="1" x14ac:dyDescent="0.25">
      <c r="A57" s="2">
        <v>56</v>
      </c>
      <c r="B57" s="26">
        <v>19</v>
      </c>
      <c r="C57" s="23">
        <v>18.5</v>
      </c>
      <c r="D57" s="23">
        <v>16.5</v>
      </c>
      <c r="E57" s="23">
        <v>17.5</v>
      </c>
      <c r="F57" s="23">
        <v>17</v>
      </c>
      <c r="G57" s="23">
        <v>18</v>
      </c>
      <c r="H57" s="23">
        <v>18</v>
      </c>
      <c r="I57" s="23">
        <v>17.5</v>
      </c>
      <c r="J57" s="23">
        <v>17</v>
      </c>
      <c r="K57" s="23">
        <v>16.5</v>
      </c>
      <c r="L57" s="23">
        <v>16.5</v>
      </c>
      <c r="M57" s="23">
        <v>16</v>
      </c>
      <c r="N57" s="23">
        <v>16</v>
      </c>
      <c r="O57" s="23">
        <v>16</v>
      </c>
      <c r="P57" s="23">
        <v>16</v>
      </c>
      <c r="Q57" s="23">
        <v>16</v>
      </c>
      <c r="R57" s="6" t="s">
        <v>3</v>
      </c>
      <c r="S57" s="26">
        <v>16</v>
      </c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2">
        <v>57</v>
      </c>
      <c r="B58" s="26">
        <v>18</v>
      </c>
      <c r="C58" s="23">
        <v>17</v>
      </c>
      <c r="D58" s="23">
        <v>17.5</v>
      </c>
      <c r="E58" s="23">
        <v>17.5</v>
      </c>
      <c r="F58" s="23">
        <v>17</v>
      </c>
      <c r="G58" s="23">
        <v>17.5</v>
      </c>
      <c r="H58" s="23">
        <v>17.5</v>
      </c>
      <c r="I58" s="23">
        <v>17.5</v>
      </c>
      <c r="J58" s="23">
        <v>17.5</v>
      </c>
      <c r="K58" s="23">
        <v>17</v>
      </c>
      <c r="L58" s="23">
        <v>17.5</v>
      </c>
      <c r="M58" s="23">
        <v>17</v>
      </c>
      <c r="N58" s="23">
        <v>17.5</v>
      </c>
      <c r="O58" s="23">
        <v>17.5</v>
      </c>
      <c r="P58" s="23">
        <v>18</v>
      </c>
      <c r="Q58" s="23">
        <v>18</v>
      </c>
      <c r="R58" s="6" t="s">
        <v>3</v>
      </c>
      <c r="S58" s="26">
        <v>17</v>
      </c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2">
        <v>58</v>
      </c>
      <c r="B59" s="26">
        <v>19</v>
      </c>
      <c r="C59" s="23">
        <v>17.5</v>
      </c>
      <c r="D59" s="23">
        <v>17.5</v>
      </c>
      <c r="E59" s="23">
        <v>17</v>
      </c>
      <c r="F59" s="23">
        <v>17.5</v>
      </c>
      <c r="G59" s="24">
        <v>17.5</v>
      </c>
      <c r="H59" s="23">
        <v>18</v>
      </c>
      <c r="I59" s="23">
        <v>18</v>
      </c>
      <c r="J59" s="23">
        <v>18</v>
      </c>
      <c r="K59" s="23">
        <v>18</v>
      </c>
      <c r="L59" s="23">
        <v>18</v>
      </c>
      <c r="M59" s="23">
        <v>19</v>
      </c>
      <c r="N59" s="23">
        <v>18.5</v>
      </c>
      <c r="O59" s="23">
        <v>18.5</v>
      </c>
      <c r="P59" s="23">
        <v>19</v>
      </c>
      <c r="Q59" s="6" t="s">
        <v>3</v>
      </c>
      <c r="R59" s="6" t="s">
        <v>3</v>
      </c>
      <c r="S59" s="26">
        <v>18</v>
      </c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2">
        <v>59</v>
      </c>
      <c r="B60" s="26">
        <v>20</v>
      </c>
      <c r="C60" s="5">
        <f>AVERAGE(D60:Q60)</f>
        <v>20.857142857142858</v>
      </c>
      <c r="D60" s="23">
        <v>21.5</v>
      </c>
      <c r="E60" s="23">
        <v>20.5</v>
      </c>
      <c r="F60" s="23">
        <v>21</v>
      </c>
      <c r="G60" s="23">
        <v>19</v>
      </c>
      <c r="H60" s="23">
        <v>20.5</v>
      </c>
      <c r="I60" s="23">
        <v>21</v>
      </c>
      <c r="J60" s="23">
        <v>21</v>
      </c>
      <c r="K60" s="23">
        <v>21</v>
      </c>
      <c r="L60" s="23">
        <v>21.5</v>
      </c>
      <c r="M60" s="23">
        <v>21</v>
      </c>
      <c r="N60" s="23">
        <v>21.5</v>
      </c>
      <c r="O60" s="23">
        <v>21.5</v>
      </c>
      <c r="P60" s="23">
        <v>21</v>
      </c>
      <c r="Q60" s="23">
        <v>20</v>
      </c>
      <c r="R60" s="6" t="s">
        <v>3</v>
      </c>
      <c r="S60" s="26">
        <v>21</v>
      </c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2">
        <v>60</v>
      </c>
      <c r="B61" s="26">
        <v>16</v>
      </c>
      <c r="C61" s="23">
        <v>17</v>
      </c>
      <c r="D61" s="23">
        <v>17.5</v>
      </c>
      <c r="E61" s="23">
        <v>17</v>
      </c>
      <c r="F61" s="23">
        <v>17</v>
      </c>
      <c r="G61" s="23">
        <v>17</v>
      </c>
      <c r="H61" s="23">
        <v>18</v>
      </c>
      <c r="I61" s="23">
        <v>18</v>
      </c>
      <c r="J61" s="23">
        <v>18</v>
      </c>
      <c r="K61" s="23">
        <v>17</v>
      </c>
      <c r="L61" s="23">
        <v>17</v>
      </c>
      <c r="M61" s="23">
        <v>17</v>
      </c>
      <c r="N61" s="23">
        <v>17</v>
      </c>
      <c r="O61" s="23">
        <v>17</v>
      </c>
      <c r="P61" s="23">
        <v>16</v>
      </c>
      <c r="Q61" s="6" t="s">
        <v>3</v>
      </c>
      <c r="R61" s="6" t="s">
        <v>3</v>
      </c>
      <c r="S61" s="7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2">
        <v>61</v>
      </c>
      <c r="B62" s="26">
        <v>18</v>
      </c>
      <c r="C62" s="23">
        <v>18</v>
      </c>
      <c r="D62" s="23">
        <v>18</v>
      </c>
      <c r="E62" s="23">
        <v>17</v>
      </c>
      <c r="F62" s="23">
        <v>18</v>
      </c>
      <c r="G62" s="23">
        <v>18.5</v>
      </c>
      <c r="H62" s="23">
        <v>17.5</v>
      </c>
      <c r="I62" s="23">
        <v>18</v>
      </c>
      <c r="J62" s="23">
        <v>17.5</v>
      </c>
      <c r="K62" s="23">
        <v>18</v>
      </c>
      <c r="L62" s="23">
        <v>18</v>
      </c>
      <c r="M62" s="23">
        <v>17.5</v>
      </c>
      <c r="N62" s="23">
        <v>18.5</v>
      </c>
      <c r="O62" s="23">
        <v>19</v>
      </c>
      <c r="P62" s="23">
        <v>18</v>
      </c>
      <c r="Q62" s="23">
        <v>18</v>
      </c>
      <c r="R62" s="23">
        <v>17.5</v>
      </c>
      <c r="S62" s="26">
        <v>17.5</v>
      </c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2">
        <v>62</v>
      </c>
      <c r="B63" s="26">
        <v>21</v>
      </c>
      <c r="C63" s="23">
        <v>19</v>
      </c>
      <c r="D63" s="23">
        <v>19</v>
      </c>
      <c r="E63" s="23">
        <v>18</v>
      </c>
      <c r="F63" s="23">
        <v>18.5</v>
      </c>
      <c r="G63" s="23">
        <v>18.5</v>
      </c>
      <c r="H63" s="23">
        <v>18.5</v>
      </c>
      <c r="I63" s="23">
        <v>18</v>
      </c>
      <c r="J63" s="23">
        <v>19</v>
      </c>
      <c r="K63" s="23">
        <v>18</v>
      </c>
      <c r="L63" s="23">
        <v>18.5</v>
      </c>
      <c r="M63" s="23">
        <v>18</v>
      </c>
      <c r="N63" s="23">
        <v>18</v>
      </c>
      <c r="O63" s="23">
        <v>18</v>
      </c>
      <c r="P63" s="6" t="s">
        <v>3</v>
      </c>
      <c r="Q63" s="6" t="s">
        <v>3</v>
      </c>
      <c r="R63" s="6" t="s">
        <v>3</v>
      </c>
      <c r="S63" s="26">
        <v>18.5</v>
      </c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2">
        <v>63</v>
      </c>
      <c r="B64" s="26">
        <v>16.5</v>
      </c>
      <c r="C64" s="23">
        <v>16.5</v>
      </c>
      <c r="D64" s="23">
        <v>16</v>
      </c>
      <c r="E64" s="23">
        <v>16.5</v>
      </c>
      <c r="F64" s="23">
        <v>16</v>
      </c>
      <c r="G64" s="23">
        <v>16</v>
      </c>
      <c r="H64" s="23">
        <v>16.5</v>
      </c>
      <c r="I64" s="23">
        <v>16.5</v>
      </c>
      <c r="J64" s="23">
        <v>16.5</v>
      </c>
      <c r="K64" s="23">
        <v>16.5</v>
      </c>
      <c r="L64" s="23">
        <v>16.5</v>
      </c>
      <c r="M64" s="23">
        <v>16.5</v>
      </c>
      <c r="N64" s="24">
        <v>16.5</v>
      </c>
      <c r="O64" s="23">
        <v>16.5</v>
      </c>
      <c r="P64" s="23">
        <v>17</v>
      </c>
      <c r="Q64" s="6" t="s">
        <v>3</v>
      </c>
      <c r="R64" s="6" t="s">
        <v>3</v>
      </c>
      <c r="S64" s="26">
        <v>16</v>
      </c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2">
        <v>64</v>
      </c>
      <c r="B65" s="26">
        <v>16</v>
      </c>
      <c r="C65" s="23">
        <v>16.5</v>
      </c>
      <c r="D65" s="23">
        <v>17</v>
      </c>
      <c r="E65" s="23">
        <v>17.5</v>
      </c>
      <c r="F65" s="23">
        <v>16.5</v>
      </c>
      <c r="G65" s="23">
        <v>18</v>
      </c>
      <c r="H65" s="23">
        <v>18.5</v>
      </c>
      <c r="I65" s="23">
        <v>17.5</v>
      </c>
      <c r="J65" s="23">
        <v>17</v>
      </c>
      <c r="K65" s="23">
        <v>17.5</v>
      </c>
      <c r="L65" s="23">
        <v>17.5</v>
      </c>
      <c r="M65" s="23">
        <v>17.5</v>
      </c>
      <c r="N65" s="23">
        <v>17.5</v>
      </c>
      <c r="O65" s="23">
        <v>16.5</v>
      </c>
      <c r="P65" s="23">
        <v>18</v>
      </c>
      <c r="Q65" s="23">
        <v>17.5</v>
      </c>
      <c r="R65" s="6" t="s">
        <v>3</v>
      </c>
      <c r="S65" s="26">
        <v>17.5</v>
      </c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2">
        <v>65</v>
      </c>
      <c r="B66" s="26">
        <v>18.5</v>
      </c>
      <c r="C66" s="23">
        <v>18.5</v>
      </c>
      <c r="D66" s="23">
        <v>19</v>
      </c>
      <c r="E66" s="23">
        <v>19</v>
      </c>
      <c r="F66" s="23">
        <v>19.5</v>
      </c>
      <c r="G66" s="23">
        <v>19.5</v>
      </c>
      <c r="H66" s="23">
        <v>19</v>
      </c>
      <c r="I66" s="23">
        <v>19.5</v>
      </c>
      <c r="J66" s="23">
        <v>19</v>
      </c>
      <c r="K66" s="23">
        <v>19.5</v>
      </c>
      <c r="L66" s="23">
        <v>19.5</v>
      </c>
      <c r="M66" s="23">
        <v>20</v>
      </c>
      <c r="N66" s="23">
        <v>19.5</v>
      </c>
      <c r="O66" s="7"/>
      <c r="P66" s="7"/>
      <c r="Q66" s="7"/>
      <c r="R66" s="7"/>
      <c r="S66" s="7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2">
        <v>66</v>
      </c>
      <c r="B67" s="26">
        <v>18.5</v>
      </c>
      <c r="C67" s="5">
        <f>AVERAGE(D67:P67)</f>
        <v>17.423076923076923</v>
      </c>
      <c r="D67" s="23">
        <v>17</v>
      </c>
      <c r="E67" s="23">
        <v>16.5</v>
      </c>
      <c r="F67" s="23">
        <v>17.5</v>
      </c>
      <c r="G67" s="23">
        <v>18</v>
      </c>
      <c r="H67" s="23">
        <v>17.5</v>
      </c>
      <c r="I67" s="23">
        <v>17.5</v>
      </c>
      <c r="J67" s="23">
        <v>17.5</v>
      </c>
      <c r="K67" s="23">
        <v>17.5</v>
      </c>
      <c r="L67" s="23">
        <v>17.5</v>
      </c>
      <c r="M67" s="23">
        <v>17.5</v>
      </c>
      <c r="N67" s="23">
        <v>17.5</v>
      </c>
      <c r="O67" s="23">
        <v>17.5</v>
      </c>
      <c r="P67" s="23">
        <v>17.5</v>
      </c>
      <c r="Q67" s="6" t="s">
        <v>3</v>
      </c>
      <c r="R67" s="6" t="s">
        <v>3</v>
      </c>
      <c r="S67" s="26">
        <v>18</v>
      </c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2">
        <v>67</v>
      </c>
      <c r="B68" s="26">
        <v>19</v>
      </c>
      <c r="C68" s="23">
        <v>17</v>
      </c>
      <c r="D68" s="23">
        <v>19</v>
      </c>
      <c r="E68" s="23">
        <v>18.5</v>
      </c>
      <c r="F68" s="23">
        <v>19.5</v>
      </c>
      <c r="G68" s="23">
        <v>19</v>
      </c>
      <c r="H68" s="23">
        <v>19.5</v>
      </c>
      <c r="I68" s="23">
        <v>19.5</v>
      </c>
      <c r="J68" s="5">
        <v>19.5</v>
      </c>
      <c r="K68" s="23">
        <v>19.5</v>
      </c>
      <c r="L68" s="23">
        <v>19.5</v>
      </c>
      <c r="M68" s="23">
        <v>19.5</v>
      </c>
      <c r="N68" s="23">
        <v>19.5</v>
      </c>
      <c r="O68" s="23">
        <v>19.5</v>
      </c>
      <c r="P68" s="23">
        <v>19.5</v>
      </c>
      <c r="Q68" s="6" t="s">
        <v>3</v>
      </c>
      <c r="R68" s="6" t="s">
        <v>3</v>
      </c>
      <c r="S68" s="26">
        <v>19.5</v>
      </c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2">
        <v>68</v>
      </c>
      <c r="B69" s="26">
        <v>22</v>
      </c>
      <c r="C69" s="23">
        <v>19</v>
      </c>
      <c r="D69" s="23">
        <v>18.5</v>
      </c>
      <c r="E69" s="23">
        <v>18.5</v>
      </c>
      <c r="F69" s="5">
        <v>18.5</v>
      </c>
      <c r="G69" s="23">
        <v>19</v>
      </c>
      <c r="H69" s="23">
        <v>19.5</v>
      </c>
      <c r="I69" s="23">
        <v>20</v>
      </c>
      <c r="J69" s="23">
        <v>20</v>
      </c>
      <c r="K69" s="23">
        <v>19.5</v>
      </c>
      <c r="L69" s="23">
        <v>19.5</v>
      </c>
      <c r="M69" s="23">
        <v>19.5</v>
      </c>
      <c r="N69" s="23">
        <v>19.5</v>
      </c>
      <c r="O69" s="23">
        <v>19.5</v>
      </c>
      <c r="P69" s="23">
        <v>19.5</v>
      </c>
      <c r="Q69" s="6" t="s">
        <v>3</v>
      </c>
      <c r="R69" s="6" t="s">
        <v>3</v>
      </c>
      <c r="S69" s="26">
        <v>20</v>
      </c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2"/>
      <c r="B70" s="4"/>
      <c r="C70" s="23"/>
      <c r="D70" s="4"/>
      <c r="E70" s="23"/>
      <c r="F70" s="23"/>
      <c r="G70" s="23"/>
      <c r="H70" s="23"/>
      <c r="I70" s="2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2"/>
      <c r="B71" s="4"/>
      <c r="C71" s="23"/>
      <c r="D71" s="4"/>
      <c r="E71" s="23"/>
      <c r="F71" s="23"/>
      <c r="G71" s="23"/>
      <c r="H71" s="23"/>
      <c r="I71" s="2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2"/>
      <c r="B72" s="4"/>
      <c r="C72" s="23"/>
      <c r="D72" s="4"/>
      <c r="E72" s="23"/>
      <c r="F72" s="23"/>
      <c r="G72" s="23"/>
      <c r="H72" s="23"/>
      <c r="I72" s="2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2"/>
      <c r="B73" s="4"/>
      <c r="C73" s="23"/>
      <c r="D73" s="4"/>
      <c r="E73" s="23"/>
      <c r="F73" s="23"/>
      <c r="G73" s="23"/>
      <c r="H73" s="23"/>
      <c r="I73" s="2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2"/>
      <c r="B74" s="4"/>
      <c r="C74" s="23"/>
      <c r="D74" s="4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17"/>
      <c r="U74" s="17"/>
      <c r="V74" s="17"/>
      <c r="W74" s="17"/>
      <c r="X74" s="4"/>
      <c r="Y74" s="4"/>
      <c r="Z74" s="4"/>
    </row>
    <row r="75" spans="1:26" ht="15.75" customHeight="1" x14ac:dyDescent="0.25">
      <c r="A75" s="2"/>
      <c r="B75" s="4"/>
      <c r="C75" s="4"/>
      <c r="D75" s="4"/>
      <c r="E75" s="23"/>
      <c r="F75" s="23"/>
      <c r="G75" s="23"/>
      <c r="H75" s="23"/>
      <c r="I75" s="2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2"/>
      <c r="B76" s="4"/>
      <c r="C76" s="4"/>
      <c r="D76" s="4"/>
      <c r="E76" s="23"/>
      <c r="F76" s="23"/>
      <c r="G76" s="23"/>
      <c r="H76" s="23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2"/>
      <c r="B77" s="4"/>
      <c r="C77" s="4"/>
      <c r="D77" s="4"/>
      <c r="E77" s="23"/>
      <c r="F77" s="23"/>
      <c r="G77" s="23"/>
      <c r="H77" s="23"/>
      <c r="I77" s="2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2"/>
      <c r="B78" s="4"/>
      <c r="C78" s="4"/>
      <c r="D78" s="4"/>
      <c r="E78" s="23"/>
      <c r="F78" s="23"/>
      <c r="G78" s="23"/>
      <c r="H78" s="23"/>
      <c r="I78" s="2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2"/>
      <c r="B79" s="4"/>
      <c r="C79" s="4"/>
      <c r="D79" s="4"/>
      <c r="E79" s="23"/>
      <c r="F79" s="23"/>
      <c r="G79" s="23"/>
      <c r="H79" s="23"/>
      <c r="I79" s="2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2"/>
      <c r="B80" s="4"/>
      <c r="C80" s="4"/>
      <c r="D80" s="4"/>
      <c r="E80" s="23"/>
      <c r="F80" s="23"/>
      <c r="G80" s="23"/>
      <c r="H80" s="23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2"/>
      <c r="B81" s="4"/>
      <c r="C81" s="4"/>
      <c r="D81" s="4"/>
      <c r="E81" s="4"/>
      <c r="F81" s="23"/>
      <c r="G81" s="23"/>
      <c r="H81" s="23"/>
      <c r="I81" s="2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2"/>
      <c r="B82" s="4"/>
      <c r="C82" s="4"/>
      <c r="D82" s="4"/>
      <c r="E82" s="4"/>
      <c r="F82" s="23"/>
      <c r="G82" s="23"/>
      <c r="H82" s="23"/>
      <c r="I82" s="2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2"/>
      <c r="B83" s="4"/>
      <c r="C83" s="4"/>
      <c r="D83" s="4"/>
      <c r="E83" s="4"/>
      <c r="F83" s="4"/>
      <c r="G83" s="23"/>
      <c r="H83" s="23"/>
      <c r="I83" s="2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2"/>
      <c r="B84" s="4"/>
      <c r="C84" s="4"/>
      <c r="D84" s="4"/>
      <c r="E84" s="4"/>
      <c r="F84" s="4"/>
      <c r="G84" s="2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2"/>
      <c r="B85" s="4"/>
      <c r="C85" s="4"/>
      <c r="D85" s="4"/>
      <c r="E85" s="4"/>
      <c r="F85" s="4"/>
      <c r="G85" s="2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2"/>
      <c r="B86" s="4"/>
      <c r="C86" s="4"/>
      <c r="D86" s="4"/>
      <c r="E86" s="4"/>
      <c r="F86" s="4"/>
      <c r="G86" s="2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By-Session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Zulqarnain Khan</cp:lastModifiedBy>
  <dcterms:modified xsi:type="dcterms:W3CDTF">2019-04-18T00:56:13Z</dcterms:modified>
</cp:coreProperties>
</file>