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aison/Documents/Repositories/evac-exam/netlogo results test/"/>
    </mc:Choice>
  </mc:AlternateContent>
  <xr:revisionPtr revIDLastSave="0" documentId="13_ncr:1_{347C5644-047D-DA4F-B25D-817E986FE5B8}" xr6:coauthVersionLast="47" xr6:coauthVersionMax="47" xr10:uidLastSave="{00000000-0000-0000-0000-000000000000}"/>
  <bookViews>
    <workbookView xWindow="0" yWindow="660" windowWidth="29920" windowHeight="18680" xr2:uid="{6D7F28AB-4278-EF4B-9E75-DF22F1E3AEC0}"/>
  </bookViews>
  <sheets>
    <sheet name="All" sheetId="5" r:id="rId1"/>
    <sheet name="RandomMovement" sheetId="6" r:id="rId2"/>
    <sheet name="EvolveNotRelative" sheetId="1" r:id="rId3"/>
    <sheet name="EvolveRelative" sheetId="2" r:id="rId4"/>
    <sheet name="NotEvolveNotRelative" sheetId="3" r:id="rId5"/>
    <sheet name="NotEvolveRelative" sheetId="4" r:id="rId6"/>
  </sheets>
  <definedNames>
    <definedName name="_xlchart.v1.0" hidden="1">All!$L$31</definedName>
    <definedName name="_xlchart.v1.1" hidden="1">All!$L$32:$L$51</definedName>
    <definedName name="_xlchart.v1.10" hidden="1">All!$T$32</definedName>
    <definedName name="_xlchart.v1.11" hidden="1">All!$T$33:$T$52</definedName>
    <definedName name="_xlchart.v1.12" hidden="1">All!$W$32</definedName>
    <definedName name="_xlchart.v1.13" hidden="1">All!$W$33:$W$52</definedName>
    <definedName name="_xlchart.v1.14" hidden="1">All!$X$32</definedName>
    <definedName name="_xlchart.v1.15" hidden="1">All!$X$33:$X$52</definedName>
    <definedName name="_xlchart.v1.16" hidden="1">All!$Y$32</definedName>
    <definedName name="_xlchart.v1.17" hidden="1">All!$Y$33:$Y$52</definedName>
    <definedName name="_xlchart.v1.18" hidden="1">All!$B$4</definedName>
    <definedName name="_xlchart.v1.19" hidden="1">All!$B$5:$B$24</definedName>
    <definedName name="_xlchart.v1.2" hidden="1">All!$M$31</definedName>
    <definedName name="_xlchart.v1.20" hidden="1">All!$C$4</definedName>
    <definedName name="_xlchart.v1.21" hidden="1">All!$C$5:$C$24</definedName>
    <definedName name="_xlchart.v1.22" hidden="1">All!$D$4</definedName>
    <definedName name="_xlchart.v1.23" hidden="1">All!$D$5:$D$24</definedName>
    <definedName name="_xlchart.v1.24" hidden="1">All!$E$4</definedName>
    <definedName name="_xlchart.v1.25" hidden="1">All!$E$5:$E$24</definedName>
    <definedName name="_xlchart.v1.26" hidden="1">All!$F$4</definedName>
    <definedName name="_xlchart.v1.27" hidden="1">All!$F$5:$F$24</definedName>
    <definedName name="_xlchart.v1.28" hidden="1">All!$G$4</definedName>
    <definedName name="_xlchart.v1.29" hidden="1">All!$G$5:$G$24</definedName>
    <definedName name="_xlchart.v1.3" hidden="1">All!$M$32:$M$51</definedName>
    <definedName name="_xlchart.v1.30" hidden="1">All!$H$4</definedName>
    <definedName name="_xlchart.v1.31" hidden="1">All!$H$5:$H$24</definedName>
    <definedName name="_xlchart.v1.32" hidden="1">All!$S$32</definedName>
    <definedName name="_xlchart.v1.33" hidden="1">All!$S$33:$S$52</definedName>
    <definedName name="_xlchart.v1.34" hidden="1">All!$T$32</definedName>
    <definedName name="_xlchart.v1.35" hidden="1">All!$T$33:$T$52</definedName>
    <definedName name="_xlchart.v1.36" hidden="1">All!$U$32</definedName>
    <definedName name="_xlchart.v1.37" hidden="1">All!$U$33:$U$52</definedName>
    <definedName name="_xlchart.v1.38" hidden="1">All!$V$32</definedName>
    <definedName name="_xlchart.v1.39" hidden="1">All!$V$33:$V$52</definedName>
    <definedName name="_xlchart.v1.4" hidden="1">All!$N$31</definedName>
    <definedName name="_xlchart.v1.40" hidden="1">All!$W$32</definedName>
    <definedName name="_xlchart.v1.41" hidden="1">All!$W$33:$W$52</definedName>
    <definedName name="_xlchart.v1.42" hidden="1">All!$X$32</definedName>
    <definedName name="_xlchart.v1.43" hidden="1">All!$X$33:$X$52</definedName>
    <definedName name="_xlchart.v1.44" hidden="1">All!$Y$32</definedName>
    <definedName name="_xlchart.v1.45" hidden="1">All!$Y$33:$Y$52</definedName>
    <definedName name="_xlchart.v1.46" hidden="1">(All!$W$57,All!$W$61:$W$80)</definedName>
    <definedName name="_xlchart.v1.47" hidden="1">(All!$X$57,All!$X$61:$X$80)</definedName>
    <definedName name="_xlchart.v1.48" hidden="1">All!$V$57</definedName>
    <definedName name="_xlchart.v1.49" hidden="1">All!$V$58:$V$77</definedName>
    <definedName name="_xlchart.v1.5" hidden="1">All!$N$32:$N$51</definedName>
    <definedName name="_xlchart.v1.50" hidden="1">All!$W$57</definedName>
    <definedName name="_xlchart.v1.51" hidden="1">All!$W$58:$W$77</definedName>
    <definedName name="_xlchart.v1.6" hidden="1">All!$O$31</definedName>
    <definedName name="_xlchart.v1.7" hidden="1">All!$O$32:$O$51</definedName>
    <definedName name="_xlchart.v1.8" hidden="1">All!$S$32</definedName>
    <definedName name="_xlchart.v1.9" hidden="1">All!$S$33:$S$52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4" i="6" l="1"/>
  <c r="AB24" i="6"/>
  <c r="AA24" i="6"/>
  <c r="AC23" i="6"/>
  <c r="AB23" i="6"/>
  <c r="AA23" i="6"/>
  <c r="AC22" i="6"/>
  <c r="AB22" i="6"/>
  <c r="AA22" i="6"/>
  <c r="AC21" i="6"/>
  <c r="AB21" i="6"/>
  <c r="AA21" i="6"/>
  <c r="AC20" i="6"/>
  <c r="AB20" i="6"/>
  <c r="AA20" i="6"/>
  <c r="AC19" i="6"/>
  <c r="AB19" i="6"/>
  <c r="AA19" i="6"/>
  <c r="AC18" i="6"/>
  <c r="AB18" i="6"/>
  <c r="AA18" i="6"/>
  <c r="AC17" i="6"/>
  <c r="AB17" i="6"/>
  <c r="AA17" i="6"/>
  <c r="AC16" i="6"/>
  <c r="AB16" i="6"/>
  <c r="AA16" i="6"/>
  <c r="AC15" i="6"/>
  <c r="AB15" i="6"/>
  <c r="AA15" i="6"/>
  <c r="AC14" i="6"/>
  <c r="AB14" i="6"/>
  <c r="AA14" i="6"/>
  <c r="AC13" i="6"/>
  <c r="AB13" i="6"/>
  <c r="AA13" i="6"/>
  <c r="AC12" i="6"/>
  <c r="AB12" i="6"/>
  <c r="AA12" i="6"/>
  <c r="AC11" i="6"/>
  <c r="AB11" i="6"/>
  <c r="AA11" i="6"/>
  <c r="AC10" i="6"/>
  <c r="AB10" i="6"/>
  <c r="AA10" i="6"/>
  <c r="AC9" i="6"/>
  <c r="AB9" i="6"/>
  <c r="AA9" i="6"/>
  <c r="AC8" i="6"/>
  <c r="AB8" i="6"/>
  <c r="AA8" i="6"/>
  <c r="AC7" i="6"/>
  <c r="AB7" i="6"/>
  <c r="AA7" i="6"/>
  <c r="AC6" i="6"/>
  <c r="AB6" i="6"/>
  <c r="AA6" i="6"/>
  <c r="AC5" i="6"/>
  <c r="AB5" i="6"/>
  <c r="AA5" i="6"/>
  <c r="AC24" i="2"/>
  <c r="AB24" i="2"/>
  <c r="AA24" i="2"/>
  <c r="AC23" i="2"/>
  <c r="AB23" i="2"/>
  <c r="AA23" i="2"/>
  <c r="AC22" i="2"/>
  <c r="AB22" i="2"/>
  <c r="AA22" i="2"/>
  <c r="AC21" i="2"/>
  <c r="AB21" i="2"/>
  <c r="AA21" i="2"/>
  <c r="AC20" i="2"/>
  <c r="AB20" i="2"/>
  <c r="AA20" i="2"/>
  <c r="AC19" i="2"/>
  <c r="AB19" i="2"/>
  <c r="AA19" i="2"/>
  <c r="AC18" i="2"/>
  <c r="AB18" i="2"/>
  <c r="AA18" i="2"/>
  <c r="AC17" i="2"/>
  <c r="AB17" i="2"/>
  <c r="AA17" i="2"/>
  <c r="AC16" i="2"/>
  <c r="AB16" i="2"/>
  <c r="AA16" i="2"/>
  <c r="AC15" i="2"/>
  <c r="AB15" i="2"/>
  <c r="AA15" i="2"/>
  <c r="AC14" i="2"/>
  <c r="AB14" i="2"/>
  <c r="AA14" i="2"/>
  <c r="AC13" i="2"/>
  <c r="AB13" i="2"/>
  <c r="AA13" i="2"/>
  <c r="AC12" i="2"/>
  <c r="AB12" i="2"/>
  <c r="AA12" i="2"/>
  <c r="AC11" i="2"/>
  <c r="AB11" i="2"/>
  <c r="AA11" i="2"/>
  <c r="AC10" i="2"/>
  <c r="AB10" i="2"/>
  <c r="AA10" i="2"/>
  <c r="AC9" i="2"/>
  <c r="AB9" i="2"/>
  <c r="AA9" i="2"/>
  <c r="AC8" i="2"/>
  <c r="AB8" i="2"/>
  <c r="AA8" i="2"/>
  <c r="AC7" i="2"/>
  <c r="AB7" i="2"/>
  <c r="AA7" i="2"/>
  <c r="AC6" i="2"/>
  <c r="AB6" i="2"/>
  <c r="AA6" i="2"/>
  <c r="AC5" i="2"/>
  <c r="AB5" i="2"/>
  <c r="AA5" i="2"/>
  <c r="AC24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5" i="3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5" i="1"/>
  <c r="AA5" i="4"/>
  <c r="AC24" i="4"/>
  <c r="AB24" i="4"/>
  <c r="AA24" i="4"/>
  <c r="AC23" i="4"/>
  <c r="AB23" i="4"/>
  <c r="AA23" i="4"/>
  <c r="AC22" i="4"/>
  <c r="AB22" i="4"/>
  <c r="AA22" i="4"/>
  <c r="AC21" i="4"/>
  <c r="AB21" i="4"/>
  <c r="AA21" i="4"/>
  <c r="AC20" i="4"/>
  <c r="AB20" i="4"/>
  <c r="AA20" i="4"/>
  <c r="AC19" i="4"/>
  <c r="AB19" i="4"/>
  <c r="AA19" i="4"/>
  <c r="AC18" i="4"/>
  <c r="AB18" i="4"/>
  <c r="AA18" i="4"/>
  <c r="AC17" i="4"/>
  <c r="AB17" i="4"/>
  <c r="AA17" i="4"/>
  <c r="AC16" i="4"/>
  <c r="AB16" i="4"/>
  <c r="AA16" i="4"/>
  <c r="AC15" i="4"/>
  <c r="AB15" i="4"/>
  <c r="AA15" i="4"/>
  <c r="AC14" i="4"/>
  <c r="AB14" i="4"/>
  <c r="AA14" i="4"/>
  <c r="AC13" i="4"/>
  <c r="AB13" i="4"/>
  <c r="AA13" i="4"/>
  <c r="AC12" i="4"/>
  <c r="AB12" i="4"/>
  <c r="AA12" i="4"/>
  <c r="AC11" i="4"/>
  <c r="AB11" i="4"/>
  <c r="AA11" i="4"/>
  <c r="AC10" i="4"/>
  <c r="AB10" i="4"/>
  <c r="AA10" i="4"/>
  <c r="AC9" i="4"/>
  <c r="AB9" i="4"/>
  <c r="AA9" i="4"/>
  <c r="AC8" i="4"/>
  <c r="AB8" i="4"/>
  <c r="AA8" i="4"/>
  <c r="AC7" i="4"/>
  <c r="AB7" i="4"/>
  <c r="AA7" i="4"/>
  <c r="AC6" i="4"/>
  <c r="AB6" i="4"/>
  <c r="AA6" i="4"/>
  <c r="AC5" i="4"/>
  <c r="AB5" i="4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5" i="1"/>
</calcChain>
</file>

<file path=xl/sharedStrings.xml><?xml version="1.0" encoding="utf-8"?>
<sst xmlns="http://schemas.openxmlformats.org/spreadsheetml/2006/main" count="1718" uniqueCount="1559">
  <si>
    <t>Relative</t>
  </si>
  <si>
    <t>Evolve</t>
  </si>
  <si>
    <t>Random</t>
  </si>
  <si>
    <t>[reporter]</t>
  </si>
  <si>
    <t>[run number]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</si>
  <si>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</si>
  <si>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</si>
  <si>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</si>
  <si>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</si>
  <si>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</si>
  <si>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</si>
  <si>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</si>
  <si>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</si>
  <si>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</si>
  <si>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</si>
  <si>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</si>
  <si>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</si>
  <si>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</si>
  <si>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</si>
  <si>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</si>
  <si>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</si>
  <si>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</si>
  <si>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</si>
  <si>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</si>
  <si>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</si>
  <si>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</si>
  <si>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</si>
  <si>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</si>
  <si>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</si>
  <si>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</si>
  <si>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Median</t>
  </si>
  <si>
    <t>Mean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</si>
  <si>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</si>
  <si>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</si>
  <si>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</si>
  <si>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</si>
  <si>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</si>
  <si>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</si>
  <si>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</si>
  <si>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</si>
  <si>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</si>
  <si>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</si>
  <si>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</si>
  <si>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</si>
  <si>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</si>
  <si>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</si>
  <si>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</si>
  <si>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</si>
  <si>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</si>
  <si>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</si>
  <si>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</si>
  <si>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</si>
  <si>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</si>
  <si>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</si>
  <si>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</si>
  <si>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</si>
  <si>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</si>
  <si>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</si>
  <si>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</si>
  <si>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</si>
  <si>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</si>
  <si>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</si>
  <si>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</si>
  <si>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</si>
  <si>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</si>
  <si>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</si>
  <si>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</si>
  <si>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</si>
  <si>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</si>
  <si>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</si>
  <si>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</si>
  <si>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</si>
  <si>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</si>
  <si>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</si>
  <si>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</si>
  <si>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</si>
  <si>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</si>
  <si>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</si>
  <si>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</si>
  <si>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</si>
  <si>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</si>
  <si>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</si>
  <si>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</si>
  <si>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</si>
  <si>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</si>
  <si>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</si>
  <si>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</si>
  <si>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</si>
  <si>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</si>
  <si>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</si>
  <si>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</si>
  <si>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</si>
  <si>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</si>
  <si>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</si>
  <si>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</si>
  <si>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</si>
  <si>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</si>
  <si>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</si>
  <si>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</si>
  <si>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</si>
  <si>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</si>
  <si>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</si>
  <si>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</si>
  <si>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</si>
  <si>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</si>
  <si>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</si>
  <si>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</si>
  <si>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</si>
  <si>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</si>
  <si>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</si>
  <si>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</si>
  <si>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</si>
  <si>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</si>
  <si>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</si>
  <si>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</si>
  <si>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</si>
  <si>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</si>
  <si>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</si>
  <si>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</si>
  <si>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</si>
  <si>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</si>
  <si>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</si>
  <si>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</si>
  <si>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</si>
  <si>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</si>
  <si>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</si>
  <si>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</si>
  <si>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</si>
  <si>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</si>
  <si>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</si>
  <si>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</si>
  <si>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</si>
  <si>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</si>
  <si>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</si>
  <si>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</si>
  <si>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</si>
  <si>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</si>
  <si>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</si>
  <si>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</si>
  <si>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</si>
  <si>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</si>
  <si>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</si>
  <si>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</si>
  <si>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</si>
  <si>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</si>
  <si>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</si>
  <si>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</si>
  <si>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</si>
  <si>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</si>
  <si>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</si>
  <si>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</si>
  <si>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</si>
  <si>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</si>
  <si>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</si>
  <si>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</si>
  <si>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</si>
  <si>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</si>
  <si>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</si>
  <si>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</si>
  <si>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</si>
  <si>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</si>
  <si>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</si>
  <si>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</si>
  <si>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</si>
  <si>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</si>
  <si>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</si>
  <si>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</si>
  <si>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</si>
  <si>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</si>
  <si>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</si>
  <si>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</si>
  <si>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</si>
  <si>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</si>
  <si>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</si>
  <si>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</si>
  <si>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</si>
  <si>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</si>
  <si>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</si>
  <si>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</si>
  <si>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</si>
  <si>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</si>
  <si>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</si>
  <si>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</si>
  <si>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</si>
  <si>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</si>
  <si>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</si>
  <si>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</si>
  <si>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</si>
  <si>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</si>
  <si>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</si>
  <si>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</si>
  <si>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</si>
  <si>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</si>
  <si>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</si>
  <si>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</si>
  <si>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</si>
  <si>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</si>
  <si>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</si>
  <si>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</si>
  <si>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</si>
  <si>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</si>
  <si>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</si>
  <si>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</si>
  <si>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</si>
  <si>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</si>
  <si>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</si>
  <si>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</si>
  <si>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</si>
  <si>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</si>
  <si>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</si>
  <si>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</si>
  <si>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</si>
  <si>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</si>
  <si>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</si>
  <si>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</si>
  <si>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</si>
  <si>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</si>
  <si>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</si>
  <si>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</si>
  <si>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</si>
  <si>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</si>
  <si>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</si>
  <si>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</si>
  <si>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</si>
  <si>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</si>
  <si>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</si>
  <si>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</si>
  <si>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</si>
  <si>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</si>
  <si>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</si>
  <si>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</si>
  <si>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</si>
  <si>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</si>
  <si>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</si>
  <si>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</si>
  <si>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</si>
  <si>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</si>
  <si>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</si>
  <si>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</si>
  <si>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</si>
  <si>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</si>
  <si>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</si>
  <si>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</si>
  <si>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</si>
  <si>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</si>
  <si>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</si>
  <si>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</si>
  <si>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</si>
  <si>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</si>
  <si>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</si>
  <si>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</si>
  <si>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</si>
  <si>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</si>
  <si>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</si>
  <si>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</si>
  <si>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</si>
  <si>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</si>
  <si>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</si>
  <si>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</si>
  <si>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</si>
  <si>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</si>
  <si>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</si>
  <si>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</si>
  <si>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</si>
  <si>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</si>
  <si>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</si>
  <si>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</si>
  <si>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</si>
  <si>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</si>
  <si>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</si>
  <si>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</si>
  <si>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</si>
  <si>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</si>
  <si>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</si>
  <si>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</si>
  <si>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</si>
  <si>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</si>
  <si>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</si>
  <si>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</si>
  <si>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</si>
  <si>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</si>
  <si>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</si>
  <si>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</si>
  <si>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</si>
  <si>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</si>
  <si>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</si>
  <si>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</si>
  <si>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</si>
  <si>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</si>
  <si>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</si>
  <si>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</si>
  <si>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</si>
  <si>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</si>
  <si>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</si>
  <si>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</si>
  <si>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</si>
  <si>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</si>
  <si>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</si>
  <si>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</si>
  <si>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</si>
  <si>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</si>
  <si>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</si>
  <si>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</si>
  <si>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</si>
  <si>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</si>
  <si>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</si>
  <si>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</si>
  <si>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</si>
  <si>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</si>
  <si>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</si>
  <si>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</si>
  <si>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</si>
  <si>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</si>
  <si>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</si>
  <si>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</si>
  <si>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</si>
  <si>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</si>
  <si>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</si>
  <si>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</si>
  <si>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</si>
  <si>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</si>
  <si>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</si>
  <si>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</si>
  <si>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</si>
  <si>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</si>
  <si>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</si>
  <si>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</si>
  <si>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</si>
  <si>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</si>
  <si>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</si>
  <si>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</si>
  <si>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</si>
  <si>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</si>
  <si>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</si>
  <si>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</si>
  <si>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</si>
  <si>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</si>
  <si>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</si>
  <si>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</si>
  <si>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</si>
  <si>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</si>
  <si>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</si>
  <si>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</si>
  <si>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</si>
  <si>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</si>
  <si>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</si>
  <si>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</si>
  <si>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</si>
  <si>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</si>
  <si>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</si>
  <si>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</si>
  <si>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</si>
  <si>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</si>
  <si>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</si>
  <si>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</si>
  <si>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</si>
  <si>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</si>
  <si>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</si>
  <si>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</si>
  <si>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</si>
  <si>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</si>
  <si>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</si>
  <si>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</si>
  <si>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</si>
  <si>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</si>
  <si>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</si>
  <si>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</si>
  <si>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</si>
  <si>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</si>
  <si>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</si>
  <si>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</si>
  <si>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</si>
  <si>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</si>
  <si>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</si>
  <si>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</si>
  <si>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</si>
  <si>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</si>
  <si>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</si>
  <si>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</si>
  <si>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</si>
  <si>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</si>
  <si>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</si>
  <si>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</si>
  <si>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</si>
  <si>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</si>
  <si>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</si>
  <si>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</si>
  <si>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</si>
  <si>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</si>
  <si>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</si>
  <si>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</si>
  <si>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</si>
  <si>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</si>
  <si>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</si>
  <si>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</si>
  <si>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</si>
  <si>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</si>
  <si>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</si>
  <si>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</si>
  <si>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</si>
  <si>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</si>
  <si>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</si>
  <si>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</si>
  <si>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</si>
  <si>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</si>
  <si>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</si>
  <si>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</si>
  <si>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</si>
  <si>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</si>
  <si>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</si>
  <si>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</si>
  <si>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</si>
  <si>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</si>
  <si>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</si>
  <si>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</si>
  <si>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</si>
  <si>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</si>
  <si>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</si>
  <si>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</si>
  <si>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</si>
  <si>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</si>
  <si>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</si>
  <si>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</si>
  <si>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</si>
  <si>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</si>
  <si>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</si>
  <si>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</si>
  <si>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</si>
  <si>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</si>
  <si>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</si>
  <si>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</si>
  <si>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</si>
  <si>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</si>
  <si>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</si>
  <si>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</si>
  <si>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</si>
  <si>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</si>
  <si>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</si>
  <si>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</si>
  <si>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</si>
  <si>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</si>
  <si>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</si>
  <si>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</si>
  <si>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</si>
  <si>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</si>
  <si>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</si>
  <si>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</si>
  <si>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</si>
  <si>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</si>
  <si>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</si>
  <si>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</si>
  <si>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</si>
  <si>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</si>
  <si>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</si>
  <si>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</si>
  <si>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</si>
  <si>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</si>
  <si>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</si>
  <si>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</si>
  <si>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</si>
  <si>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</si>
  <si>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</si>
  <si>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</si>
  <si>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</si>
  <si>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</si>
  <si>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</si>
  <si>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</si>
  <si>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</si>
  <si>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</si>
  <si>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</si>
  <si>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</si>
  <si>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</si>
  <si>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</si>
  <si>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</si>
  <si>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</si>
  <si>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</si>
  <si>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</si>
  <si>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</si>
  <si>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</si>
  <si>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</si>
  <si>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</si>
  <si>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</si>
  <si>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</si>
  <si>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</si>
  <si>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</si>
  <si>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</si>
  <si>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</si>
  <si>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</si>
  <si>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</si>
  <si>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</si>
  <si>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</si>
  <si>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</si>
  <si>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</si>
  <si>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</si>
  <si>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</si>
  <si>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</si>
  <si>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</si>
  <si>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</si>
  <si>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</si>
  <si>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</si>
  <si>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</si>
  <si>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</si>
  <si>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</si>
  <si>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</si>
  <si>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</si>
  <si>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</si>
  <si>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</si>
  <si>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</si>
  <si>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</si>
  <si>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allScores</t>
  </si>
  <si>
    <t>171.92859999999996</t>
  </si>
  <si>
    <t>174.0435999999999</t>
  </si>
  <si>
    <t>288.60299999999995</t>
  </si>
  <si>
    <t>151.58020000000002</t>
  </si>
  <si>
    <t>91.95340000000002</t>
  </si>
  <si>
    <t>36.37960000000001</t>
  </si>
  <si>
    <t>196.46859999999998</t>
  </si>
  <si>
    <t>160.28199999999998</t>
  </si>
  <si>
    <t>144.1489999999999</t>
  </si>
  <si>
    <t>197.6347999999999</t>
  </si>
  <si>
    <t>84.57639999999998</t>
  </si>
  <si>
    <t>186.67360000000002</t>
  </si>
  <si>
    <t>118.00900000000001</t>
  </si>
  <si>
    <t>169.30600000000004</t>
  </si>
  <si>
    <t>148.07800000000003</t>
  </si>
  <si>
    <t>158.29880000000003</t>
  </si>
  <si>
    <t>229.25160000000005</t>
  </si>
  <si>
    <t>124.97800000000001</t>
  </si>
  <si>
    <t>190.70219999999995</t>
  </si>
  <si>
    <t>205.05799999999994</t>
  </si>
  <si>
    <t>175.05920000000003</t>
  </si>
  <si>
    <t>87.44660000000002</t>
  </si>
  <si>
    <t>229.21399999999994</t>
  </si>
  <si>
    <t>163.22039999999998</t>
  </si>
  <si>
    <t>229.19660000000005</t>
  </si>
  <si>
    <t>238.38900000000004</t>
  </si>
  <si>
    <t>161.31920000000002</t>
  </si>
  <si>
    <t>130.42679999999996</t>
  </si>
  <si>
    <t>242.33320000000003</t>
  </si>
  <si>
    <t>121.21279999999999</t>
  </si>
  <si>
    <t>121.65880000000001</t>
  </si>
  <si>
    <t>172.49800000000002</t>
  </si>
  <si>
    <t>202.70600000000007</t>
  </si>
  <si>
    <t>196.77079999999995</t>
  </si>
  <si>
    <t>125.11700000000002</t>
  </si>
  <si>
    <t>150.99159999999995</t>
  </si>
  <si>
    <t>278.24800000000005</t>
  </si>
  <si>
    <t>227.41339999999997</t>
  </si>
  <si>
    <t>194.64200000000002</t>
  </si>
  <si>
    <t>90.70680000000003</t>
  </si>
  <si>
    <t>225.16920000000002</t>
  </si>
  <si>
    <t>102.82739999999997</t>
  </si>
  <si>
    <t>133.50580000000002</t>
  </si>
  <si>
    <t>79.27379999999998</t>
  </si>
  <si>
    <t>175.07039999999995</t>
  </si>
  <si>
    <t>184.12620000000004</t>
  </si>
  <si>
    <t>41.93479999999998</t>
  </si>
  <si>
    <t>250.29319999999996</t>
  </si>
  <si>
    <t>240.51600000000002</t>
  </si>
  <si>
    <t>247.32699999999997</t>
  </si>
  <si>
    <t>172.01480000000004</t>
  </si>
  <si>
    <t>192.17600000000004</t>
  </si>
  <si>
    <t>100.42759999999998</t>
  </si>
  <si>
    <t>115.17060000000002</t>
  </si>
  <si>
    <t>190.66339999999994</t>
  </si>
  <si>
    <t>171.67500000000004</t>
  </si>
  <si>
    <t>203.61800000000005</t>
  </si>
  <si>
    <t>100.82279999999999</t>
  </si>
  <si>
    <t>165.00320000000002</t>
  </si>
  <si>
    <t>233.03179999999998</t>
  </si>
  <si>
    <t>159.32420000000002</t>
  </si>
  <si>
    <t>148.57360000000003</t>
  </si>
  <si>
    <t>147.28900000000002</t>
  </si>
  <si>
    <t>135.51079999999996</t>
  </si>
  <si>
    <t>142.02279999999996</t>
  </si>
  <si>
    <t>144.97359999999998</t>
  </si>
  <si>
    <t>144.36760000000004</t>
  </si>
  <si>
    <t>151.72619999999998</t>
  </si>
  <si>
    <t>181.59260000000003</t>
  </si>
  <si>
    <t>151.58320000000003</t>
  </si>
  <si>
    <t>48.754599999999996</t>
  </si>
  <si>
    <t>132.44299999999993</t>
  </si>
  <si>
    <t>81.50339999999998</t>
  </si>
  <si>
    <t>91.28380000000001</t>
  </si>
  <si>
    <t>129.36200000000002</t>
  </si>
  <si>
    <t>88.19399999999999</t>
  </si>
  <si>
    <t>99.83200000000004</t>
  </si>
  <si>
    <t>104.01640000000002</t>
  </si>
  <si>
    <t>105.96779999999998</t>
  </si>
  <si>
    <t>55.690599999999996</t>
  </si>
  <si>
    <t>95.75460000000001</t>
  </si>
  <si>
    <t>141.95640000000003</t>
  </si>
  <si>
    <t>117.08100000000005</t>
  </si>
  <si>
    <t>109.31960000000001</t>
  </si>
  <si>
    <t>135.41619999999998</t>
  </si>
  <si>
    <t>62.83720000000003</t>
  </si>
  <si>
    <t>28.846799999999984</t>
  </si>
  <si>
    <t>127.58519999999996</t>
  </si>
  <si>
    <t>206.8692000000001</t>
  </si>
  <si>
    <t>77.90459999999999</t>
  </si>
  <si>
    <t>202.05220000000003</t>
  </si>
  <si>
    <t>122.33040000000001</t>
  </si>
  <si>
    <t>179.16919999999993</t>
  </si>
  <si>
    <t>94.43240000000002</t>
  </si>
  <si>
    <t>163.86520000000002</t>
  </si>
  <si>
    <t>215.36759999999998</t>
  </si>
  <si>
    <t>77.84680000000002</t>
  </si>
  <si>
    <t>167.61440000000005</t>
  </si>
  <si>
    <t>78.64600000000002</t>
  </si>
  <si>
    <t>100.85439999999998</t>
  </si>
  <si>
    <t>88.44779999999999</t>
  </si>
  <si>
    <t>63.88080000000002</t>
  </si>
  <si>
    <t>107.32519999999998</t>
  </si>
  <si>
    <t>128.95799999999997</t>
  </si>
  <si>
    <t>91.44879999999998</t>
  </si>
  <si>
    <t>101.85479999999998</t>
  </si>
  <si>
    <t>109.77800000000002</t>
  </si>
  <si>
    <t>102.82260000000002</t>
  </si>
  <si>
    <t>163.44000000000003</t>
  </si>
  <si>
    <t>135.02860000000004</t>
  </si>
  <si>
    <t>107.99960000000002</t>
  </si>
  <si>
    <t>246.80099999999993</t>
  </si>
  <si>
    <t>101.44839999999999</t>
  </si>
  <si>
    <t>91.00120000000001</t>
  </si>
  <si>
    <t>131.19320000000005</t>
  </si>
  <si>
    <t>184.59319999999997</t>
  </si>
  <si>
    <t>55.134200000000014</t>
  </si>
  <si>
    <t>30.156399999999998</t>
  </si>
  <si>
    <t>195.13799999999986</t>
  </si>
  <si>
    <t>211.37640000000005</t>
  </si>
  <si>
    <t>114.28199999999995</t>
  </si>
  <si>
    <t>70.87599999999998</t>
  </si>
  <si>
    <t>200.89039999999997</t>
  </si>
  <si>
    <t>103.15600000000003</t>
  </si>
  <si>
    <t>104.58400000000002</t>
  </si>
  <si>
    <t>180.61960000000002</t>
  </si>
  <si>
    <t>179.20200000000006</t>
  </si>
  <si>
    <t>206.81260000000003</t>
  </si>
  <si>
    <t>118.85039999999998</t>
  </si>
  <si>
    <t>112.12859999999995</t>
  </si>
  <si>
    <t>137.21240000000003</t>
  </si>
  <si>
    <t>145.80759999999998</t>
  </si>
  <si>
    <t>162.82680000000005</t>
  </si>
  <si>
    <t>37.307599999999994</t>
  </si>
  <si>
    <t>90.28999999999999</t>
  </si>
  <si>
    <t>144.95919999999995</t>
  </si>
  <si>
    <t>176.12079999999997</t>
  </si>
  <si>
    <t>158.33499999999998</t>
  </si>
  <si>
    <t>236.2231999999999</t>
  </si>
  <si>
    <t>93.33500000000004</t>
  </si>
  <si>
    <t>96.08040000000001</t>
  </si>
  <si>
    <t>161.87400000000005</t>
  </si>
  <si>
    <t>152.89780000000005</t>
  </si>
  <si>
    <t>67.86679999999998</t>
  </si>
  <si>
    <t>37.90339999999999</t>
  </si>
  <si>
    <t>227.3541999999999</t>
  </si>
  <si>
    <t>80.42540000000002</t>
  </si>
  <si>
    <t>108.80599999999997</t>
  </si>
  <si>
    <t>113.38379999999998</t>
  </si>
  <si>
    <t>20.436000000000003</t>
  </si>
  <si>
    <t>117.57539999999999</t>
  </si>
  <si>
    <t>158.74440000000004</t>
  </si>
  <si>
    <t>116.11160000000001</t>
  </si>
  <si>
    <t>137.53159999999997</t>
  </si>
  <si>
    <t>36.56079999999999</t>
  </si>
  <si>
    <t>155.52439999999996</t>
  </si>
  <si>
    <t>181.22800000000007</t>
  </si>
  <si>
    <t>118.75040000000001</t>
  </si>
  <si>
    <t>151.40300000000002</t>
  </si>
  <si>
    <t>118.60999999999997</t>
  </si>
  <si>
    <t>224.73160000000007</t>
  </si>
  <si>
    <t>246.36860000000001</t>
  </si>
  <si>
    <t>142.96360000000004</t>
  </si>
  <si>
    <t>152.68200000000007</t>
  </si>
  <si>
    <t>147.29159999999996</t>
  </si>
  <si>
    <t>181.69619999999998</t>
  </si>
  <si>
    <t>203.69879999999998</t>
  </si>
  <si>
    <t>115.57160000000002</t>
  </si>
  <si>
    <t>79.78020000000001</t>
  </si>
  <si>
    <t>108.62519999999999</t>
  </si>
  <si>
    <t>255.04299999999995</t>
  </si>
  <si>
    <t>123.95780000000008</t>
  </si>
  <si>
    <t>61.78740000000002</t>
  </si>
  <si>
    <t>210.22859999999994</t>
  </si>
  <si>
    <t>148.21839999999997</t>
  </si>
  <si>
    <t>52.77759999999999</t>
  </si>
  <si>
    <t>63.61339999999998</t>
  </si>
  <si>
    <t>36.40100000000002</t>
  </si>
  <si>
    <t>103.11880000000001</t>
  </si>
  <si>
    <t>169.17399999999992</t>
  </si>
  <si>
    <t>85.36839999999998</t>
  </si>
  <si>
    <t>73.54860000000001</t>
  </si>
  <si>
    <t>18.426800000000004</t>
  </si>
  <si>
    <t>28.17240000000001</t>
  </si>
  <si>
    <t>55.06899999999999</t>
  </si>
  <si>
    <t>55.40480000000001</t>
  </si>
  <si>
    <t>83.89679999999998</t>
  </si>
  <si>
    <t>83.83379999999997</t>
  </si>
  <si>
    <t>48.56720000000001</t>
  </si>
  <si>
    <t>199.66720000000004</t>
  </si>
  <si>
    <t>233.30759999999998</t>
  </si>
  <si>
    <t>280.80760000000004</t>
  </si>
  <si>
    <t>104.37720000000003</t>
  </si>
  <si>
    <t>100.09719999999997</t>
  </si>
  <si>
    <t>122.99940000000001</t>
  </si>
  <si>
    <t>90.33320000000002</t>
  </si>
  <si>
    <t>124.33680000000001</t>
  </si>
  <si>
    <t>88.26700000000002</t>
  </si>
  <si>
    <t>57.440799999999996</t>
  </si>
  <si>
    <t>39.01839999999999</t>
  </si>
  <si>
    <t>135.83839999999998</t>
  </si>
  <si>
    <t>232.75320000000005</t>
  </si>
  <si>
    <t>208.89479999999998</t>
  </si>
  <si>
    <t>137.23320000000004</t>
  </si>
  <si>
    <t>302.49459999999993</t>
  </si>
  <si>
    <t>136.90840000000003</t>
  </si>
  <si>
    <t>181.20839999999993</t>
  </si>
  <si>
    <t>85.47879999999999</t>
  </si>
  <si>
    <t>117.03080000000003</t>
  </si>
  <si>
    <t>219.29579999999993</t>
  </si>
  <si>
    <t>199.23939999999993</t>
  </si>
  <si>
    <t>185.73059999999998</t>
  </si>
  <si>
    <t>218.12020000000004</t>
  </si>
  <si>
    <t>58.54299999999999</t>
  </si>
  <si>
    <t>271.9458000000001</t>
  </si>
  <si>
    <t>187.59400000000002</t>
  </si>
  <si>
    <t>250.23720000000003</t>
  </si>
  <si>
    <t>172.93559999999997</t>
  </si>
  <si>
    <t>53.774800000000006</t>
  </si>
  <si>
    <t>160.54100000000003</t>
  </si>
  <si>
    <t>369.54499999999996</t>
  </si>
  <si>
    <t>154.09360000000004</t>
  </si>
  <si>
    <t>191.22480000000002</t>
  </si>
  <si>
    <t>91.04839999999997</t>
  </si>
  <si>
    <t>304.05779999999993</t>
  </si>
  <si>
    <t>192.11859999999996</t>
  </si>
  <si>
    <t>120.24099999999996</t>
  </si>
  <si>
    <t>218.01239999999999</t>
  </si>
  <si>
    <t>194.59059999999994</t>
  </si>
  <si>
    <t>217.60600000000005</t>
  </si>
  <si>
    <t>140.18339999999998</t>
  </si>
  <si>
    <t>218.51139999999998</t>
  </si>
  <si>
    <t>57.09000000000001</t>
  </si>
  <si>
    <t>181.38320000000004</t>
  </si>
  <si>
    <t>151.51639999999998</t>
  </si>
  <si>
    <t>285.6739999999999</t>
  </si>
  <si>
    <t>224.60739999999993</t>
  </si>
  <si>
    <t>220.20119999999991</t>
  </si>
  <si>
    <t>304.96440000000007</t>
  </si>
  <si>
    <t>78.00400000000002</t>
  </si>
  <si>
    <t>189.74440000000004</t>
  </si>
  <si>
    <t>142.95700000000002</t>
  </si>
  <si>
    <t>97.25780000000005</t>
  </si>
  <si>
    <t>130.07000000000005</t>
  </si>
  <si>
    <t>124.52819999999994</t>
  </si>
  <si>
    <t>184.86880000000002</t>
  </si>
  <si>
    <t>98.98320000000001</t>
  </si>
  <si>
    <t>177.48439999999997</t>
  </si>
  <si>
    <t>167.01720000000003</t>
  </si>
  <si>
    <t>132.28600000000003</t>
  </si>
  <si>
    <t>135.45639999999997</t>
  </si>
  <si>
    <t>8.010600000000002</t>
  </si>
  <si>
    <t>114.21379999999998</t>
  </si>
  <si>
    <t>111.45200000000001</t>
  </si>
  <si>
    <t>111.09099999999998</t>
  </si>
  <si>
    <t>199.30040000000002</t>
  </si>
  <si>
    <t>263.04200000000003</t>
  </si>
  <si>
    <t>122.34759999999997</t>
  </si>
  <si>
    <t>151.09199999999993</t>
  </si>
  <si>
    <t>52.385000000000005</t>
  </si>
  <si>
    <t>59.61900000000002</t>
  </si>
  <si>
    <t>204.56159999999997</t>
  </si>
  <si>
    <t>211.6928000000001</t>
  </si>
  <si>
    <t>127.20600000000002</t>
  </si>
  <si>
    <t>285.5676000000001</t>
  </si>
  <si>
    <t>183.0972000000001</t>
  </si>
  <si>
    <t>217.86780000000005</t>
  </si>
  <si>
    <t>144.24920000000003</t>
  </si>
  <si>
    <t>109.11359999999999</t>
  </si>
  <si>
    <t>120.10899999999998</t>
  </si>
  <si>
    <t>176.21819999999994</t>
  </si>
  <si>
    <t>61.267600000000016</t>
  </si>
  <si>
    <t>245.99940000000004</t>
  </si>
  <si>
    <t>222.77160000000003</t>
  </si>
  <si>
    <t>138.85660000000001</t>
  </si>
  <si>
    <t>206.56919999999988</t>
  </si>
  <si>
    <t>138.77320000000003</t>
  </si>
  <si>
    <t>246.0035999999999</t>
  </si>
  <si>
    <t>97.37700000000001</t>
  </si>
  <si>
    <t>302.6206000000001</t>
  </si>
  <si>
    <t>168.75119999999998</t>
  </si>
  <si>
    <t>181.44600000000003</t>
  </si>
  <si>
    <t>175.63139999999999</t>
  </si>
  <si>
    <t>123.87659999999997</t>
  </si>
  <si>
    <t>165.11080000000004</t>
  </si>
  <si>
    <t>109.28100000000003</t>
  </si>
  <si>
    <t>221.06580000000008</t>
  </si>
  <si>
    <t>270.60659999999996</t>
  </si>
  <si>
    <t>139.43079999999998</t>
  </si>
  <si>
    <t>155.18079999999998</t>
  </si>
  <si>
    <t>99.39979999999997</t>
  </si>
  <si>
    <t>114.85160000000002</t>
  </si>
  <si>
    <t>125.62919999999997</t>
  </si>
  <si>
    <t>86.94719999999998</t>
  </si>
  <si>
    <t>168.22760000000002</t>
  </si>
  <si>
    <t>211.40539999999993</t>
  </si>
  <si>
    <t>142.63060000000002</t>
  </si>
  <si>
    <t>95.14880000000001</t>
  </si>
  <si>
    <t>47.752400000000016</t>
  </si>
  <si>
    <t>218.45640000000006</t>
  </si>
  <si>
    <t>193.18480000000005</t>
  </si>
  <si>
    <t>68.80559999999998</t>
  </si>
  <si>
    <t>128.22760000000002</t>
  </si>
  <si>
    <t>52.27459999999999</t>
  </si>
  <si>
    <t>61.74379999999999</t>
  </si>
  <si>
    <t>134.00340000000006</t>
  </si>
  <si>
    <t>196.33259999999999</t>
  </si>
  <si>
    <t>190.06959999999992</t>
  </si>
  <si>
    <t>94.44000000000001</t>
  </si>
  <si>
    <t>118.97919999999998</t>
  </si>
  <si>
    <t>191.65879999999996</t>
  </si>
  <si>
    <t>123.14359999999999</t>
  </si>
  <si>
    <t>100.43800000000002</t>
  </si>
  <si>
    <t>140.27319999999997</t>
  </si>
  <si>
    <t>175.9501999999999</t>
  </si>
  <si>
    <t>45.870000000000005</t>
  </si>
  <si>
    <t>76.33139999999997</t>
  </si>
  <si>
    <t>221.75539999999995</t>
  </si>
  <si>
    <t>146.91899999999998</t>
  </si>
  <si>
    <t>163.34819999999996</t>
  </si>
  <si>
    <t>217.88819999999996</t>
  </si>
  <si>
    <t>101.25640000000001</t>
  </si>
  <si>
    <t>229.77159999999998</t>
  </si>
  <si>
    <t>217.97919999999993</t>
  </si>
  <si>
    <t>114.16619999999999</t>
  </si>
  <si>
    <t>20.611600000000003</t>
  </si>
  <si>
    <t>70.94020000000003</t>
  </si>
  <si>
    <t>103.63920000000003</t>
  </si>
  <si>
    <t>126.97240000000001</t>
  </si>
  <si>
    <t>192.31859999999995</t>
  </si>
  <si>
    <t>188.59919999999994</t>
  </si>
  <si>
    <t>232.77800000000002</t>
  </si>
  <si>
    <t>236.51340000000002</t>
  </si>
  <si>
    <t>150.53000000000006</t>
  </si>
  <si>
    <t>130.63360000000003</t>
  </si>
  <si>
    <t>139.08999999999997</t>
  </si>
  <si>
    <t>168.56940000000006</t>
  </si>
  <si>
    <t>197.01400000000007</t>
  </si>
  <si>
    <t>180.74219999999994</t>
  </si>
  <si>
    <t>114.90820000000001</t>
  </si>
  <si>
    <t>85.33800000000001</t>
  </si>
  <si>
    <t>172.14540000000005</t>
  </si>
  <si>
    <t>239.46159999999998</t>
  </si>
  <si>
    <t>91.92220000000002</t>
  </si>
  <si>
    <t>142.75560000000002</t>
  </si>
  <si>
    <t>202.49999999999994</t>
  </si>
  <si>
    <t>135.34839999999997</t>
  </si>
  <si>
    <t>121.24520000000001</t>
  </si>
  <si>
    <t>216.91799999999995</t>
  </si>
  <si>
    <t>82.87459999999999</t>
  </si>
  <si>
    <t>165.9394000000001</t>
  </si>
  <si>
    <t>148.10059999999996</t>
  </si>
  <si>
    <t>Min</t>
  </si>
  <si>
    <t>233.42200000000003</t>
  </si>
  <si>
    <t>211.14339999999999</t>
  </si>
  <si>
    <t>330.71240000000006</t>
  </si>
  <si>
    <t>174.94920000000002</t>
  </si>
  <si>
    <t>282.9796000000001</t>
  </si>
  <si>
    <t>202.73319999999995</t>
  </si>
  <si>
    <t>210.2304000000001</t>
  </si>
  <si>
    <t>159.32339999999996</t>
  </si>
  <si>
    <t>26.999599999999987</t>
  </si>
  <si>
    <t>216.60620000000003</t>
  </si>
  <si>
    <t>194.62199999999996</t>
  </si>
  <si>
    <t>147.09259999999998</t>
  </si>
  <si>
    <t>171.05399999999997</t>
  </si>
  <si>
    <t>159.00259999999994</t>
  </si>
  <si>
    <t>254.67899999999997</t>
  </si>
  <si>
    <t>93.15339999999996</t>
  </si>
  <si>
    <t>189.22399999999996</t>
  </si>
  <si>
    <t>72.72820000000002</t>
  </si>
  <si>
    <t>272.58580000000006</t>
  </si>
  <si>
    <t>81.95719999999997</t>
  </si>
  <si>
    <t>180.66680000000002</t>
  </si>
  <si>
    <t>152.96280000000007</t>
  </si>
  <si>
    <t>188.83019999999993</t>
  </si>
  <si>
    <t>61.47520000000002</t>
  </si>
  <si>
    <t>139.87319999999994</t>
  </si>
  <si>
    <t>85.44839999999999</t>
  </si>
  <si>
    <t>164.77979999999997</t>
  </si>
  <si>
    <t>156.60760000000005</t>
  </si>
  <si>
    <t>135.93079999999998</t>
  </si>
  <si>
    <t>218.78599999999997</t>
  </si>
  <si>
    <t>182.16660000000007</t>
  </si>
  <si>
    <t>137.54499999999996</t>
  </si>
  <si>
    <t>174.64799999999997</t>
  </si>
  <si>
    <t>113.68799999999999</t>
  </si>
  <si>
    <t>319.85800000000006</t>
  </si>
  <si>
    <t>123.67939999999999</t>
  </si>
  <si>
    <t>163.27339999999998</t>
  </si>
  <si>
    <t>120.41899999999993</t>
  </si>
  <si>
    <t>122.37540000000001</t>
  </si>
  <si>
    <t>279.70279999999997</t>
  </si>
  <si>
    <t>124.64780000000002</t>
  </si>
  <si>
    <t>270.25559999999996</t>
  </si>
  <si>
    <t>163.08600000000004</t>
  </si>
  <si>
    <t>147.97720000000004</t>
  </si>
  <si>
    <t>129.07080000000002</t>
  </si>
  <si>
    <t>187.77320000000003</t>
  </si>
  <si>
    <t>91.59419999999997</t>
  </si>
  <si>
    <t>249.15719999999996</t>
  </si>
  <si>
    <t>117.14799999999994</t>
  </si>
  <si>
    <t>37.502999999999986</t>
  </si>
  <si>
    <t>145.00680000000006</t>
  </si>
  <si>
    <t>114.59800000000001</t>
  </si>
  <si>
    <t>63.57319999999997</t>
  </si>
  <si>
    <t>109.63339999999998</t>
  </si>
  <si>
    <t>111.74259999999998</t>
  </si>
  <si>
    <t>119.80199999999998</t>
  </si>
  <si>
    <t>62.33300000000001</t>
  </si>
  <si>
    <t>49.67720000000001</t>
  </si>
  <si>
    <t>164.49640000000005</t>
  </si>
  <si>
    <t>174.63000000000005</t>
  </si>
  <si>
    <t>105.96599999999995</t>
  </si>
  <si>
    <t>56.17920000000001</t>
  </si>
  <si>
    <t>173.64519999999996</t>
  </si>
  <si>
    <t>315.4440000000001</t>
  </si>
  <si>
    <t>128.86919999999998</t>
  </si>
  <si>
    <t>165.19680000000005</t>
  </si>
  <si>
    <t>101.25340000000003</t>
  </si>
  <si>
    <t>341.9513999999999</t>
  </si>
  <si>
    <t>138.89399999999998</t>
  </si>
  <si>
    <t>77.02520000000001</t>
  </si>
  <si>
    <t>63.15480000000001</t>
  </si>
  <si>
    <t>86.53399999999999</t>
  </si>
  <si>
    <t>88.89080000000001</t>
  </si>
  <si>
    <t>69.27879999999999</t>
  </si>
  <si>
    <t>107.14180000000002</t>
  </si>
  <si>
    <t>235.87180000000004</t>
  </si>
  <si>
    <t>28.470200000000006</t>
  </si>
  <si>
    <t>104.17360000000004</t>
  </si>
  <si>
    <t>204.39159999999995</t>
  </si>
  <si>
    <t>101.76419999999999</t>
  </si>
  <si>
    <t>143.24099999999999</t>
  </si>
  <si>
    <t>54.74740000000002</t>
  </si>
  <si>
    <t>164.18419999999995</t>
  </si>
  <si>
    <t>91.38239999999999</t>
  </si>
  <si>
    <t>144.80200000000002</t>
  </si>
  <si>
    <t>201.81079999999997</t>
  </si>
  <si>
    <t>123.41039999999998</t>
  </si>
  <si>
    <t>124.75319999999999</t>
  </si>
  <si>
    <t>165.41880000000003</t>
  </si>
  <si>
    <t>164.17940000000004</t>
  </si>
  <si>
    <t>205.22919999999993</t>
  </si>
  <si>
    <t>124.33200000000002</t>
  </si>
  <si>
    <t>192.83020000000005</t>
  </si>
  <si>
    <t>143.69479999999996</t>
  </si>
  <si>
    <t>196.51719999999995</t>
  </si>
  <si>
    <t>47.956999999999994</t>
  </si>
  <si>
    <t>101.39080000000001</t>
  </si>
  <si>
    <t>193.61399999999998</t>
  </si>
  <si>
    <t>124.49039999999994</t>
  </si>
  <si>
    <t>246.4894000000001</t>
  </si>
  <si>
    <t>171.80960000000005</t>
  </si>
  <si>
    <t>138.41519999999997</t>
  </si>
  <si>
    <t>62.057800000000015</t>
  </si>
  <si>
    <t>123.67559999999996</t>
  </si>
  <si>
    <t>108.00119999999998</t>
  </si>
  <si>
    <t>52.136999999999986</t>
  </si>
  <si>
    <t>215.11779999999993</t>
  </si>
  <si>
    <t>92.97679999999997</t>
  </si>
  <si>
    <t>105.69800000000001</t>
  </si>
  <si>
    <t>175.75740000000002</t>
  </si>
  <si>
    <t>137.40140000000002</t>
  </si>
  <si>
    <t>91.01060000000001</t>
  </si>
  <si>
    <t>232.09380000000004</t>
  </si>
  <si>
    <t>173.09019999999998</t>
  </si>
  <si>
    <t>211.26080000000002</t>
  </si>
  <si>
    <t>189.04759999999993</t>
  </si>
  <si>
    <t>152.18359999999996</t>
  </si>
  <si>
    <t>202.16360000000003</t>
  </si>
  <si>
    <t>198.07459999999992</t>
  </si>
  <si>
    <t>188.57760000000002</t>
  </si>
  <si>
    <t>273.65400000000005</t>
  </si>
  <si>
    <t>187.18780000000004</t>
  </si>
  <si>
    <t>101.65039999999998</t>
  </si>
  <si>
    <t>88.89440000000002</t>
  </si>
  <si>
    <t>214.19219999999996</t>
  </si>
  <si>
    <t>131.78840000000002</t>
  </si>
  <si>
    <t>88.85080000000002</t>
  </si>
  <si>
    <t>45.024799999999985</t>
  </si>
  <si>
    <t>198.64839999999998</t>
  </si>
  <si>
    <t>110.34240000000003</t>
  </si>
  <si>
    <t>115.38839999999999</t>
  </si>
  <si>
    <t>214.36219999999997</t>
  </si>
  <si>
    <t>213.29580000000004</t>
  </si>
  <si>
    <t>60.80779999999999</t>
  </si>
  <si>
    <t>36.082000000000036</t>
  </si>
  <si>
    <t>48.37959999999998</t>
  </si>
  <si>
    <t>176.25679999999994</t>
  </si>
  <si>
    <t>128.40200000000004</t>
  </si>
  <si>
    <t>160.68920000000003</t>
  </si>
  <si>
    <t>131.10159999999996</t>
  </si>
  <si>
    <t>237.60699999999997</t>
  </si>
  <si>
    <t>181.09859999999995</t>
  </si>
  <si>
    <t>142.54640000000003</t>
  </si>
  <si>
    <t>257.5912000000001</t>
  </si>
  <si>
    <t>74.64020000000001</t>
  </si>
  <si>
    <t>179.25940000000008</t>
  </si>
  <si>
    <t>129.80599999999998</t>
  </si>
  <si>
    <t>264.98279999999994</t>
  </si>
  <si>
    <t>172.99220000000003</t>
  </si>
  <si>
    <t>159.05160000000006</t>
  </si>
  <si>
    <t>131.87319999999994</t>
  </si>
  <si>
    <t>124.21480000000003</t>
  </si>
  <si>
    <t>119.30979999999997</t>
  </si>
  <si>
    <t>336.46400000000006</t>
  </si>
  <si>
    <t>155.66400000000002</t>
  </si>
  <si>
    <t>74.74119999999999</t>
  </si>
  <si>
    <t>134.24940000000004</t>
  </si>
  <si>
    <t>207.48680000000002</t>
  </si>
  <si>
    <t>116.67280000000001</t>
  </si>
  <si>
    <t>228.83319999999998</t>
  </si>
  <si>
    <t>90.72199999999998</t>
  </si>
  <si>
    <t>203.34140000000005</t>
  </si>
  <si>
    <t>183.34599999999995</t>
  </si>
  <si>
    <t>95.80359999999999</t>
  </si>
  <si>
    <t>266.7472000000001</t>
  </si>
  <si>
    <t>98.48280000000003</t>
  </si>
  <si>
    <t>235.45020000000005</t>
  </si>
  <si>
    <t>103.41699999999999</t>
  </si>
  <si>
    <t>126.42040000000003</t>
  </si>
  <si>
    <t>148.99800000000005</t>
  </si>
  <si>
    <t>102.81840000000003</t>
  </si>
  <si>
    <t>244.76599999999996</t>
  </si>
  <si>
    <t>131.88119999999998</t>
  </si>
  <si>
    <t>140.49000000000004</t>
  </si>
  <si>
    <t>86.69760000000002</t>
  </si>
  <si>
    <t>107.94139999999997</t>
  </si>
  <si>
    <t>181.06520000000003</t>
  </si>
  <si>
    <t>131.31560000000007</t>
  </si>
  <si>
    <t>243.27319999999997</t>
  </si>
  <si>
    <t>234.90080000000006</t>
  </si>
  <si>
    <t>96.49900000000002</t>
  </si>
  <si>
    <t>326.01480000000004</t>
  </si>
  <si>
    <t>71.64479999999999</t>
  </si>
  <si>
    <t>165.93400000000003</t>
  </si>
  <si>
    <t>95.68079999999998</t>
  </si>
  <si>
    <t>145.66279999999998</t>
  </si>
  <si>
    <t>109.92120000000003</t>
  </si>
  <si>
    <t>106.36980000000003</t>
  </si>
  <si>
    <t>93.69480000000001</t>
  </si>
  <si>
    <t>246.08920000000006</t>
  </si>
  <si>
    <t>202.91139999999996</t>
  </si>
  <si>
    <t>168.14280000000008</t>
  </si>
  <si>
    <t>91.31379999999999</t>
  </si>
  <si>
    <t>283.2979999999999</t>
  </si>
  <si>
    <t>277.3299999999999</t>
  </si>
  <si>
    <t>316.06499999999994</t>
  </si>
  <si>
    <t>147.23479999999992</t>
  </si>
  <si>
    <t>113.22639999999994</t>
  </si>
  <si>
    <t>75.45580000000001</t>
  </si>
  <si>
    <t>65.47019999999999</t>
  </si>
  <si>
    <t>64.89339999999997</t>
  </si>
  <si>
    <t>147.40500000000003</t>
  </si>
  <si>
    <t>122.52279999999999</t>
  </si>
  <si>
    <t>160.43239999999997</t>
  </si>
  <si>
    <t>79.80079999999998</t>
  </si>
  <si>
    <t>178.02799999999996</t>
  </si>
  <si>
    <t>144.42700000000002</t>
  </si>
  <si>
    <t>214.97460000000004</t>
  </si>
  <si>
    <t>174.17639999999997</t>
  </si>
  <si>
    <t>243.46119999999996</t>
  </si>
  <si>
    <t>269.25260000000003</t>
  </si>
  <si>
    <t>179.13400000000001</t>
  </si>
  <si>
    <t>123.72320000000002</t>
  </si>
  <si>
    <t>157.55479999999994</t>
  </si>
  <si>
    <t>165.12319999999997</t>
  </si>
  <si>
    <t>200.38139999999999</t>
  </si>
  <si>
    <t>179.75000000000006</t>
  </si>
  <si>
    <t>205.22699999999998</t>
  </si>
  <si>
    <t>187.21479999999997</t>
  </si>
  <si>
    <t>172.87939999999992</t>
  </si>
  <si>
    <t>195.35240000000005</t>
  </si>
  <si>
    <t>96.72919999999999</t>
  </si>
  <si>
    <t>100.62060000000002</t>
  </si>
  <si>
    <t>90.85040000000001</t>
  </si>
  <si>
    <t>91.77159999999999</t>
  </si>
  <si>
    <t>186.68380000000002</t>
  </si>
  <si>
    <t>162.72099999999998</t>
  </si>
  <si>
    <t>80.93279999999999</t>
  </si>
  <si>
    <t>207.08080000000004</t>
  </si>
  <si>
    <t>150.82959999999997</t>
  </si>
  <si>
    <t>53.77120000000002</t>
  </si>
  <si>
    <t>53.269200000000005</t>
  </si>
  <si>
    <t>68.73479999999999</t>
  </si>
  <si>
    <t>72.34040000000002</t>
  </si>
  <si>
    <t>125.95740000000004</t>
  </si>
  <si>
    <t>93.07860000000004</t>
  </si>
  <si>
    <t>103.32560000000001</t>
  </si>
  <si>
    <t>203.79480000000004</t>
  </si>
  <si>
    <t>233.73480000000006</t>
  </si>
  <si>
    <t>109.36400000000003</t>
  </si>
  <si>
    <t>152.13800000000006</t>
  </si>
  <si>
    <t>101.20759999999997</t>
  </si>
  <si>
    <t>131.09320000000002</t>
  </si>
  <si>
    <t>41.81559999999999</t>
  </si>
  <si>
    <t>201.60599999999994</t>
  </si>
  <si>
    <t>108.77079999999998</t>
  </si>
  <si>
    <t>175.89339999999999</t>
  </si>
  <si>
    <t>31.789200000000005</t>
  </si>
  <si>
    <t>230.52560000000005</t>
  </si>
  <si>
    <t>85.35720000000003</t>
  </si>
  <si>
    <t>124.20680000000002</t>
  </si>
  <si>
    <t>149.31000000000006</t>
  </si>
  <si>
    <t>186.6420000000001</t>
  </si>
  <si>
    <t>123.26780000000002</t>
  </si>
  <si>
    <t>184.00319999999994</t>
  </si>
  <si>
    <t>252.04040000000003</t>
  </si>
  <si>
    <t>104.02920000000003</t>
  </si>
  <si>
    <t>216.53800000000007</t>
  </si>
  <si>
    <t>165.39339999999999</t>
  </si>
  <si>
    <t>191.56420000000003</t>
  </si>
  <si>
    <t>152.15760000000003</t>
  </si>
  <si>
    <t>69.77239999999999</t>
  </si>
  <si>
    <t>138.79559999999998</t>
  </si>
  <si>
    <t>237.05539999999996</t>
  </si>
  <si>
    <t>189.13520000000003</t>
  </si>
  <si>
    <t>127.25900000000001</t>
  </si>
  <si>
    <t>130.98520000000002</t>
  </si>
  <si>
    <t>103.15399999999998</t>
  </si>
  <si>
    <t>68.87480000000001</t>
  </si>
  <si>
    <t>123.29279999999994</t>
  </si>
  <si>
    <t>57.212199999999996</t>
  </si>
  <si>
    <t>141.19580000000002</t>
  </si>
  <si>
    <t>103.83679999999998</t>
  </si>
  <si>
    <t>108.64720000000003</t>
  </si>
  <si>
    <t>177.19920000000002</t>
  </si>
  <si>
    <t>168.61800000000002</t>
  </si>
  <si>
    <t>165.27979999999997</t>
  </si>
  <si>
    <t>183.87980000000005</t>
  </si>
  <si>
    <t>214.7172000000001</t>
  </si>
  <si>
    <t>86.99000000000001</t>
  </si>
  <si>
    <t>181.46560000000002</t>
  </si>
  <si>
    <t>120.90040000000002</t>
  </si>
  <si>
    <t>68.41660000000002</t>
  </si>
  <si>
    <t>121.95800000000001</t>
  </si>
  <si>
    <t>157.30139999999994</t>
  </si>
  <si>
    <t>104.08600000000001</t>
  </si>
  <si>
    <t>160.63739999999999</t>
  </si>
  <si>
    <t>150.24159999999995</t>
  </si>
  <si>
    <t>237.25820000000004</t>
  </si>
  <si>
    <t>142.64959999999996</t>
  </si>
  <si>
    <t>208.84840000000003</t>
  </si>
  <si>
    <t>88.15879999999999</t>
  </si>
  <si>
    <t>260.70959999999997</t>
  </si>
  <si>
    <t>216.33239999999995</t>
  </si>
  <si>
    <t>89.41400000000002</t>
  </si>
  <si>
    <t>235.66779999999994</t>
  </si>
  <si>
    <t>126.74679999999998</t>
  </si>
  <si>
    <t>160.12640000000005</t>
  </si>
  <si>
    <t>172.45459999999994</t>
  </si>
  <si>
    <t>194.91039999999987</t>
  </si>
  <si>
    <t>85.24500000000003</t>
  </si>
  <si>
    <t>108.04119999999995</t>
  </si>
  <si>
    <t>148.15860000000004</t>
  </si>
  <si>
    <t>129.74999999999994</t>
  </si>
  <si>
    <t>79.29840000000002</t>
  </si>
  <si>
    <t>150.69000000000005</t>
  </si>
  <si>
    <t>168.99739999999994</t>
  </si>
  <si>
    <t>110.89959999999999</t>
  </si>
  <si>
    <t>135.21159999999998</t>
  </si>
  <si>
    <t>194.49199999999996</t>
  </si>
  <si>
    <t>124.29060000000001</t>
  </si>
  <si>
    <t>34.099799999999966</t>
  </si>
  <si>
    <t>87.69799999999998</t>
  </si>
  <si>
    <t>57.73160000000002</t>
  </si>
  <si>
    <t>54.83479999999999</t>
  </si>
  <si>
    <t>82.14999999999998</t>
  </si>
  <si>
    <t>170.57799999999997</t>
  </si>
  <si>
    <t>265.5132000000001</t>
  </si>
  <si>
    <t>229.89959999999996</t>
  </si>
  <si>
    <t>178.6704000000001</t>
  </si>
  <si>
    <t>156.64579999999995</t>
  </si>
  <si>
    <t>166.84399999999994</t>
  </si>
  <si>
    <t>151.55580000000003</t>
  </si>
  <si>
    <t>97.34979999999999</t>
  </si>
  <si>
    <t>191.4548000000001</t>
  </si>
  <si>
    <t>25.874000000000002</t>
  </si>
  <si>
    <t>72.33680000000001</t>
  </si>
  <si>
    <t>60.320600000000006</t>
  </si>
  <si>
    <t>114.26960000000003</t>
  </si>
  <si>
    <t>127.03860000000009</t>
  </si>
  <si>
    <t>104.65979999999999</t>
  </si>
  <si>
    <t>71.57860000000002</t>
  </si>
  <si>
    <t>119.18960000000001</t>
  </si>
  <si>
    <t>203.12379999999996</t>
  </si>
  <si>
    <t>203.31240000000003</t>
  </si>
  <si>
    <t>121.93979999999999</t>
  </si>
  <si>
    <t>123.18580000000003</t>
  </si>
  <si>
    <t>8.298399999999999</t>
  </si>
  <si>
    <t>59.57300000000001</t>
  </si>
  <si>
    <t>52.33160000000001</t>
  </si>
  <si>
    <t>63.39100000000002</t>
  </si>
  <si>
    <t>196.7555999999999</t>
  </si>
  <si>
    <t>57.206600000000016</t>
  </si>
  <si>
    <t>195.81960000000007</t>
  </si>
  <si>
    <t>200.22199999999998</t>
  </si>
  <si>
    <t>197.57959999999997</t>
  </si>
  <si>
    <t>136.48520000000002</t>
  </si>
  <si>
    <t>131.69260000000003</t>
  </si>
  <si>
    <t>105.96519999999995</t>
  </si>
  <si>
    <t>121.62379999999999</t>
  </si>
  <si>
    <t>118.20839999999997</t>
  </si>
  <si>
    <t>128.11320000000003</t>
  </si>
  <si>
    <t>97.02659999999999</t>
  </si>
  <si>
    <t>107.60319999999997</t>
  </si>
  <si>
    <t>176.16559999999998</t>
  </si>
  <si>
    <t>258.79760000000005</t>
  </si>
  <si>
    <t>269.33000000000004</t>
  </si>
  <si>
    <t>179.96400000000006</t>
  </si>
  <si>
    <t>105.03739999999998</t>
  </si>
  <si>
    <t>182.30379999999997</t>
  </si>
  <si>
    <t>146.87060000000002</t>
  </si>
  <si>
    <t>193.96999999999997</t>
  </si>
  <si>
    <t>193.51459999999997</t>
  </si>
  <si>
    <t>216.38120000000006</t>
  </si>
  <si>
    <t>156.67780000000002</t>
  </si>
  <si>
    <t>122.00840000000002</t>
  </si>
  <si>
    <t>241.74040000000005</t>
  </si>
  <si>
    <t>226.54279999999991</t>
  </si>
  <si>
    <t>33.262600000000006</t>
  </si>
  <si>
    <t>165.70680000000002</t>
  </si>
  <si>
    <t>107.74359999999999</t>
  </si>
  <si>
    <t>18.138799999999996</t>
  </si>
  <si>
    <t>210.01239999999999</t>
  </si>
  <si>
    <t>51.19260000000002</t>
  </si>
  <si>
    <t>51.593399999999995</t>
  </si>
  <si>
    <t>119.91560000000001</t>
  </si>
  <si>
    <t>219.73760000000001</t>
  </si>
  <si>
    <t>249.03639999999996</t>
  </si>
  <si>
    <t>237.4503999999999</t>
  </si>
  <si>
    <t>175.72879999999995</t>
  </si>
  <si>
    <t>229.79319999999998</t>
  </si>
  <si>
    <t>126.83019999999996</t>
  </si>
  <si>
    <t>283.89099999999996</t>
  </si>
  <si>
    <t>92.16999999999997</t>
  </si>
  <si>
    <t>65.10679999999999</t>
  </si>
  <si>
    <t>253.23499999999993</t>
  </si>
  <si>
    <t>363.06960000000004</t>
  </si>
  <si>
    <t>157.41639999999998</t>
  </si>
  <si>
    <t>279.92920000000004</t>
  </si>
  <si>
    <t>152.00200000000004</t>
  </si>
  <si>
    <t>94.98960000000002</t>
  </si>
  <si>
    <t>152.57700000000003</t>
  </si>
  <si>
    <t>139.36839999999995</t>
  </si>
  <si>
    <t>236.73900000000003</t>
  </si>
  <si>
    <t>292.12840000000006</t>
  </si>
  <si>
    <t>256.99100000000004</t>
  </si>
  <si>
    <t>223.70999999999998</t>
  </si>
  <si>
    <t>341.83260000000007</t>
  </si>
  <si>
    <t>83.68240000000003</t>
  </si>
  <si>
    <t>132.15200000000002</t>
  </si>
  <si>
    <t>61.998000000000005</t>
  </si>
  <si>
    <t>327.9805999999999</t>
  </si>
  <si>
    <t>102.61000000000003</t>
  </si>
  <si>
    <t>143.51239999999996</t>
  </si>
  <si>
    <t>178.56400000000002</t>
  </si>
  <si>
    <t>265.31399999999996</t>
  </si>
  <si>
    <t>327.00000000000006</t>
  </si>
  <si>
    <t>216.3100000000001</t>
  </si>
  <si>
    <t>236.84699999999987</t>
  </si>
  <si>
    <t>119.12880000000003</t>
  </si>
  <si>
    <t>40.80180000000002</t>
  </si>
  <si>
    <t>219.23560000000003</t>
  </si>
  <si>
    <t>268.65279999999996</t>
  </si>
  <si>
    <t>197.15700000000004</t>
  </si>
  <si>
    <t>185.69280000000003</t>
  </si>
  <si>
    <t>85.50220000000002</t>
  </si>
  <si>
    <t>263.81460000000004</t>
  </si>
  <si>
    <t>266.85880000000003</t>
  </si>
  <si>
    <t>224.86360000000002</t>
  </si>
  <si>
    <t>282.5347999999999</t>
  </si>
  <si>
    <t>281.0032000000001</t>
  </si>
  <si>
    <t>122.58820000000001</t>
  </si>
  <si>
    <t>143.83900000000003</t>
  </si>
  <si>
    <t>203.66580000000005</t>
  </si>
  <si>
    <t>257.31539999999995</t>
  </si>
  <si>
    <t>154.91500000000002</t>
  </si>
  <si>
    <t>134.70539999999994</t>
  </si>
  <si>
    <t>236.3110000000001</t>
  </si>
  <si>
    <t>180.41300000000007</t>
  </si>
  <si>
    <t>114.79300000000003</t>
  </si>
  <si>
    <t>146.73899999999998</t>
  </si>
  <si>
    <t>335.02919999999995</t>
  </si>
  <si>
    <t>319.8268000000001</t>
  </si>
  <si>
    <t>321.41940000000005</t>
  </si>
  <si>
    <t>218.51020000000005</t>
  </si>
  <si>
    <t>156.65639999999996</t>
  </si>
  <si>
    <t>86.17240000000001</t>
  </si>
  <si>
    <t>151.65519999999998</t>
  </si>
  <si>
    <t>131.83500000000004</t>
  </si>
  <si>
    <t>158.58440000000007</t>
  </si>
  <si>
    <t>142.95300000000003</t>
  </si>
  <si>
    <t>63.31700000000001</t>
  </si>
  <si>
    <t>103.04100000000003</t>
  </si>
  <si>
    <t>163.39540000000005</t>
  </si>
  <si>
    <t>73.01759999999999</t>
  </si>
  <si>
    <t>85.38140000000001</t>
  </si>
  <si>
    <t>267.03920000000005</t>
  </si>
  <si>
    <t>102.04700000000003</t>
  </si>
  <si>
    <t>126.90119999999999</t>
  </si>
  <si>
    <t>49.85540000000002</t>
  </si>
  <si>
    <t>64.92999999999999</t>
  </si>
  <si>
    <t>85.97740000000003</t>
  </si>
  <si>
    <t>126.40980000000002</t>
  </si>
  <si>
    <t>232.07979999999998</t>
  </si>
  <si>
    <t>116.22199999999998</t>
  </si>
  <si>
    <t>130.18099999999998</t>
  </si>
  <si>
    <t>183.15479999999997</t>
  </si>
  <si>
    <t>89.48180000000002</t>
  </si>
  <si>
    <t>78.79200000000003</t>
  </si>
  <si>
    <t>78.19400000000002</t>
  </si>
  <si>
    <t>343.8596000000001</t>
  </si>
  <si>
    <t>117.24260000000001</t>
  </si>
  <si>
    <t>181.88600000000002</t>
  </si>
  <si>
    <t>196.78320000000002</t>
  </si>
  <si>
    <t>52.535599999999995</t>
  </si>
  <si>
    <t>164.28539999999998</t>
  </si>
  <si>
    <t>115.47240000000005</t>
  </si>
  <si>
    <t>198.13400000000007</t>
  </si>
  <si>
    <t>146.03639999999996</t>
  </si>
  <si>
    <t>144.35219999999998</t>
  </si>
  <si>
    <t>86.00100000000002</t>
  </si>
  <si>
    <t>175.16200000000003</t>
  </si>
  <si>
    <t>188.91400000000004</t>
  </si>
  <si>
    <t>199.34119999999996</t>
  </si>
  <si>
    <t>127.81600000000003</t>
  </si>
  <si>
    <t>280.46239999999995</t>
  </si>
  <si>
    <t>192.9449999999999</t>
  </si>
  <si>
    <t>51.929999999999986</t>
  </si>
  <si>
    <t>112.94300000000001</t>
  </si>
  <si>
    <t>122.98419999999997</t>
  </si>
  <si>
    <t>198.14960000000002</t>
  </si>
  <si>
    <t>121.20899999999999</t>
  </si>
  <si>
    <t>145.30040000000002</t>
  </si>
  <si>
    <t>166.83559999999994</t>
  </si>
  <si>
    <t>193.49380000000005</t>
  </si>
  <si>
    <t>70.79080000000002</t>
  </si>
  <si>
    <t>136.75020000000004</t>
  </si>
  <si>
    <t>194.00599999999994</t>
  </si>
  <si>
    <t>158.58440000000002</t>
  </si>
  <si>
    <t>51.72140000000001</t>
  </si>
  <si>
    <t>257.6856000000001</t>
  </si>
  <si>
    <t>243.17880000000002</t>
  </si>
  <si>
    <t>90.20339999999999</t>
  </si>
  <si>
    <t>181.11900000000009</t>
  </si>
  <si>
    <t>86.82419999999999</t>
  </si>
  <si>
    <t>55.027600000000014</t>
  </si>
  <si>
    <t>120.71419999999998</t>
  </si>
  <si>
    <t>129.68560000000002</t>
  </si>
  <si>
    <t>39.930600000000005</t>
  </si>
  <si>
    <t>213.07700000000006</t>
  </si>
  <si>
    <t>14.544000000000004</t>
  </si>
  <si>
    <t>202.57600000000002</t>
  </si>
  <si>
    <t>94.24440000000003</t>
  </si>
  <si>
    <t>226.49740000000003</t>
  </si>
  <si>
    <t>226.16599999999997</t>
  </si>
  <si>
    <t>151.74939999999995</t>
  </si>
  <si>
    <t>73.67100000000002</t>
  </si>
  <si>
    <t>63.054799999999986</t>
  </si>
  <si>
    <t>60.764399999999995</t>
  </si>
  <si>
    <t>85.74480000000001</t>
  </si>
  <si>
    <t>207.91639999999995</t>
  </si>
  <si>
    <t>130.54899999999998</t>
  </si>
  <si>
    <t>67.69299999999998</t>
  </si>
  <si>
    <t>65.12020000000001</t>
  </si>
  <si>
    <t>71.03480000000002</t>
  </si>
  <si>
    <t>121.37879999999998</t>
  </si>
  <si>
    <t>18.376199999999997</t>
  </si>
  <si>
    <t>68.41700000000002</t>
  </si>
  <si>
    <t>117.91379999999995</t>
  </si>
  <si>
    <t>105.02159999999999</t>
  </si>
  <si>
    <t>128.19100000000003</t>
  </si>
  <si>
    <t>71.71179999999998</t>
  </si>
  <si>
    <t>149.00939999999997</t>
  </si>
  <si>
    <t>161.95560000000006</t>
  </si>
  <si>
    <t>16.682199999999995</t>
  </si>
  <si>
    <t>247.92720000000014</t>
  </si>
  <si>
    <t>101.85800000000002</t>
  </si>
  <si>
    <t>75.80600000000001</t>
  </si>
  <si>
    <t>117.04660000000001</t>
  </si>
  <si>
    <t>140.32439999999997</t>
  </si>
  <si>
    <t>190.83779999999996</t>
  </si>
  <si>
    <t>128.40180000000004</t>
  </si>
  <si>
    <t>156.50760000000002</t>
  </si>
  <si>
    <t>83.74260000000001</t>
  </si>
  <si>
    <t>84.86439999999999</t>
  </si>
  <si>
    <t>106.22480000000002</t>
  </si>
  <si>
    <t>145.63799999999992</t>
  </si>
  <si>
    <t>126.20219999999998</t>
  </si>
  <si>
    <t>184.99499999999998</t>
  </si>
  <si>
    <t>52.295800000000014</t>
  </si>
  <si>
    <t>93.37600000000003</t>
  </si>
  <si>
    <t>167.96820000000002</t>
  </si>
  <si>
    <t>200.33140000000003</t>
  </si>
  <si>
    <t>208.49200000000005</t>
  </si>
  <si>
    <t>157.43160000000006</t>
  </si>
  <si>
    <t>247.04120000000003</t>
  </si>
  <si>
    <t>204.74040000000002</t>
  </si>
  <si>
    <t>119.00040000000001</t>
  </si>
  <si>
    <t>108.92439999999999</t>
  </si>
  <si>
    <t>113.15440000000002</t>
  </si>
  <si>
    <t>79.21079999999998</t>
  </si>
  <si>
    <t>33.562599999999996</t>
  </si>
  <si>
    <t>210.4934000000001</t>
  </si>
  <si>
    <t>115.18959999999998</t>
  </si>
  <si>
    <t>252.24399999999991</t>
  </si>
  <si>
    <t>280.80159999999995</t>
  </si>
  <si>
    <t>190.31640000000002</t>
  </si>
  <si>
    <t>170.17000000000002</t>
  </si>
  <si>
    <t>279.89060000000006</t>
  </si>
  <si>
    <t>176.18740000000003</t>
  </si>
  <si>
    <t>214.96400000000008</t>
  </si>
  <si>
    <t>228.04299999999995</t>
  </si>
  <si>
    <t>148.53240000000005</t>
  </si>
  <si>
    <t>269.22120000000007</t>
  </si>
  <si>
    <t>210.78160000000003</t>
  </si>
  <si>
    <t>176.85699999999997</t>
  </si>
  <si>
    <t>202.81080000000006</t>
  </si>
  <si>
    <t>98.92220000000003</t>
  </si>
  <si>
    <t>148.18099999999998</t>
  </si>
  <si>
    <t>186.55259999999998</t>
  </si>
  <si>
    <t>102.89040000000003</t>
  </si>
  <si>
    <t>205.60600000000005</t>
  </si>
  <si>
    <t>49.037200000000006</t>
  </si>
  <si>
    <t>233.62220000000005</t>
  </si>
  <si>
    <t>290.3048000000001</t>
  </si>
  <si>
    <t>50.924400000000006</t>
  </si>
  <si>
    <t>93.69559999999998</t>
  </si>
  <si>
    <t>223.08299999999997</t>
  </si>
  <si>
    <t>284.37559999999996</t>
  </si>
  <si>
    <t>203.52759999999992</t>
  </si>
  <si>
    <t>289.31780000000003</t>
  </si>
  <si>
    <t>46.307800000000015</t>
  </si>
  <si>
    <t>203.14599999999993</t>
  </si>
  <si>
    <t>236.84419999999997</t>
  </si>
  <si>
    <t>247.62739999999997</t>
  </si>
  <si>
    <t>115.53339999999999</t>
  </si>
  <si>
    <t>38.586200000000005</t>
  </si>
  <si>
    <t>171.91479999999999</t>
  </si>
  <si>
    <t>82.60460000000002</t>
  </si>
  <si>
    <t>75.50579999999998</t>
  </si>
  <si>
    <t>281.13800000000003</t>
  </si>
  <si>
    <t>233.91679999999997</t>
  </si>
  <si>
    <t>242.33079999999995</t>
  </si>
  <si>
    <t>255.48160000000001</t>
  </si>
  <si>
    <t>241.01159999999993</t>
  </si>
  <si>
    <t>158.76059999999995</t>
  </si>
  <si>
    <t>149.47480000000002</t>
  </si>
  <si>
    <t>110.35860000000002</t>
  </si>
  <si>
    <t>72.91580000000002</t>
  </si>
  <si>
    <t>239.9474000000001</t>
  </si>
  <si>
    <t>231.82040000000006</t>
  </si>
  <si>
    <t>60.35020000000002</t>
  </si>
  <si>
    <t>210.38640000000004</t>
  </si>
  <si>
    <t>76.51420000000002</t>
  </si>
  <si>
    <t>145.09519999999998</t>
  </si>
  <si>
    <t>292.73659999999995</t>
  </si>
  <si>
    <t>303.56600000000003</t>
  </si>
  <si>
    <t>69.89220000000002</t>
  </si>
  <si>
    <t>149.97519999999997</t>
  </si>
  <si>
    <t>198.69799999999992</t>
  </si>
  <si>
    <t>295.15759999999995</t>
  </si>
  <si>
    <t>174.23899999999995</t>
  </si>
  <si>
    <t>195.47159999999997</t>
  </si>
  <si>
    <t>50.02120000000001</t>
  </si>
  <si>
    <t>129.87419999999992</t>
  </si>
  <si>
    <t>301.07220000000007</t>
  </si>
  <si>
    <t>133.31719999999999</t>
  </si>
  <si>
    <t>62.43620000000001</t>
  </si>
  <si>
    <t>188.97599999999997</t>
  </si>
  <si>
    <t>92.79639999999996</t>
  </si>
  <si>
    <t>142.74800000000005</t>
  </si>
  <si>
    <t>129.65959999999998</t>
  </si>
  <si>
    <t>219.47159999999997</t>
  </si>
  <si>
    <t>248.00940000000003</t>
  </si>
  <si>
    <t>176.08479999999992</t>
  </si>
  <si>
    <t>201.73100000000005</t>
  </si>
  <si>
    <t>113.66900000000004</t>
  </si>
  <si>
    <t>163.42740000000003</t>
  </si>
  <si>
    <t>249.87960000000004</t>
  </si>
  <si>
    <t>47.83460000000001</t>
  </si>
  <si>
    <t>216.59980000000002</t>
  </si>
  <si>
    <t>215.95080000000002</t>
  </si>
  <si>
    <t>114.79540000000003</t>
  </si>
  <si>
    <t>263.25559999999996</t>
  </si>
  <si>
    <t>224.25319999999996</t>
  </si>
  <si>
    <t>164.77839999999992</t>
  </si>
  <si>
    <t>104.30659999999999</t>
  </si>
  <si>
    <t>198.7827999999999</t>
  </si>
  <si>
    <t>178.22519999999997</t>
  </si>
  <si>
    <t>299.70519999999993</t>
  </si>
  <si>
    <t>204.78120000000007</t>
  </si>
  <si>
    <t>160.62679999999997</t>
  </si>
  <si>
    <t>108.52280000000003</t>
  </si>
  <si>
    <t>166.37579999999997</t>
  </si>
  <si>
    <t>233.4328000000001</t>
  </si>
  <si>
    <t>207.59799999999996</t>
  </si>
  <si>
    <t>12.641399999999999</t>
  </si>
  <si>
    <t>74.42900000000003</t>
  </si>
  <si>
    <t>82.26900000000002</t>
  </si>
  <si>
    <t>102.85539999999999</t>
  </si>
  <si>
    <t>60.40980000000001</t>
  </si>
  <si>
    <t>202.00079999999997</t>
  </si>
  <si>
    <t>312.0969999999999</t>
  </si>
  <si>
    <t>213.12219999999996</t>
  </si>
  <si>
    <t>252.89499999999992</t>
  </si>
  <si>
    <t>354.23640000000006</t>
  </si>
  <si>
    <t>184.54339999999996</t>
  </si>
  <si>
    <t>82.77700000000003</t>
  </si>
  <si>
    <t>70.11460000000001</t>
  </si>
  <si>
    <t>112.10019999999997</t>
  </si>
  <si>
    <t>283.36619999999994</t>
  </si>
  <si>
    <t>278.38499999999993</t>
  </si>
  <si>
    <t>152.14299999999997</t>
  </si>
  <si>
    <t>176.16659999999996</t>
  </si>
  <si>
    <t>227.11880000000002</t>
  </si>
  <si>
    <t>104.03379999999999</t>
  </si>
  <si>
    <t>99.36280000000002</t>
  </si>
  <si>
    <t>54.36400000000001</t>
  </si>
  <si>
    <t>90.31700000000001</t>
  </si>
  <si>
    <t>86.86099999999999</t>
  </si>
  <si>
    <t>183.36200000000002</t>
  </si>
  <si>
    <t>141.80759999999998</t>
  </si>
  <si>
    <t>131.49100000000004</t>
  </si>
  <si>
    <t>23.570199999999996</t>
  </si>
  <si>
    <t>123.17620000000001</t>
  </si>
  <si>
    <t>348.8651999999999</t>
  </si>
  <si>
    <t>196.10939999999997</t>
  </si>
  <si>
    <t>284.05499999999995</t>
  </si>
  <si>
    <t>298.00919999999985</t>
  </si>
  <si>
    <t>EvolveNotRelative</t>
  </si>
  <si>
    <t>EvolveRelative</t>
  </si>
  <si>
    <t>NotEvolveNotRelative</t>
  </si>
  <si>
    <t>NotEvolveRelative</t>
  </si>
  <si>
    <t>EvolveNotRelative Median</t>
  </si>
  <si>
    <t>EvolveNotRelative Mean</t>
  </si>
  <si>
    <t>EvolveNotRelative Min</t>
  </si>
  <si>
    <t>NotEvolveNotRelative Median</t>
  </si>
  <si>
    <t>NotEvolveNotRelative Mean</t>
  </si>
  <si>
    <t>NotEvolveNotRelative Min</t>
  </si>
  <si>
    <t>EvolveRelative Median</t>
  </si>
  <si>
    <t>NotEvolveRelative Median</t>
  </si>
  <si>
    <t>EvolveRelative Mean</t>
  </si>
  <si>
    <t>NotEvolveRelative Mean</t>
  </si>
  <si>
    <t>Random Median</t>
  </si>
  <si>
    <t>Random Mean</t>
  </si>
  <si>
    <t>Random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</si>
</sst>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  <cx:data id="4">
      <cx:numDim type="val">
        <cx:f>_xlchart.v1.27</cx:f>
      </cx:numDim>
    </cx:data>
    <cx:data id="5">
      <cx:numDim type="val">
        <cx:f>_xlchart.v1.29</cx:f>
      </cx:numDim>
    </cx:data>
    <cx:data id="6">
      <cx:numDim type="val">
        <cx:f>_xlchart.v1.31</cx:f>
      </cx:numDim>
    </cx:data>
  </cx:chartData>
  <cx:chart>
    <cx:title pos="t" align="ctr" overlay="0"/>
    <cx:plotArea>
      <cx:plotAreaRegion>
        <cx:series layoutId="boxWhisker" uniqueId="{B3C8A07C-0870-CA41-9961-83F0ADA52208}">
          <cx:tx>
            <cx:txData>
              <cx:f>_xlchart.v1.18</cx:f>
              <cx:v>EvolveNotRelative Median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5BC862A-D6F7-6242-A272-31605F4E2153}">
          <cx:tx>
            <cx:txData>
              <cx:f>_xlchart.v1.20</cx:f>
              <cx:v>EvolveNotRelative Mean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4443A812-8D2C-064E-A9CB-B9AC6CC1B111}">
          <cx:tx>
            <cx:txData>
              <cx:f>_xlchart.v1.22</cx:f>
              <cx:v>EvolveNotRelative Min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02EB0582-D1C8-B449-B1BD-EE275F97036C}">
          <cx:tx>
            <cx:txData>
              <cx:f>_xlchart.v1.24</cx:f>
              <cx:v>NotEvolveNotRelative Median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F41ADC76-2EA0-8247-9EC7-4038BA2475BF}">
          <cx:tx>
            <cx:txData>
              <cx:f>_xlchart.v1.26</cx:f>
              <cx:v>NotEvolveNotRelative Mean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1C31D5AE-2FD1-3F49-A02C-2F71620DFED6}">
          <cx:tx>
            <cx:txData>
              <cx:f>_xlchart.v1.28</cx:f>
              <cx:v>NotEvolveNotRelative Min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4699DA9A-9DB6-AE4C-B17C-63910E5A6537}">
          <cx:tx>
            <cx:txData>
              <cx:f>_xlchart.v1.30</cx:f>
              <cx:v>Median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534F7B16-B6A7-0A47-A5DE-EC530A8C284D}">
          <cx:tx>
            <cx:txData>
              <cx:f>_xlchart.v1.0</cx:f>
              <cx:v>EvolveNotRelative Median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2F06B07-FBF0-3141-A90E-BA6FCD7346EA}">
          <cx:tx>
            <cx:txData>
              <cx:f>_xlchart.v1.2</cx:f>
              <cx:v>NotEvolveNotRelative Median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AF01988-DFA5-544B-A6AD-25AD6654D746}">
          <cx:tx>
            <cx:txData>
              <cx:f>_xlchart.v1.4</cx:f>
              <cx:v>EvolveRelative Median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BF1EE415-DF81-B64D-B3D4-4A008B4087EE}">
          <cx:tx>
            <cx:txData>
              <cx:f>_xlchart.v1.6</cx:f>
              <cx:v>NotEvolveRelative Median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</cx:chartData>
  <cx:chart>
    <cx:title pos="t" align="ctr" overlay="0"/>
    <cx:plotArea>
      <cx:plotAreaRegion>
        <cx:series layoutId="boxWhisker" uniqueId="{990BEFD5-2F7D-DA4B-A4B1-CA9AA9EA4039}">
          <cx:tx>
            <cx:txData>
              <cx:f>_xlchart.v1.32</cx:f>
              <cx:v>EvolveNotRelative Mean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4E0DFB-45A2-4D49-A5E0-E1283C1F782C}">
          <cx:tx>
            <cx:txData>
              <cx:f>_xlchart.v1.34</cx:f>
              <cx:v>NotEvolveNotRelative Mean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69142C7-5268-3E43-9E18-CF9E3785A697}">
          <cx:tx>
            <cx:txData>
              <cx:f>_xlchart.v1.36</cx:f>
              <cx:v>EvolveRelative Mean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1A5B60D-483B-B445-82DC-838566A330FD}">
          <cx:tx>
            <cx:txData>
              <cx:f>_xlchart.v1.38</cx:f>
              <cx:v>NotEvolveRelative Mean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/>
    <cx:plotArea>
      <cx:plotAreaRegion>
        <cx:series layoutId="boxWhisker" uniqueId="{B05546D8-B0B9-724A-9B49-E9CDA70CD3A8}">
          <cx:tx>
            <cx:txData>
              <cx:f>_xlchart.v1.48</cx:f>
              <cx:v>EvolveNotRelative Mean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414DDE6-8CA5-D344-90C0-E29B3A0A4AE0}">
          <cx:tx>
            <cx:txData>
              <cx:f>_xlchart.v1.50</cx:f>
              <cx:v>EvolveRelative Mean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boxWhisker" uniqueId="{B9B90C0E-807E-8C4A-987D-9A943A1917C1}">
          <cx:tx>
            <cx:txData>
              <cx:f>_xlchart.v1.8</cx:f>
              <cx:v>EvolveNotRelative Mean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A01EE9F-6593-B74B-8D0E-83D81594D4B3}">
          <cx:tx>
            <cx:txData>
              <cx:f>_xlchart.v1.10</cx:f>
              <cx:v>NotEvolveNotRelative Mean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210950</xdr:colOff>
      <xdr:row>27</xdr:row>
      <xdr:rowOff>156705</xdr:rowOff>
    </xdr:from>
    <xdr:to>
      <xdr:col>9</xdr:col>
      <xdr:colOff>639306</xdr:colOff>
      <xdr:row>41</xdr:row>
      <xdr:rowOff>37023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64A518-6EEE-33F9-C827-FCCC17A2E6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5865" y="56779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247650</xdr:colOff>
      <xdr:row>44</xdr:row>
      <xdr:rowOff>165100</xdr:rowOff>
    </xdr:from>
    <xdr:to>
      <xdr:col>10</xdr:col>
      <xdr:colOff>685800</xdr:colOff>
      <xdr:row>63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685D1E9-4FD1-4810-C14A-6E1562846D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4150" y="9105900"/>
              <a:ext cx="6216650" cy="378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759682</xdr:colOff>
      <xdr:row>53</xdr:row>
      <xdr:rowOff>76994</xdr:rowOff>
    </xdr:from>
    <xdr:to>
      <xdr:col>17</xdr:col>
      <xdr:colOff>331057</xdr:colOff>
      <xdr:row>67</xdr:row>
      <xdr:rowOff>42070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15E93CA-5EEB-61CA-9E0E-FF0E083E5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9094" y="10823969"/>
              <a:ext cx="4501963" cy="2803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255822</xdr:colOff>
      <xdr:row>51</xdr:row>
      <xdr:rowOff>39221</xdr:rowOff>
    </xdr:from>
    <xdr:to>
      <xdr:col>31</xdr:col>
      <xdr:colOff>718088</xdr:colOff>
      <xdr:row>64</xdr:row>
      <xdr:rowOff>144938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9392D06-8E15-ADDD-60DF-C290B475DD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98017" y="10307636"/>
              <a:ext cx="4566534" cy="27231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563496</xdr:colOff>
      <xdr:row>36</xdr:row>
      <xdr:rowOff>90501</xdr:rowOff>
    </xdr:from>
    <xdr:to>
      <xdr:col>28</xdr:col>
      <xdr:colOff>204908</xdr:colOff>
      <xdr:row>49</xdr:row>
      <xdr:rowOff>197651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FEC33D-DC21-FE64-BC58-C4DD0531EB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42320" y="73903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ADFB-1E3F-8F40-93B8-8ACFECD4012C}">
  <dimension ref="B3:Y77"/>
  <sheetViews>
    <sheetView tabSelected="1" topLeftCell="G23" zoomScale="82" workbookViewId="0">
      <selection activeCell="X60" sqref="X60"/>
    </sheetView>
  </sheetViews>
  <sheetFormatPr baseColWidth="10" defaultRowHeight="16" x14ac:dyDescent="0.2"/>
  <sheetData>
    <row r="3" spans="2:16" x14ac:dyDescent="0.2">
      <c r="B3" s="3" t="s">
        <v>1542</v>
      </c>
      <c r="C3" s="3"/>
      <c r="D3" s="3"/>
      <c r="E3" s="3" t="s">
        <v>1544</v>
      </c>
      <c r="F3" s="3"/>
      <c r="G3" s="3"/>
      <c r="H3" s="3" t="s">
        <v>1543</v>
      </c>
      <c r="I3" s="3"/>
      <c r="J3" s="3"/>
      <c r="K3" s="3" t="s">
        <v>1545</v>
      </c>
      <c r="L3" s="3"/>
      <c r="M3" s="3"/>
      <c r="N3" s="3"/>
      <c r="O3" s="3"/>
      <c r="P3" s="3"/>
    </row>
    <row r="4" spans="2:16" x14ac:dyDescent="0.2">
      <c r="B4" s="2" t="s">
        <v>1546</v>
      </c>
      <c r="C4" s="2" t="s">
        <v>1547</v>
      </c>
      <c r="D4" s="2" t="s">
        <v>1548</v>
      </c>
      <c r="E4" s="2" t="s">
        <v>1549</v>
      </c>
      <c r="F4" s="2" t="s">
        <v>1550</v>
      </c>
      <c r="G4" s="2" t="s">
        <v>1551</v>
      </c>
      <c r="H4" t="s">
        <v>30</v>
      </c>
      <c r="I4" t="s">
        <v>31</v>
      </c>
      <c r="J4" t="s">
        <v>862</v>
      </c>
      <c r="K4" t="s">
        <v>30</v>
      </c>
      <c r="L4" t="s">
        <v>31</v>
      </c>
      <c r="M4" t="s">
        <v>862</v>
      </c>
    </row>
    <row r="5" spans="2:16" x14ac:dyDescent="0.2">
      <c r="B5" s="2">
        <v>161.4434</v>
      </c>
      <c r="C5" s="2">
        <v>161.83619999999999</v>
      </c>
      <c r="D5" s="2">
        <v>113.0282</v>
      </c>
      <c r="E5" s="2">
        <v>235.0257</v>
      </c>
      <c r="F5" s="2">
        <v>214.91807499999999</v>
      </c>
      <c r="G5" s="2">
        <v>70.495000000000005</v>
      </c>
      <c r="H5">
        <v>164.00560000000002</v>
      </c>
      <c r="I5">
        <v>177.06846666666664</v>
      </c>
      <c r="J5">
        <v>100.81480000000001</v>
      </c>
      <c r="K5">
        <v>182.44399999999999</v>
      </c>
      <c r="L5">
        <v>174.59954166666645</v>
      </c>
      <c r="M5">
        <v>37.14</v>
      </c>
    </row>
    <row r="6" spans="2:16" x14ac:dyDescent="0.2">
      <c r="B6" s="2">
        <v>184.61590000000001</v>
      </c>
      <c r="C6" s="2">
        <v>163.230133</v>
      </c>
      <c r="D6" s="2">
        <v>66.251599999999996</v>
      </c>
      <c r="E6" s="2">
        <v>129.3271</v>
      </c>
      <c r="F6" s="2">
        <v>145.152333</v>
      </c>
      <c r="G6" s="2">
        <v>61.977400000000003</v>
      </c>
      <c r="H6">
        <v>130.4348</v>
      </c>
      <c r="I6">
        <v>124.47156363636363</v>
      </c>
      <c r="J6">
        <v>46.017600000000002</v>
      </c>
      <c r="K6">
        <v>170.64919999999901</v>
      </c>
      <c r="L6">
        <v>180.64824166666619</v>
      </c>
      <c r="M6">
        <v>39.443600000000004</v>
      </c>
    </row>
    <row r="7" spans="2:16" x14ac:dyDescent="0.2">
      <c r="B7" s="2">
        <v>105.0942</v>
      </c>
      <c r="C7" s="2">
        <v>124.74733999999999</v>
      </c>
      <c r="D7" s="2">
        <v>34.257199999999997</v>
      </c>
      <c r="E7" s="2">
        <v>143.96549999999999</v>
      </c>
      <c r="F7" s="2">
        <v>154.680825</v>
      </c>
      <c r="G7" s="2">
        <v>119.6378</v>
      </c>
      <c r="H7">
        <v>144.92439999999999</v>
      </c>
      <c r="I7">
        <v>167.1229142857143</v>
      </c>
      <c r="J7">
        <v>85.138199999999998</v>
      </c>
      <c r="K7">
        <v>124.259999999999</v>
      </c>
      <c r="L7">
        <v>134.61734999999967</v>
      </c>
      <c r="M7">
        <v>9.67579999999999</v>
      </c>
    </row>
    <row r="8" spans="2:16" x14ac:dyDescent="0.2">
      <c r="B8" s="2">
        <v>137.328</v>
      </c>
      <c r="C8" s="2">
        <v>138.28020000000001</v>
      </c>
      <c r="D8" s="2">
        <v>37.088999999999999</v>
      </c>
      <c r="E8" s="2">
        <v>151.49799999999999</v>
      </c>
      <c r="F8" s="2">
        <v>148.76480000000001</v>
      </c>
      <c r="G8" s="2">
        <v>60.085599999999999</v>
      </c>
      <c r="H8">
        <v>195.70269999999999</v>
      </c>
      <c r="I8">
        <v>181.83906666666667</v>
      </c>
      <c r="J8">
        <v>48.366799999999998</v>
      </c>
      <c r="K8">
        <v>158.27719999999999</v>
      </c>
      <c r="L8">
        <v>160.06949999999975</v>
      </c>
      <c r="M8">
        <v>41.218399999999903</v>
      </c>
    </row>
    <row r="9" spans="2:16" x14ac:dyDescent="0.2">
      <c r="B9" s="2">
        <v>120.6086</v>
      </c>
      <c r="C9" s="2">
        <v>153.036689</v>
      </c>
      <c r="D9" s="2">
        <v>87.724400000000003</v>
      </c>
      <c r="E9" s="2">
        <v>195.37880000000001</v>
      </c>
      <c r="F9" s="2">
        <v>172.466622</v>
      </c>
      <c r="G9" s="2">
        <v>99.236199999999997</v>
      </c>
      <c r="H9">
        <v>178.95679999999999</v>
      </c>
      <c r="I9">
        <v>182.03666666666663</v>
      </c>
      <c r="J9">
        <v>85.633200000000002</v>
      </c>
      <c r="K9">
        <v>131.95140000000001</v>
      </c>
      <c r="L9">
        <v>138.82375833333305</v>
      </c>
      <c r="M9">
        <v>28.706800000000001</v>
      </c>
    </row>
    <row r="10" spans="2:16" x14ac:dyDescent="0.2">
      <c r="B10" s="2">
        <v>149.48320000000001</v>
      </c>
      <c r="C10" s="2">
        <v>145.212514</v>
      </c>
      <c r="D10" s="2">
        <v>63.045000000000002</v>
      </c>
      <c r="E10" s="2">
        <v>138.6942</v>
      </c>
      <c r="F10" s="2">
        <v>129.53917100000001</v>
      </c>
      <c r="G10" s="2">
        <v>50.482199999999999</v>
      </c>
      <c r="H10">
        <v>181.24</v>
      </c>
      <c r="I10">
        <v>188.15445454545451</v>
      </c>
      <c r="J10">
        <v>97.406000000000006</v>
      </c>
      <c r="K10">
        <v>164.74459999999999</v>
      </c>
      <c r="L10">
        <v>164.26807499999978</v>
      </c>
      <c r="M10">
        <v>48.982799999999997</v>
      </c>
    </row>
    <row r="11" spans="2:16" x14ac:dyDescent="0.2">
      <c r="B11" s="2">
        <v>138.11750000000001</v>
      </c>
      <c r="C11" s="2">
        <v>134.78895</v>
      </c>
      <c r="D11" s="2">
        <v>101.6002</v>
      </c>
      <c r="E11" s="2">
        <v>135.078</v>
      </c>
      <c r="F11" s="2">
        <v>152.50352000000001</v>
      </c>
      <c r="G11" s="2">
        <v>74.714799999999997</v>
      </c>
      <c r="H11">
        <v>129.59699999999998</v>
      </c>
      <c r="I11">
        <v>115.99148</v>
      </c>
      <c r="J11">
        <v>32.628999999999998</v>
      </c>
      <c r="K11">
        <v>150.79300000000001</v>
      </c>
      <c r="L11">
        <v>154.03133333333307</v>
      </c>
      <c r="M11">
        <v>43.1616</v>
      </c>
    </row>
    <row r="12" spans="2:16" x14ac:dyDescent="0.2">
      <c r="B12" s="2">
        <v>148.81829999999999</v>
      </c>
      <c r="C12" s="2">
        <v>149.72659999999999</v>
      </c>
      <c r="D12" s="2">
        <v>17.465</v>
      </c>
      <c r="E12" s="2">
        <v>86.3001</v>
      </c>
      <c r="F12" s="2">
        <v>109.03964999999999</v>
      </c>
      <c r="G12" s="2">
        <v>35.896599999999999</v>
      </c>
      <c r="H12">
        <v>111.47540000000001</v>
      </c>
      <c r="I12">
        <v>110.16452000000001</v>
      </c>
      <c r="J12">
        <v>65.001999999999995</v>
      </c>
      <c r="K12">
        <v>143.57579999999999</v>
      </c>
      <c r="L12">
        <v>158.47810833333321</v>
      </c>
      <c r="M12">
        <v>41.5792</v>
      </c>
    </row>
    <row r="13" spans="2:16" x14ac:dyDescent="0.2">
      <c r="B13" s="2">
        <v>70.350999999999999</v>
      </c>
      <c r="C13" s="2">
        <v>78.168120000000002</v>
      </c>
      <c r="D13" s="2">
        <v>60.634799999999998</v>
      </c>
      <c r="E13" s="2">
        <v>158.5265</v>
      </c>
      <c r="F13" s="2">
        <v>154.00885</v>
      </c>
      <c r="G13" s="2">
        <v>66.177199999999999</v>
      </c>
      <c r="H13">
        <v>129.238</v>
      </c>
      <c r="I13">
        <v>123.42205714285714</v>
      </c>
      <c r="J13">
        <v>42.6616</v>
      </c>
      <c r="K13">
        <v>167.4674</v>
      </c>
      <c r="L13">
        <v>165.88919166666639</v>
      </c>
      <c r="M13">
        <v>53.982399999999998</v>
      </c>
    </row>
    <row r="14" spans="2:16" x14ac:dyDescent="0.2">
      <c r="B14" s="2">
        <v>144.5292</v>
      </c>
      <c r="C14" s="2">
        <v>150.6164</v>
      </c>
      <c r="D14" s="2">
        <v>101.5566</v>
      </c>
      <c r="E14" s="2">
        <v>157.67660000000001</v>
      </c>
      <c r="F14" s="2">
        <v>176.49188599999999</v>
      </c>
      <c r="G14" s="2">
        <v>105.2636</v>
      </c>
      <c r="H14">
        <v>145.31889999999999</v>
      </c>
      <c r="I14">
        <v>150.31306000000001</v>
      </c>
      <c r="J14">
        <v>68.774000000000001</v>
      </c>
      <c r="K14">
        <v>136.62880000000001</v>
      </c>
      <c r="L14">
        <v>142.76367499999975</v>
      </c>
      <c r="M14">
        <v>51.556399999999897</v>
      </c>
    </row>
    <row r="15" spans="2:16" x14ac:dyDescent="0.2">
      <c r="B15" s="2">
        <v>81.722200000000001</v>
      </c>
      <c r="C15" s="2">
        <v>102.043629</v>
      </c>
      <c r="D15" s="2">
        <v>37.424199999999999</v>
      </c>
      <c r="E15" s="2">
        <v>131.6908</v>
      </c>
      <c r="F15" s="2">
        <v>142.31868</v>
      </c>
      <c r="G15" s="2">
        <v>118.9834</v>
      </c>
      <c r="H15">
        <v>184.42320000000001</v>
      </c>
      <c r="I15">
        <v>177.59077500000001</v>
      </c>
      <c r="J15">
        <v>34.660600000000002</v>
      </c>
      <c r="K15">
        <v>130.21559999999999</v>
      </c>
      <c r="L15">
        <v>147.24338333333316</v>
      </c>
      <c r="M15">
        <v>57.233400000000003</v>
      </c>
    </row>
    <row r="16" spans="2:16" x14ac:dyDescent="0.2">
      <c r="B16" s="2">
        <v>84.932599999999994</v>
      </c>
      <c r="C16" s="2">
        <v>86.625971399999997</v>
      </c>
      <c r="D16" s="2">
        <v>3.5224000000000002</v>
      </c>
      <c r="E16" s="2">
        <v>188.42699999999999</v>
      </c>
      <c r="F16" s="2">
        <v>197.55234999999999</v>
      </c>
      <c r="G16" s="2">
        <v>133.78800000000001</v>
      </c>
      <c r="H16">
        <v>180.32579999999999</v>
      </c>
      <c r="I16">
        <v>152.15364</v>
      </c>
      <c r="J16">
        <v>38.9298</v>
      </c>
      <c r="K16">
        <v>139.433199999999</v>
      </c>
      <c r="L16">
        <v>133.94194999999971</v>
      </c>
      <c r="M16">
        <v>27.908199999999901</v>
      </c>
    </row>
    <row r="17" spans="2:25" x14ac:dyDescent="0.2">
      <c r="B17" s="2">
        <v>155.52780000000001</v>
      </c>
      <c r="C17" s="2">
        <v>175.05762200000001</v>
      </c>
      <c r="D17" s="2">
        <v>109.4708</v>
      </c>
      <c r="E17" s="2">
        <v>135.5872</v>
      </c>
      <c r="F17" s="2">
        <v>149.1799</v>
      </c>
      <c r="G17" s="2">
        <v>45.906799999999997</v>
      </c>
      <c r="H17">
        <v>127.3142</v>
      </c>
      <c r="I17">
        <v>140.68968000000001</v>
      </c>
      <c r="J17">
        <v>96.468999999999994</v>
      </c>
      <c r="K17">
        <v>179.98079999999999</v>
      </c>
      <c r="L17">
        <v>187.25964166666643</v>
      </c>
      <c r="M17">
        <v>60.314799999999899</v>
      </c>
    </row>
    <row r="18" spans="2:25" x14ac:dyDescent="0.2">
      <c r="B18" s="2">
        <v>173.94560000000001</v>
      </c>
      <c r="C18" s="2">
        <v>159.40971999999999</v>
      </c>
      <c r="D18" s="2">
        <v>81.952799999999996</v>
      </c>
      <c r="E18" s="2">
        <v>154.3981</v>
      </c>
      <c r="F18" s="2">
        <v>159.31544</v>
      </c>
      <c r="G18" s="2">
        <v>104.29519999999999</v>
      </c>
      <c r="H18">
        <v>103.82</v>
      </c>
      <c r="I18">
        <v>91.811520000000002</v>
      </c>
      <c r="J18">
        <v>24.2712</v>
      </c>
      <c r="K18">
        <v>145.29239999999999</v>
      </c>
      <c r="L18">
        <v>145.3961749999998</v>
      </c>
      <c r="M18">
        <v>54.4328</v>
      </c>
    </row>
    <row r="19" spans="2:25" x14ac:dyDescent="0.2">
      <c r="B19" s="2">
        <v>157.79939999999999</v>
      </c>
      <c r="C19" s="2">
        <v>150.72139999999999</v>
      </c>
      <c r="D19" s="2">
        <v>71.802400000000006</v>
      </c>
      <c r="E19" s="2">
        <v>179.1568</v>
      </c>
      <c r="F19" s="2">
        <v>184.219775</v>
      </c>
      <c r="G19" s="2">
        <v>114.7756</v>
      </c>
      <c r="H19">
        <v>157.65639999999999</v>
      </c>
      <c r="I19">
        <v>169.48060000000001</v>
      </c>
      <c r="J19">
        <v>66.341399999999993</v>
      </c>
      <c r="K19">
        <v>163.32839999999999</v>
      </c>
      <c r="L19">
        <v>168.68310833333302</v>
      </c>
      <c r="M19">
        <v>94.498799999999903</v>
      </c>
    </row>
    <row r="20" spans="2:25" x14ac:dyDescent="0.2">
      <c r="B20" s="2">
        <v>153.14599999999999</v>
      </c>
      <c r="C20" s="2">
        <v>160.79275999999999</v>
      </c>
      <c r="D20" s="2">
        <v>129.31479999999999</v>
      </c>
      <c r="E20" s="2">
        <v>140.98580000000001</v>
      </c>
      <c r="F20" s="2">
        <v>164.44308599999999</v>
      </c>
      <c r="G20" s="2">
        <v>91.627600000000001</v>
      </c>
      <c r="H20">
        <v>165.2106</v>
      </c>
      <c r="I20">
        <v>169.09803636363634</v>
      </c>
      <c r="J20">
        <v>87.906000000000006</v>
      </c>
      <c r="K20">
        <v>174.60419999999999</v>
      </c>
      <c r="L20">
        <v>187.70185833333304</v>
      </c>
      <c r="M20">
        <v>35.611400000000003</v>
      </c>
    </row>
    <row r="21" spans="2:25" x14ac:dyDescent="0.2">
      <c r="B21" s="2">
        <v>166.74100000000001</v>
      </c>
      <c r="C21" s="2">
        <v>170.8631</v>
      </c>
      <c r="D21" s="2">
        <v>160.49959999999999</v>
      </c>
      <c r="E21" s="2">
        <v>120.39279999999999</v>
      </c>
      <c r="F21" s="2">
        <v>126.00814</v>
      </c>
      <c r="G21" s="2">
        <v>65.060400000000001</v>
      </c>
      <c r="H21">
        <v>215.10719999999998</v>
      </c>
      <c r="I21">
        <v>221.86924999999997</v>
      </c>
      <c r="J21">
        <v>115.54179999999999</v>
      </c>
      <c r="K21">
        <v>145.27699999999999</v>
      </c>
      <c r="L21">
        <v>155.24610833333304</v>
      </c>
      <c r="M21">
        <v>23.794</v>
      </c>
    </row>
    <row r="22" spans="2:25" x14ac:dyDescent="0.2">
      <c r="B22" s="2">
        <v>75.081400000000002</v>
      </c>
      <c r="C22" s="2">
        <v>76.106560000000002</v>
      </c>
      <c r="D22" s="2">
        <v>52.576599999999999</v>
      </c>
      <c r="E22" s="2">
        <v>144.6814</v>
      </c>
      <c r="F22" s="2">
        <v>133.907782</v>
      </c>
      <c r="G22" s="2">
        <v>46.086799999999997</v>
      </c>
      <c r="H22">
        <v>275.41539999999998</v>
      </c>
      <c r="I22">
        <v>247.18410000000003</v>
      </c>
      <c r="J22">
        <v>145.4058</v>
      </c>
      <c r="K22">
        <v>152.4906</v>
      </c>
      <c r="L22">
        <v>140.88864999999979</v>
      </c>
      <c r="M22">
        <v>18.3324</v>
      </c>
    </row>
    <row r="23" spans="2:25" x14ac:dyDescent="0.2">
      <c r="B23" s="2">
        <v>144.49279999999999</v>
      </c>
      <c r="C23" s="2">
        <v>162.94408899999999</v>
      </c>
      <c r="D23" s="2">
        <v>77.552199999999999</v>
      </c>
      <c r="E23" s="2">
        <v>109.2118</v>
      </c>
      <c r="F23" s="2">
        <v>120.05904</v>
      </c>
      <c r="G23" s="2">
        <v>25.957000000000001</v>
      </c>
      <c r="H23">
        <v>195.66480000000001</v>
      </c>
      <c r="I23">
        <v>200.27848888888889</v>
      </c>
      <c r="J23">
        <v>63.308599999999998</v>
      </c>
      <c r="K23">
        <v>184.965</v>
      </c>
      <c r="L23">
        <v>164.7731166666664</v>
      </c>
      <c r="M23">
        <v>44.7166</v>
      </c>
    </row>
    <row r="24" spans="2:25" x14ac:dyDescent="0.2">
      <c r="B24" s="2">
        <v>158.40119999999999</v>
      </c>
      <c r="C24" s="2">
        <v>166.176029</v>
      </c>
      <c r="D24" s="2">
        <v>80.462800000000001</v>
      </c>
      <c r="E24" s="2">
        <v>116.4036</v>
      </c>
      <c r="F24" s="2">
        <v>110.33450000000001</v>
      </c>
      <c r="G24" s="2">
        <v>24.5702</v>
      </c>
      <c r="H24">
        <v>196.7586</v>
      </c>
      <c r="I24">
        <v>191.60740000000001</v>
      </c>
      <c r="J24">
        <v>71.258600000000001</v>
      </c>
      <c r="K24">
        <v>166.90799999999999</v>
      </c>
      <c r="L24">
        <v>175.6477083333331</v>
      </c>
      <c r="M24">
        <v>43.867199999999997</v>
      </c>
    </row>
    <row r="30" spans="2:25" x14ac:dyDescent="0.2">
      <c r="L30" s="2"/>
    </row>
    <row r="31" spans="2:25" x14ac:dyDescent="0.2">
      <c r="L31" s="2" t="s">
        <v>1546</v>
      </c>
      <c r="M31" s="2" t="s">
        <v>1549</v>
      </c>
      <c r="N31" t="s">
        <v>1552</v>
      </c>
      <c r="O31" t="s">
        <v>1553</v>
      </c>
      <c r="S31" s="2"/>
    </row>
    <row r="32" spans="2:25" x14ac:dyDescent="0.2">
      <c r="L32" s="2">
        <v>161.4434</v>
      </c>
      <c r="M32" s="2">
        <v>235.0257</v>
      </c>
      <c r="N32">
        <v>164.00560000000002</v>
      </c>
      <c r="O32">
        <v>182.44399999999999</v>
      </c>
      <c r="S32" s="2" t="s">
        <v>1547</v>
      </c>
      <c r="T32" s="2" t="s">
        <v>1550</v>
      </c>
      <c r="U32" t="s">
        <v>1554</v>
      </c>
      <c r="V32" t="s">
        <v>1555</v>
      </c>
      <c r="W32" t="s">
        <v>1556</v>
      </c>
      <c r="X32" t="s">
        <v>1557</v>
      </c>
      <c r="Y32" t="s">
        <v>1558</v>
      </c>
    </row>
    <row r="33" spans="12:25" x14ac:dyDescent="0.2">
      <c r="L33" s="2">
        <v>184.61590000000001</v>
      </c>
      <c r="M33" s="2">
        <v>129.3271</v>
      </c>
      <c r="N33">
        <v>130.4348</v>
      </c>
      <c r="O33">
        <v>170.64919999999901</v>
      </c>
      <c r="S33" s="2">
        <v>161.83619999999999</v>
      </c>
      <c r="T33" s="2">
        <v>214.91807499999999</v>
      </c>
      <c r="U33">
        <v>177.06846666666664</v>
      </c>
      <c r="V33">
        <v>174.59954166666645</v>
      </c>
      <c r="W33">
        <v>209.13040000000001</v>
      </c>
      <c r="X33">
        <v>192.55051199999966</v>
      </c>
      <c r="Y33">
        <v>57.0215999999999</v>
      </c>
    </row>
    <row r="34" spans="12:25" x14ac:dyDescent="0.2">
      <c r="L34" s="2">
        <v>105.0942</v>
      </c>
      <c r="M34" s="2">
        <v>143.96549999999999</v>
      </c>
      <c r="N34">
        <v>144.92439999999999</v>
      </c>
      <c r="O34">
        <v>124.259999999999</v>
      </c>
      <c r="S34" s="2">
        <v>163.230133</v>
      </c>
      <c r="T34" s="2">
        <v>145.152333</v>
      </c>
      <c r="U34">
        <v>124.47156363636363</v>
      </c>
      <c r="V34">
        <v>180.64824166666619</v>
      </c>
      <c r="W34">
        <v>128.54</v>
      </c>
      <c r="X34">
        <v>142.74385599999991</v>
      </c>
      <c r="Y34">
        <v>41.303600000000003</v>
      </c>
    </row>
    <row r="35" spans="12:25" x14ac:dyDescent="0.2">
      <c r="L35" s="2">
        <v>137.328</v>
      </c>
      <c r="M35" s="2">
        <v>151.49799999999999</v>
      </c>
      <c r="N35">
        <v>195.70269999999999</v>
      </c>
      <c r="O35">
        <v>158.27719999999999</v>
      </c>
      <c r="S35" s="2">
        <v>124.74733999999999</v>
      </c>
      <c r="T35" s="2">
        <v>154.680825</v>
      </c>
      <c r="U35">
        <v>167.1229142857143</v>
      </c>
      <c r="V35">
        <v>134.61734999999967</v>
      </c>
      <c r="W35">
        <v>133.01159999999999</v>
      </c>
      <c r="X35">
        <v>134.92804799999968</v>
      </c>
      <c r="Y35">
        <v>30.463999999999899</v>
      </c>
    </row>
    <row r="36" spans="12:25" x14ac:dyDescent="0.2">
      <c r="L36" s="2">
        <v>120.6086</v>
      </c>
      <c r="M36" s="2">
        <v>195.37880000000001</v>
      </c>
      <c r="N36">
        <v>178.95679999999999</v>
      </c>
      <c r="O36">
        <v>131.95140000000001</v>
      </c>
      <c r="S36" s="2">
        <v>138.28020000000001</v>
      </c>
      <c r="T36" s="2">
        <v>148.76480000000001</v>
      </c>
      <c r="U36">
        <v>181.83906666666667</v>
      </c>
      <c r="V36">
        <v>160.06949999999975</v>
      </c>
      <c r="W36">
        <v>167.065</v>
      </c>
      <c r="X36">
        <v>181.68229599999984</v>
      </c>
      <c r="Y36">
        <v>48.773399999999903</v>
      </c>
    </row>
    <row r="37" spans="12:25" x14ac:dyDescent="0.2">
      <c r="L37" s="2">
        <v>149.48320000000001</v>
      </c>
      <c r="M37" s="2">
        <v>138.6942</v>
      </c>
      <c r="N37">
        <v>181.24</v>
      </c>
      <c r="O37">
        <v>164.74459999999999</v>
      </c>
      <c r="S37" s="2">
        <v>153.036689</v>
      </c>
      <c r="T37" s="2">
        <v>172.466622</v>
      </c>
      <c r="U37">
        <v>182.03666666666663</v>
      </c>
      <c r="V37">
        <v>138.82375833333305</v>
      </c>
      <c r="W37">
        <v>153.9556</v>
      </c>
      <c r="X37">
        <v>158.84562399999982</v>
      </c>
      <c r="Y37">
        <v>60.8748</v>
      </c>
    </row>
    <row r="38" spans="12:25" x14ac:dyDescent="0.2">
      <c r="L38" s="2">
        <v>138.11750000000001</v>
      </c>
      <c r="M38" s="2">
        <v>135.078</v>
      </c>
      <c r="N38">
        <v>129.59699999999998</v>
      </c>
      <c r="O38">
        <v>150.79300000000001</v>
      </c>
      <c r="S38" s="2">
        <v>145.212514</v>
      </c>
      <c r="T38" s="2">
        <v>129.53917100000001</v>
      </c>
      <c r="U38">
        <v>188.15445454545451</v>
      </c>
      <c r="V38">
        <v>164.26807499999978</v>
      </c>
      <c r="W38">
        <v>161.73480000000001</v>
      </c>
      <c r="X38">
        <v>172.89681599999983</v>
      </c>
      <c r="Y38">
        <v>43.570999999999898</v>
      </c>
    </row>
    <row r="39" spans="12:25" x14ac:dyDescent="0.2">
      <c r="L39" s="2">
        <v>148.81829999999999</v>
      </c>
      <c r="M39" s="2">
        <v>86.3001</v>
      </c>
      <c r="N39">
        <v>111.47540000000001</v>
      </c>
      <c r="O39">
        <v>143.57579999999999</v>
      </c>
      <c r="S39" s="2">
        <v>134.78895</v>
      </c>
      <c r="T39" s="2">
        <v>152.50352000000001</v>
      </c>
      <c r="U39">
        <v>115.99148</v>
      </c>
      <c r="V39">
        <v>154.03133333333307</v>
      </c>
      <c r="W39">
        <v>166.962999999999</v>
      </c>
      <c r="X39">
        <v>147.83186399999974</v>
      </c>
      <c r="Y39">
        <v>20.230999999999899</v>
      </c>
    </row>
    <row r="40" spans="12:25" x14ac:dyDescent="0.2">
      <c r="L40" s="2">
        <v>70.350999999999999</v>
      </c>
      <c r="M40" s="2">
        <v>158.5265</v>
      </c>
      <c r="N40">
        <v>129.238</v>
      </c>
      <c r="O40">
        <v>167.4674</v>
      </c>
      <c r="S40" s="2">
        <v>149.72659999999999</v>
      </c>
      <c r="T40" s="2">
        <v>109.03964999999999</v>
      </c>
      <c r="U40">
        <v>110.16452000000001</v>
      </c>
      <c r="V40">
        <v>158.47810833333321</v>
      </c>
      <c r="W40">
        <v>158.74959999999999</v>
      </c>
      <c r="X40">
        <v>157.78450399999974</v>
      </c>
      <c r="Y40">
        <v>36.855200000000004</v>
      </c>
    </row>
    <row r="41" spans="12:25" x14ac:dyDescent="0.2">
      <c r="L41" s="2">
        <v>144.5292</v>
      </c>
      <c r="M41" s="2">
        <v>157.67660000000001</v>
      </c>
      <c r="N41">
        <v>145.31889999999999</v>
      </c>
      <c r="O41">
        <v>136.62880000000001</v>
      </c>
      <c r="S41" s="2">
        <v>78.168120000000002</v>
      </c>
      <c r="T41" s="2">
        <v>154.00885</v>
      </c>
      <c r="U41">
        <v>123.42205714285714</v>
      </c>
      <c r="V41">
        <v>165.88919166666639</v>
      </c>
      <c r="W41">
        <v>97.79</v>
      </c>
      <c r="X41">
        <v>126.15661599999984</v>
      </c>
      <c r="Y41">
        <v>32.223599999999898</v>
      </c>
    </row>
    <row r="42" spans="12:25" x14ac:dyDescent="0.2">
      <c r="L42" s="2">
        <v>81.722200000000001</v>
      </c>
      <c r="M42" s="2">
        <v>131.6908</v>
      </c>
      <c r="N42">
        <v>184.42320000000001</v>
      </c>
      <c r="O42">
        <v>130.21559999999999</v>
      </c>
      <c r="S42" s="2">
        <v>150.6164</v>
      </c>
      <c r="T42" s="2">
        <v>176.49188599999999</v>
      </c>
      <c r="U42">
        <v>150.31306000000001</v>
      </c>
      <c r="V42">
        <v>142.76367499999975</v>
      </c>
      <c r="W42">
        <v>142.24239999999901</v>
      </c>
      <c r="X42">
        <v>134.48090399999978</v>
      </c>
      <c r="Y42">
        <v>50.892600000000002</v>
      </c>
    </row>
    <row r="43" spans="12:25" x14ac:dyDescent="0.2">
      <c r="L43" s="2">
        <v>84.932599999999994</v>
      </c>
      <c r="M43" s="2">
        <v>188.42699999999999</v>
      </c>
      <c r="N43">
        <v>180.32579999999999</v>
      </c>
      <c r="O43">
        <v>139.433199999999</v>
      </c>
      <c r="S43" s="2">
        <v>102.043629</v>
      </c>
      <c r="T43" s="2">
        <v>142.31868</v>
      </c>
      <c r="U43">
        <v>177.59077500000001</v>
      </c>
      <c r="V43">
        <v>147.24338333333316</v>
      </c>
      <c r="W43">
        <v>137.13120000000001</v>
      </c>
      <c r="X43">
        <v>137.93406399999969</v>
      </c>
      <c r="Y43">
        <v>28.411000000000001</v>
      </c>
    </row>
    <row r="44" spans="12:25" x14ac:dyDescent="0.2">
      <c r="L44" s="2">
        <v>155.52780000000001</v>
      </c>
      <c r="M44" s="2">
        <v>135.5872</v>
      </c>
      <c r="N44">
        <v>127.3142</v>
      </c>
      <c r="O44">
        <v>179.98079999999999</v>
      </c>
      <c r="S44" s="2">
        <v>86.625971399999997</v>
      </c>
      <c r="T44" s="2">
        <v>197.55234999999999</v>
      </c>
      <c r="U44">
        <v>152.15364</v>
      </c>
      <c r="V44">
        <v>133.94194999999971</v>
      </c>
      <c r="W44">
        <v>147.86499999999899</v>
      </c>
      <c r="X44">
        <v>154.72563999999974</v>
      </c>
      <c r="Y44">
        <v>30.529399999999999</v>
      </c>
    </row>
    <row r="45" spans="12:25" x14ac:dyDescent="0.2">
      <c r="L45" s="2">
        <v>173.94560000000001</v>
      </c>
      <c r="M45" s="2">
        <v>154.3981</v>
      </c>
      <c r="N45">
        <v>103.82</v>
      </c>
      <c r="O45">
        <v>145.29239999999999</v>
      </c>
      <c r="S45" s="2">
        <v>175.05762200000001</v>
      </c>
      <c r="T45" s="2">
        <v>149.1799</v>
      </c>
      <c r="U45">
        <v>140.68968000000001</v>
      </c>
      <c r="V45">
        <v>187.25964166666643</v>
      </c>
      <c r="W45">
        <v>164.4538</v>
      </c>
      <c r="X45">
        <v>163.5382239999997</v>
      </c>
      <c r="Y45">
        <v>32.237400000000001</v>
      </c>
    </row>
    <row r="46" spans="12:25" x14ac:dyDescent="0.2">
      <c r="L46" s="2">
        <v>157.79939999999999</v>
      </c>
      <c r="M46" s="2">
        <v>179.1568</v>
      </c>
      <c r="N46">
        <v>157.65639999999999</v>
      </c>
      <c r="O46">
        <v>163.32839999999999</v>
      </c>
      <c r="S46" s="2">
        <v>159.40971999999999</v>
      </c>
      <c r="T46" s="2">
        <v>159.31544</v>
      </c>
      <c r="U46">
        <v>91.811520000000002</v>
      </c>
      <c r="V46">
        <v>145.3961749999998</v>
      </c>
      <c r="W46">
        <v>149.46019999999999</v>
      </c>
      <c r="X46">
        <v>150.01949599999946</v>
      </c>
      <c r="Y46">
        <v>22.088999999999999</v>
      </c>
    </row>
    <row r="47" spans="12:25" x14ac:dyDescent="0.2">
      <c r="L47" s="2">
        <v>153.14599999999999</v>
      </c>
      <c r="M47" s="2">
        <v>140.98580000000001</v>
      </c>
      <c r="N47">
        <v>165.2106</v>
      </c>
      <c r="O47">
        <v>174.60419999999999</v>
      </c>
      <c r="S47" s="2">
        <v>150.72139999999999</v>
      </c>
      <c r="T47" s="2">
        <v>184.219775</v>
      </c>
      <c r="U47">
        <v>169.48060000000001</v>
      </c>
      <c r="V47">
        <v>168.68310833333302</v>
      </c>
      <c r="W47">
        <v>144.21799999999999</v>
      </c>
      <c r="X47">
        <v>163.38958399999967</v>
      </c>
      <c r="Y47">
        <v>43.485599999999998</v>
      </c>
    </row>
    <row r="48" spans="12:25" x14ac:dyDescent="0.2">
      <c r="L48" s="2">
        <v>166.74100000000001</v>
      </c>
      <c r="M48" s="2">
        <v>120.39279999999999</v>
      </c>
      <c r="N48">
        <v>215.10719999999998</v>
      </c>
      <c r="O48">
        <v>145.27699999999999</v>
      </c>
      <c r="S48" s="2">
        <v>160.79275999999999</v>
      </c>
      <c r="T48" s="2">
        <v>164.44308599999999</v>
      </c>
      <c r="U48">
        <v>169.09803636363634</v>
      </c>
      <c r="V48">
        <v>187.70185833333304</v>
      </c>
      <c r="W48">
        <v>142.756799999999</v>
      </c>
      <c r="X48">
        <v>154.63319199999984</v>
      </c>
      <c r="Y48">
        <v>49.706000000000003</v>
      </c>
    </row>
    <row r="49" spans="12:25" x14ac:dyDescent="0.2">
      <c r="L49" s="2">
        <v>75.081400000000002</v>
      </c>
      <c r="M49" s="2">
        <v>144.6814</v>
      </c>
      <c r="N49">
        <v>275.41539999999998</v>
      </c>
      <c r="O49">
        <v>152.4906</v>
      </c>
      <c r="S49" s="2">
        <v>170.8631</v>
      </c>
      <c r="T49" s="2">
        <v>126.00814</v>
      </c>
      <c r="U49">
        <v>221.86924999999997</v>
      </c>
      <c r="V49">
        <v>155.24610833333304</v>
      </c>
      <c r="W49">
        <v>132.12139999999999</v>
      </c>
      <c r="X49">
        <v>146.96352799999985</v>
      </c>
      <c r="Y49">
        <v>55.372999999999898</v>
      </c>
    </row>
    <row r="50" spans="12:25" x14ac:dyDescent="0.2">
      <c r="L50" s="2">
        <v>144.49279999999999</v>
      </c>
      <c r="M50" s="2">
        <v>109.2118</v>
      </c>
      <c r="N50">
        <v>195.66480000000001</v>
      </c>
      <c r="O50">
        <v>184.965</v>
      </c>
      <c r="S50" s="2">
        <v>76.106560000000002</v>
      </c>
      <c r="T50" s="2">
        <v>133.907782</v>
      </c>
      <c r="U50">
        <v>247.18410000000003</v>
      </c>
      <c r="V50">
        <v>140.88864999999979</v>
      </c>
      <c r="W50">
        <v>137.0334</v>
      </c>
      <c r="X50">
        <v>139.36010399999989</v>
      </c>
      <c r="Y50">
        <v>32.259599999999999</v>
      </c>
    </row>
    <row r="51" spans="12:25" x14ac:dyDescent="0.2">
      <c r="L51" s="2">
        <v>158.40119999999999</v>
      </c>
      <c r="M51" s="2">
        <v>116.4036</v>
      </c>
      <c r="N51">
        <v>196.7586</v>
      </c>
      <c r="O51">
        <v>166.90799999999999</v>
      </c>
      <c r="S51" s="2">
        <v>162.94408899999999</v>
      </c>
      <c r="T51" s="2">
        <v>120.05904</v>
      </c>
      <c r="U51">
        <v>200.27848888888889</v>
      </c>
      <c r="V51">
        <v>164.7731166666664</v>
      </c>
      <c r="W51">
        <v>133.64179999999999</v>
      </c>
      <c r="X51">
        <v>137.90316799999968</v>
      </c>
      <c r="Y51">
        <v>67.516999999999996</v>
      </c>
    </row>
    <row r="52" spans="12:25" x14ac:dyDescent="0.2">
      <c r="S52" s="2">
        <v>166.176029</v>
      </c>
      <c r="T52" s="2">
        <v>110.33450000000001</v>
      </c>
      <c r="U52">
        <v>191.60740000000001</v>
      </c>
      <c r="V52">
        <v>175.6477083333331</v>
      </c>
      <c r="W52">
        <v>140.6592</v>
      </c>
      <c r="X52">
        <v>147.58737599999978</v>
      </c>
      <c r="Y52">
        <v>56.387</v>
      </c>
    </row>
    <row r="57" spans="12:25" x14ac:dyDescent="0.2">
      <c r="U57" t="s">
        <v>1557</v>
      </c>
      <c r="V57" s="2" t="s">
        <v>1547</v>
      </c>
      <c r="W57" t="s">
        <v>1554</v>
      </c>
    </row>
    <row r="58" spans="12:25" x14ac:dyDescent="0.2">
      <c r="U58">
        <v>192.55051199999966</v>
      </c>
      <c r="V58" s="2">
        <v>161.83619999999999</v>
      </c>
      <c r="W58">
        <v>177.06846666666664</v>
      </c>
    </row>
    <row r="59" spans="12:25" x14ac:dyDescent="0.2">
      <c r="U59">
        <v>142.74385599999991</v>
      </c>
      <c r="V59" s="2">
        <v>163.230133</v>
      </c>
      <c r="W59">
        <v>124.47156363636363</v>
      </c>
    </row>
    <row r="60" spans="12:25" x14ac:dyDescent="0.2">
      <c r="U60">
        <v>134.92804799999968</v>
      </c>
      <c r="V60" s="2">
        <v>124.74733999999999</v>
      </c>
      <c r="W60">
        <v>167.1229142857143</v>
      </c>
    </row>
    <row r="61" spans="12:25" x14ac:dyDescent="0.2">
      <c r="U61">
        <v>181.68229599999984</v>
      </c>
      <c r="V61" s="2">
        <v>138.28020000000001</v>
      </c>
      <c r="W61">
        <v>181.83906666666667</v>
      </c>
    </row>
    <row r="62" spans="12:25" x14ac:dyDescent="0.2">
      <c r="U62">
        <v>158.84562399999982</v>
      </c>
      <c r="V62" s="2">
        <v>153.036689</v>
      </c>
      <c r="W62">
        <v>182.03666666666663</v>
      </c>
    </row>
    <row r="63" spans="12:25" x14ac:dyDescent="0.2">
      <c r="U63">
        <v>172.89681599999983</v>
      </c>
      <c r="V63" s="2">
        <v>145.212514</v>
      </c>
      <c r="W63">
        <v>188.15445454545451</v>
      </c>
    </row>
    <row r="64" spans="12:25" x14ac:dyDescent="0.2">
      <c r="U64">
        <v>147.83186399999974</v>
      </c>
      <c r="V64" s="2">
        <v>134.78895</v>
      </c>
      <c r="W64">
        <v>115.99148</v>
      </c>
    </row>
    <row r="65" spans="21:23" x14ac:dyDescent="0.2">
      <c r="U65">
        <v>157.78450399999974</v>
      </c>
      <c r="V65" s="2">
        <v>149.72659999999999</v>
      </c>
      <c r="W65">
        <v>110.16452000000001</v>
      </c>
    </row>
    <row r="66" spans="21:23" x14ac:dyDescent="0.2">
      <c r="U66">
        <v>126.15661599999984</v>
      </c>
      <c r="V66" s="2">
        <v>78.168120000000002</v>
      </c>
      <c r="W66">
        <v>123.42205714285714</v>
      </c>
    </row>
    <row r="67" spans="21:23" x14ac:dyDescent="0.2">
      <c r="U67">
        <v>134.48090399999978</v>
      </c>
      <c r="V67" s="2">
        <v>150.6164</v>
      </c>
      <c r="W67">
        <v>150.31306000000001</v>
      </c>
    </row>
    <row r="68" spans="21:23" x14ac:dyDescent="0.2">
      <c r="U68">
        <v>137.93406399999969</v>
      </c>
      <c r="V68" s="2">
        <v>102.043629</v>
      </c>
      <c r="W68">
        <v>177.59077500000001</v>
      </c>
    </row>
    <row r="69" spans="21:23" x14ac:dyDescent="0.2">
      <c r="U69">
        <v>154.72563999999974</v>
      </c>
      <c r="V69" s="2">
        <v>86.625971399999997</v>
      </c>
      <c r="W69">
        <v>152.15364</v>
      </c>
    </row>
    <row r="70" spans="21:23" x14ac:dyDescent="0.2">
      <c r="U70">
        <v>163.5382239999997</v>
      </c>
      <c r="V70" s="2">
        <v>175.05762200000001</v>
      </c>
      <c r="W70">
        <v>140.68968000000001</v>
      </c>
    </row>
    <row r="71" spans="21:23" x14ac:dyDescent="0.2">
      <c r="U71">
        <v>150.01949599999946</v>
      </c>
      <c r="V71" s="2">
        <v>159.40971999999999</v>
      </c>
      <c r="W71">
        <v>91.811520000000002</v>
      </c>
    </row>
    <row r="72" spans="21:23" x14ac:dyDescent="0.2">
      <c r="U72">
        <v>163.38958399999967</v>
      </c>
      <c r="V72" s="2">
        <v>150.72139999999999</v>
      </c>
      <c r="W72">
        <v>169.48060000000001</v>
      </c>
    </row>
    <row r="73" spans="21:23" x14ac:dyDescent="0.2">
      <c r="U73">
        <v>154.63319199999984</v>
      </c>
      <c r="V73" s="2">
        <v>160.79275999999999</v>
      </c>
      <c r="W73">
        <v>169.09803636363634</v>
      </c>
    </row>
    <row r="74" spans="21:23" x14ac:dyDescent="0.2">
      <c r="U74">
        <v>146.96352799999985</v>
      </c>
      <c r="V74" s="2">
        <v>170.8631</v>
      </c>
      <c r="W74">
        <v>221.86924999999997</v>
      </c>
    </row>
    <row r="75" spans="21:23" x14ac:dyDescent="0.2">
      <c r="U75">
        <v>139.36010399999989</v>
      </c>
      <c r="V75" s="2">
        <v>76.106560000000002</v>
      </c>
      <c r="W75">
        <v>247.18410000000003</v>
      </c>
    </row>
    <row r="76" spans="21:23" x14ac:dyDescent="0.2">
      <c r="U76">
        <v>137.90316799999968</v>
      </c>
      <c r="V76" s="2">
        <v>162.94408899999999</v>
      </c>
      <c r="W76">
        <v>200.27848888888889</v>
      </c>
    </row>
    <row r="77" spans="21:23" x14ac:dyDescent="0.2">
      <c r="U77">
        <v>147.58737599999978</v>
      </c>
      <c r="V77" s="2">
        <v>166.176029</v>
      </c>
      <c r="W77">
        <v>191.60740000000001</v>
      </c>
    </row>
  </sheetData>
  <mergeCells count="5">
    <mergeCell ref="B3:D3"/>
    <mergeCell ref="E3:G3"/>
    <mergeCell ref="H3:J3"/>
    <mergeCell ref="K3:M3"/>
    <mergeCell ref="N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FB91-4D97-154B-9945-F00F50A6C6B4}">
  <dimension ref="A1:AC24"/>
  <sheetViews>
    <sheetView topLeftCell="R1" workbookViewId="0">
      <selection activeCell="AA4" sqref="AA4:AC24"/>
    </sheetView>
  </sheetViews>
  <sheetFormatPr baseColWidth="10" defaultRowHeight="16" x14ac:dyDescent="0.2"/>
  <sheetData>
    <row r="1" spans="1:29" x14ac:dyDescent="0.2">
      <c r="A1" t="s">
        <v>0</v>
      </c>
      <c r="B1" t="b">
        <v>0</v>
      </c>
    </row>
    <row r="2" spans="1:29" x14ac:dyDescent="0.2">
      <c r="A2" t="s">
        <v>1</v>
      </c>
      <c r="B2" t="b">
        <v>0</v>
      </c>
    </row>
    <row r="3" spans="1:29" x14ac:dyDescent="0.2">
      <c r="A3" t="s">
        <v>2</v>
      </c>
      <c r="B3" t="b">
        <v>1</v>
      </c>
    </row>
    <row r="4" spans="1:29" x14ac:dyDescent="0.2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t="s">
        <v>30</v>
      </c>
      <c r="AB4" t="s">
        <v>31</v>
      </c>
      <c r="AC4" t="s">
        <v>862</v>
      </c>
    </row>
    <row r="5" spans="1:29" x14ac:dyDescent="0.2">
      <c r="A5" s="2" t="s">
        <v>509</v>
      </c>
      <c r="B5" s="2">
        <v>222.03559999999999</v>
      </c>
      <c r="C5" s="2">
        <v>185.440799999999</v>
      </c>
      <c r="D5" s="2">
        <v>211.2842</v>
      </c>
      <c r="E5" s="2">
        <v>218.01580000000001</v>
      </c>
      <c r="F5" s="2">
        <v>290.12259999999998</v>
      </c>
      <c r="G5" s="2">
        <v>109.15519999999999</v>
      </c>
      <c r="H5" s="2">
        <v>227.5676</v>
      </c>
      <c r="I5" s="2">
        <v>224.97359999999901</v>
      </c>
      <c r="J5" s="2">
        <v>196.69380000000001</v>
      </c>
      <c r="K5" s="2">
        <v>155.06079999999901</v>
      </c>
      <c r="L5" s="2">
        <v>122.658999999999</v>
      </c>
      <c r="M5" s="2">
        <v>270.38119999999901</v>
      </c>
      <c r="N5" s="2">
        <v>205.6764</v>
      </c>
      <c r="O5" s="2">
        <v>238.7372</v>
      </c>
      <c r="P5" s="2">
        <v>220.8014</v>
      </c>
      <c r="Q5" s="2">
        <v>151.18079999999901</v>
      </c>
      <c r="R5" s="2">
        <v>265.93239999999997</v>
      </c>
      <c r="S5" s="2">
        <v>209.13040000000001</v>
      </c>
      <c r="T5" s="2">
        <v>200.85199999999901</v>
      </c>
      <c r="U5" s="2">
        <v>105.05840000000001</v>
      </c>
      <c r="V5" s="2">
        <v>57.0215999999999</v>
      </c>
      <c r="W5" s="2">
        <v>82.930999999999997</v>
      </c>
      <c r="X5" s="2">
        <v>249.70859999999999</v>
      </c>
      <c r="Y5" s="2">
        <v>132.428</v>
      </c>
      <c r="Z5" s="2">
        <v>260.91439999999898</v>
      </c>
      <c r="AA5">
        <f xml:space="preserve"> MEDIAN(B5:Z5)</f>
        <v>209.13040000000001</v>
      </c>
      <c r="AB5">
        <f xml:space="preserve"> SUM(B5:Z5)/COUNT(B5:Z5)</f>
        <v>192.55051199999966</v>
      </c>
      <c r="AC5">
        <f>MIN(B5:Z5)</f>
        <v>57.0215999999999</v>
      </c>
    </row>
    <row r="6" spans="1:29" x14ac:dyDescent="0.2">
      <c r="A6" s="2" t="s">
        <v>509</v>
      </c>
      <c r="B6" s="2">
        <v>259.06060000000002</v>
      </c>
      <c r="C6" s="2">
        <v>191.77520000000001</v>
      </c>
      <c r="D6" s="2">
        <v>187.48059999999899</v>
      </c>
      <c r="E6" s="2">
        <v>41.303600000000003</v>
      </c>
      <c r="F6" s="2">
        <v>55.5732</v>
      </c>
      <c r="G6" s="2">
        <v>169.98759999999999</v>
      </c>
      <c r="H6" s="2">
        <v>126.21980000000001</v>
      </c>
      <c r="I6" s="2">
        <v>105.9838</v>
      </c>
      <c r="J6" s="2">
        <v>80.172799999999995</v>
      </c>
      <c r="K6" s="2">
        <v>212.35559999999899</v>
      </c>
      <c r="L6" s="2">
        <v>200.95079999999999</v>
      </c>
      <c r="M6" s="2">
        <v>60.258999999999901</v>
      </c>
      <c r="N6" s="2">
        <v>211.95859999999999</v>
      </c>
      <c r="O6" s="2">
        <v>138.672</v>
      </c>
      <c r="P6" s="2">
        <v>88.633399999999995</v>
      </c>
      <c r="Q6" s="2">
        <v>259.72120000000001</v>
      </c>
      <c r="R6" s="2">
        <v>99.218999999999994</v>
      </c>
      <c r="S6" s="2">
        <v>103.47239999999999</v>
      </c>
      <c r="T6" s="2">
        <v>94.03</v>
      </c>
      <c r="U6" s="2">
        <v>86.208399999999997</v>
      </c>
      <c r="V6" s="2">
        <v>128.54</v>
      </c>
      <c r="W6" s="2">
        <v>98.767799999999994</v>
      </c>
      <c r="X6" s="2">
        <v>197.42919999999901</v>
      </c>
      <c r="Y6" s="2">
        <v>161.41079999999999</v>
      </c>
      <c r="Z6" s="2">
        <v>209.411</v>
      </c>
      <c r="AA6">
        <f t="shared" ref="AA6:AA24" si="0" xml:space="preserve"> MEDIAN(B6:Z6)</f>
        <v>128.54</v>
      </c>
      <c r="AB6">
        <f t="shared" ref="AB6:AB24" si="1" xml:space="preserve"> SUM(B6:Z6)/COUNT(B6:Z6)</f>
        <v>142.74385599999991</v>
      </c>
      <c r="AC6">
        <f t="shared" ref="AC6:AC24" si="2">MIN(B6:Z6)</f>
        <v>41.303600000000003</v>
      </c>
    </row>
    <row r="7" spans="1:29" x14ac:dyDescent="0.2">
      <c r="A7" s="2" t="s">
        <v>509</v>
      </c>
      <c r="B7" s="2">
        <v>133.01159999999999</v>
      </c>
      <c r="C7" s="2">
        <v>141.4812</v>
      </c>
      <c r="D7" s="2">
        <v>213.08320000000001</v>
      </c>
      <c r="E7" s="2">
        <v>135.83240000000001</v>
      </c>
      <c r="F7" s="2">
        <v>223.79899999999901</v>
      </c>
      <c r="G7" s="2">
        <v>48.924799999999998</v>
      </c>
      <c r="H7" s="2">
        <v>30.463999999999899</v>
      </c>
      <c r="I7" s="2">
        <v>134.0428</v>
      </c>
      <c r="J7" s="2">
        <v>38.769799999999897</v>
      </c>
      <c r="K7" s="2">
        <v>42.666199999999897</v>
      </c>
      <c r="L7" s="2">
        <v>132.22899999999899</v>
      </c>
      <c r="M7" s="2">
        <v>122.55179999999901</v>
      </c>
      <c r="N7" s="2">
        <v>340.72219999999999</v>
      </c>
      <c r="O7" s="2">
        <v>148.043599999999</v>
      </c>
      <c r="P7" s="2">
        <v>91.529799999999994</v>
      </c>
      <c r="Q7" s="2">
        <v>103.0652</v>
      </c>
      <c r="R7" s="2">
        <v>163.98979999999901</v>
      </c>
      <c r="S7" s="2">
        <v>277.27800000000002</v>
      </c>
      <c r="T7" s="2">
        <v>172.96979999999999</v>
      </c>
      <c r="U7" s="2">
        <v>102.452199999999</v>
      </c>
      <c r="V7" s="2">
        <v>110.4058</v>
      </c>
      <c r="W7" s="2">
        <v>143.96599999999901</v>
      </c>
      <c r="X7" s="2">
        <v>171.80439999999999</v>
      </c>
      <c r="Y7" s="2">
        <v>44.167000000000002</v>
      </c>
      <c r="Z7" s="2">
        <v>105.9516</v>
      </c>
      <c r="AA7">
        <f t="shared" si="0"/>
        <v>133.01159999999999</v>
      </c>
      <c r="AB7">
        <f t="shared" si="1"/>
        <v>134.92804799999968</v>
      </c>
      <c r="AC7">
        <f t="shared" si="2"/>
        <v>30.463999999999899</v>
      </c>
    </row>
    <row r="8" spans="1:29" x14ac:dyDescent="0.2">
      <c r="A8" s="2" t="s">
        <v>509</v>
      </c>
      <c r="B8" s="2">
        <v>131.85900000000001</v>
      </c>
      <c r="C8" s="2">
        <v>124.75</v>
      </c>
      <c r="D8" s="2">
        <v>223.790999999999</v>
      </c>
      <c r="E8" s="2">
        <v>97.035799999999995</v>
      </c>
      <c r="F8" s="2">
        <v>282.10359999999997</v>
      </c>
      <c r="G8" s="2">
        <v>319.94119999999998</v>
      </c>
      <c r="H8" s="2">
        <v>162.649</v>
      </c>
      <c r="I8" s="2">
        <v>155.21260000000001</v>
      </c>
      <c r="J8" s="2">
        <v>137.50239999999999</v>
      </c>
      <c r="K8" s="2">
        <v>175.48779999999999</v>
      </c>
      <c r="L8" s="2">
        <v>163.87379999999999</v>
      </c>
      <c r="M8" s="2">
        <v>160.4494</v>
      </c>
      <c r="N8" s="2">
        <v>256.05799999999999</v>
      </c>
      <c r="O8" s="2">
        <v>149.0624</v>
      </c>
      <c r="P8" s="2">
        <v>263.64679999999998</v>
      </c>
      <c r="Q8" s="2">
        <v>167.065</v>
      </c>
      <c r="R8" s="2">
        <v>210.6328</v>
      </c>
      <c r="S8" s="2">
        <v>160.33779999999999</v>
      </c>
      <c r="T8" s="2">
        <v>207.39139999999901</v>
      </c>
      <c r="U8" s="2">
        <v>186.4778</v>
      </c>
      <c r="V8" s="2">
        <v>209.23499999999899</v>
      </c>
      <c r="W8" s="2">
        <v>151.4358</v>
      </c>
      <c r="X8" s="2">
        <v>48.773399999999903</v>
      </c>
      <c r="Y8" s="2">
        <v>202.98559999999901</v>
      </c>
      <c r="Z8" s="2">
        <v>194.3</v>
      </c>
      <c r="AA8">
        <f t="shared" si="0"/>
        <v>167.065</v>
      </c>
      <c r="AB8">
        <f t="shared" si="1"/>
        <v>181.68229599999984</v>
      </c>
      <c r="AC8">
        <f t="shared" si="2"/>
        <v>48.773399999999903</v>
      </c>
    </row>
    <row r="9" spans="1:29" x14ac:dyDescent="0.2">
      <c r="A9" s="2" t="s">
        <v>509</v>
      </c>
      <c r="B9" s="2">
        <v>151.82219999999899</v>
      </c>
      <c r="C9" s="2">
        <v>79.327799999999996</v>
      </c>
      <c r="D9" s="2">
        <v>263.30860000000001</v>
      </c>
      <c r="E9" s="2">
        <v>263.827</v>
      </c>
      <c r="F9" s="2">
        <v>159.9478</v>
      </c>
      <c r="G9" s="2">
        <v>193.9034</v>
      </c>
      <c r="H9" s="2">
        <v>273.969799999999</v>
      </c>
      <c r="I9" s="2">
        <v>159.5326</v>
      </c>
      <c r="J9" s="2">
        <v>208.536</v>
      </c>
      <c r="K9" s="2">
        <v>107.756999999999</v>
      </c>
      <c r="L9" s="2">
        <v>153.9556</v>
      </c>
      <c r="M9" s="2">
        <v>81.491600000000005</v>
      </c>
      <c r="N9" s="2">
        <v>157.05199999999999</v>
      </c>
      <c r="O9" s="2">
        <v>138.60839999999899</v>
      </c>
      <c r="P9" s="2">
        <v>87.694599999999994</v>
      </c>
      <c r="Q9" s="2">
        <v>69.678799999999995</v>
      </c>
      <c r="R9" s="2">
        <v>60.8748</v>
      </c>
      <c r="S9" s="2">
        <v>246.73159999999999</v>
      </c>
      <c r="T9" s="2">
        <v>193.56739999999999</v>
      </c>
      <c r="U9" s="2">
        <v>255.1404</v>
      </c>
      <c r="V9" s="2">
        <v>149.40600000000001</v>
      </c>
      <c r="W9" s="2">
        <v>122.67740000000001</v>
      </c>
      <c r="X9" s="2">
        <v>83.345200000000006</v>
      </c>
      <c r="Y9" s="2">
        <v>141.1628</v>
      </c>
      <c r="Z9" s="2">
        <v>167.821799999999</v>
      </c>
      <c r="AA9">
        <f t="shared" si="0"/>
        <v>153.9556</v>
      </c>
      <c r="AB9">
        <f t="shared" si="1"/>
        <v>158.84562399999982</v>
      </c>
      <c r="AC9">
        <f t="shared" si="2"/>
        <v>60.8748</v>
      </c>
    </row>
    <row r="10" spans="1:29" x14ac:dyDescent="0.2">
      <c r="A10" s="2" t="s">
        <v>509</v>
      </c>
      <c r="B10" s="2">
        <v>81.459199999999996</v>
      </c>
      <c r="C10" s="2">
        <v>127.556799999999</v>
      </c>
      <c r="D10" s="2">
        <v>222.94640000000001</v>
      </c>
      <c r="E10" s="2">
        <v>161.73480000000001</v>
      </c>
      <c r="F10" s="2">
        <v>87.225800000000007</v>
      </c>
      <c r="G10" s="2">
        <v>114.43219999999999</v>
      </c>
      <c r="H10" s="2">
        <v>269.0992</v>
      </c>
      <c r="I10" s="2">
        <v>259.3646</v>
      </c>
      <c r="J10" s="2">
        <v>158.542</v>
      </c>
      <c r="K10" s="2">
        <v>189.7518</v>
      </c>
      <c r="L10" s="2">
        <v>112.049799999999</v>
      </c>
      <c r="M10" s="2">
        <v>81.080999999999904</v>
      </c>
      <c r="N10" s="2">
        <v>204.84780000000001</v>
      </c>
      <c r="O10" s="2">
        <v>238.148</v>
      </c>
      <c r="P10" s="2">
        <v>315.03800000000001</v>
      </c>
      <c r="Q10" s="2">
        <v>143.76900000000001</v>
      </c>
      <c r="R10" s="2">
        <v>76.975399999999993</v>
      </c>
      <c r="S10" s="2">
        <v>301.13299999999998</v>
      </c>
      <c r="T10" s="2">
        <v>43.570999999999898</v>
      </c>
      <c r="U10" s="2">
        <v>95.272400000000005</v>
      </c>
      <c r="V10" s="2">
        <v>177.94719999999899</v>
      </c>
      <c r="W10" s="2">
        <v>176.32599999999999</v>
      </c>
      <c r="X10" s="2">
        <v>145.94659999999999</v>
      </c>
      <c r="Y10" s="2">
        <v>266.37139999999903</v>
      </c>
      <c r="Z10" s="2">
        <v>271.83099999999899</v>
      </c>
      <c r="AA10">
        <f t="shared" si="0"/>
        <v>161.73480000000001</v>
      </c>
      <c r="AB10">
        <f t="shared" si="1"/>
        <v>172.89681599999983</v>
      </c>
      <c r="AC10">
        <f t="shared" si="2"/>
        <v>43.570999999999898</v>
      </c>
    </row>
    <row r="11" spans="1:29" x14ac:dyDescent="0.2">
      <c r="A11" s="2" t="s">
        <v>509</v>
      </c>
      <c r="B11" s="2">
        <v>120.45419999999901</v>
      </c>
      <c r="C11" s="2">
        <v>171.48920000000001</v>
      </c>
      <c r="D11" s="2">
        <v>70.227199999999996</v>
      </c>
      <c r="E11" s="2">
        <v>138.9812</v>
      </c>
      <c r="F11" s="2">
        <v>166.962999999999</v>
      </c>
      <c r="G11" s="2">
        <v>103.399</v>
      </c>
      <c r="H11" s="2">
        <v>169.41539999999901</v>
      </c>
      <c r="I11" s="2">
        <v>103.6756</v>
      </c>
      <c r="J11" s="2">
        <v>20.230999999999899</v>
      </c>
      <c r="K11" s="2">
        <v>58.488</v>
      </c>
      <c r="L11" s="2">
        <v>210.67819999999901</v>
      </c>
      <c r="M11" s="2">
        <v>92.535999999999902</v>
      </c>
      <c r="N11" s="2">
        <v>302.89859999999999</v>
      </c>
      <c r="O11" s="2">
        <v>257.04340000000002</v>
      </c>
      <c r="P11" s="2">
        <v>199.23480000000001</v>
      </c>
      <c r="Q11" s="2">
        <v>68.294599999999903</v>
      </c>
      <c r="R11" s="2">
        <v>195.666</v>
      </c>
      <c r="S11" s="2">
        <v>118.11259999999901</v>
      </c>
      <c r="T11" s="2">
        <v>135.52719999999999</v>
      </c>
      <c r="U11" s="2">
        <v>70.864800000000002</v>
      </c>
      <c r="V11" s="2">
        <v>208.34880000000001</v>
      </c>
      <c r="W11" s="2">
        <v>182.22819999999999</v>
      </c>
      <c r="X11" s="2">
        <v>190.07299999999901</v>
      </c>
      <c r="Y11" s="2">
        <v>172.71639999999999</v>
      </c>
      <c r="Z11" s="2">
        <v>168.25020000000001</v>
      </c>
      <c r="AA11">
        <f t="shared" si="0"/>
        <v>166.962999999999</v>
      </c>
      <c r="AB11">
        <f t="shared" si="1"/>
        <v>147.83186399999974</v>
      </c>
      <c r="AC11">
        <f t="shared" si="2"/>
        <v>20.230999999999899</v>
      </c>
    </row>
    <row r="12" spans="1:29" x14ac:dyDescent="0.2">
      <c r="A12" s="2" t="s">
        <v>509</v>
      </c>
      <c r="B12" s="2">
        <v>114.560199999999</v>
      </c>
      <c r="C12" s="2">
        <v>81.504999999999995</v>
      </c>
      <c r="D12" s="2">
        <v>285.16799999999898</v>
      </c>
      <c r="E12" s="2">
        <v>159.74179999999899</v>
      </c>
      <c r="F12" s="2">
        <v>124.87520000000001</v>
      </c>
      <c r="G12" s="2">
        <v>236.026399999999</v>
      </c>
      <c r="H12" s="2">
        <v>161.0018</v>
      </c>
      <c r="I12" s="2">
        <v>90.832999999999998</v>
      </c>
      <c r="J12" s="2">
        <v>245.64499999999899</v>
      </c>
      <c r="K12" s="2">
        <v>88.467200000000005</v>
      </c>
      <c r="L12" s="2">
        <v>166.7466</v>
      </c>
      <c r="M12" s="2">
        <v>170.44119999999899</v>
      </c>
      <c r="N12" s="2">
        <v>100.4928</v>
      </c>
      <c r="O12" s="2">
        <v>82.445800000000006</v>
      </c>
      <c r="P12" s="2">
        <v>312.75580000000002</v>
      </c>
      <c r="Q12" s="2">
        <v>158.74959999999999</v>
      </c>
      <c r="R12" s="2">
        <v>200.11240000000001</v>
      </c>
      <c r="S12" s="2">
        <v>103.322</v>
      </c>
      <c r="T12" s="2">
        <v>99.75</v>
      </c>
      <c r="U12" s="2">
        <v>36.855200000000004</v>
      </c>
      <c r="V12" s="2">
        <v>146.49959999999999</v>
      </c>
      <c r="W12" s="2">
        <v>246.086399999999</v>
      </c>
      <c r="X12" s="2">
        <v>157.2268</v>
      </c>
      <c r="Y12" s="2">
        <v>194.89320000000001</v>
      </c>
      <c r="Z12" s="2">
        <v>180.41159999999999</v>
      </c>
      <c r="AA12">
        <f t="shared" si="0"/>
        <v>158.74959999999999</v>
      </c>
      <c r="AB12">
        <f t="shared" si="1"/>
        <v>157.78450399999974</v>
      </c>
      <c r="AC12">
        <f t="shared" si="2"/>
        <v>36.855200000000004</v>
      </c>
    </row>
    <row r="13" spans="1:29" x14ac:dyDescent="0.2">
      <c r="A13" s="2" t="s">
        <v>509</v>
      </c>
      <c r="B13" s="2">
        <v>63.484200000000001</v>
      </c>
      <c r="C13" s="2">
        <v>84.433999999999997</v>
      </c>
      <c r="D13" s="2">
        <v>137.20760000000001</v>
      </c>
      <c r="E13" s="2">
        <v>73.721199999999897</v>
      </c>
      <c r="F13" s="2">
        <v>32.223599999999898</v>
      </c>
      <c r="G13" s="2">
        <v>72.194000000000003</v>
      </c>
      <c r="H13" s="2">
        <v>74.510000000000005</v>
      </c>
      <c r="I13" s="2">
        <v>87.357199999999906</v>
      </c>
      <c r="J13" s="2">
        <v>92.129400000000004</v>
      </c>
      <c r="K13" s="2">
        <v>205.64919999999901</v>
      </c>
      <c r="L13" s="2">
        <v>97.79</v>
      </c>
      <c r="M13" s="2">
        <v>226.52919999999901</v>
      </c>
      <c r="N13" s="2">
        <v>190.22380000000001</v>
      </c>
      <c r="O13" s="2">
        <v>173.8494</v>
      </c>
      <c r="P13" s="2">
        <v>191.4358</v>
      </c>
      <c r="Q13" s="2">
        <v>185.14399999999901</v>
      </c>
      <c r="R13" s="2">
        <v>172.24700000000001</v>
      </c>
      <c r="S13" s="2">
        <v>231.20859999999999</v>
      </c>
      <c r="T13" s="2">
        <v>97.710399999999893</v>
      </c>
      <c r="U13" s="2">
        <v>70.208799999999997</v>
      </c>
      <c r="V13" s="2">
        <v>66.7747999999999</v>
      </c>
      <c r="W13" s="2">
        <v>207.7782</v>
      </c>
      <c r="X13" s="2">
        <v>123.01220000000001</v>
      </c>
      <c r="Y13" s="2">
        <v>65.414000000000001</v>
      </c>
      <c r="Z13" s="2">
        <v>131.678799999999</v>
      </c>
      <c r="AA13">
        <f t="shared" si="0"/>
        <v>97.79</v>
      </c>
      <c r="AB13">
        <f t="shared" si="1"/>
        <v>126.15661599999984</v>
      </c>
      <c r="AC13">
        <f t="shared" si="2"/>
        <v>32.223599999999898</v>
      </c>
    </row>
    <row r="14" spans="1:29" x14ac:dyDescent="0.2">
      <c r="A14" s="2" t="s">
        <v>509</v>
      </c>
      <c r="B14" s="2">
        <v>142.24239999999901</v>
      </c>
      <c r="C14" s="2">
        <v>128.62100000000001</v>
      </c>
      <c r="D14" s="2">
        <v>169.78879999999899</v>
      </c>
      <c r="E14" s="2">
        <v>112.40219999999999</v>
      </c>
      <c r="F14" s="2">
        <v>167.11499999999899</v>
      </c>
      <c r="G14" s="2">
        <v>196.4956</v>
      </c>
      <c r="H14" s="2">
        <v>60.487799999999901</v>
      </c>
      <c r="I14" s="2">
        <v>152.14580000000001</v>
      </c>
      <c r="J14" s="2">
        <v>139.55099999999999</v>
      </c>
      <c r="K14" s="2">
        <v>169.2944</v>
      </c>
      <c r="L14" s="2">
        <v>154.64219999999901</v>
      </c>
      <c r="M14" s="2">
        <v>109.3532</v>
      </c>
      <c r="N14" s="2">
        <v>109.5622</v>
      </c>
      <c r="O14" s="2">
        <v>99.098600000000005</v>
      </c>
      <c r="P14" s="2">
        <v>164.03059999999999</v>
      </c>
      <c r="Q14" s="2">
        <v>133.3246</v>
      </c>
      <c r="R14" s="2">
        <v>69.913399999999996</v>
      </c>
      <c r="S14" s="2">
        <v>156.91640000000001</v>
      </c>
      <c r="T14" s="2">
        <v>154.14519999999999</v>
      </c>
      <c r="U14" s="2">
        <v>50.892600000000002</v>
      </c>
      <c r="V14" s="2">
        <v>191.08459999999999</v>
      </c>
      <c r="W14" s="2">
        <v>80.424999999999898</v>
      </c>
      <c r="X14" s="2">
        <v>129.0308</v>
      </c>
      <c r="Y14" s="2">
        <v>169.97139999999899</v>
      </c>
      <c r="Z14" s="2">
        <v>151.48779999999999</v>
      </c>
      <c r="AA14">
        <f t="shared" si="0"/>
        <v>142.24239999999901</v>
      </c>
      <c r="AB14">
        <f t="shared" si="1"/>
        <v>134.48090399999978</v>
      </c>
      <c r="AC14">
        <f t="shared" si="2"/>
        <v>50.892600000000002</v>
      </c>
    </row>
    <row r="15" spans="1:29" x14ac:dyDescent="0.2">
      <c r="A15" s="2" t="s">
        <v>509</v>
      </c>
      <c r="B15" s="2">
        <v>46.872999999999998</v>
      </c>
      <c r="C15" s="2">
        <v>112.584999999999</v>
      </c>
      <c r="D15" s="2">
        <v>153.7518</v>
      </c>
      <c r="E15" s="2">
        <v>166.62739999999999</v>
      </c>
      <c r="F15" s="2">
        <v>131.94819999999899</v>
      </c>
      <c r="G15" s="2">
        <v>55.4818</v>
      </c>
      <c r="H15" s="2">
        <v>145.3956</v>
      </c>
      <c r="I15" s="2">
        <v>190.42219999999901</v>
      </c>
      <c r="J15" s="2">
        <v>231.0352</v>
      </c>
      <c r="K15" s="2">
        <v>128.227</v>
      </c>
      <c r="L15" s="2">
        <v>28.411000000000001</v>
      </c>
      <c r="M15" s="2">
        <v>87.1707999999999</v>
      </c>
      <c r="N15" s="2">
        <v>64.771799999999999</v>
      </c>
      <c r="O15" s="2">
        <v>203.6652</v>
      </c>
      <c r="P15" s="2">
        <v>183.469999999999</v>
      </c>
      <c r="Q15" s="2">
        <v>103.7084</v>
      </c>
      <c r="R15" s="2">
        <v>87.973199999999906</v>
      </c>
      <c r="S15" s="2">
        <v>98.1069999999999</v>
      </c>
      <c r="T15" s="2">
        <v>191.02619999999999</v>
      </c>
      <c r="U15" s="2">
        <v>195.11319999999901</v>
      </c>
      <c r="V15" s="2">
        <v>173.96619999999999</v>
      </c>
      <c r="W15" s="2">
        <v>136.88039999999901</v>
      </c>
      <c r="X15" s="2">
        <v>137.13120000000001</v>
      </c>
      <c r="Y15" s="2">
        <v>198.60300000000001</v>
      </c>
      <c r="Z15" s="2">
        <v>196.006799999999</v>
      </c>
      <c r="AA15">
        <f t="shared" si="0"/>
        <v>137.13120000000001</v>
      </c>
      <c r="AB15">
        <f t="shared" si="1"/>
        <v>137.93406399999969</v>
      </c>
      <c r="AC15">
        <f t="shared" si="2"/>
        <v>28.411000000000001</v>
      </c>
    </row>
    <row r="16" spans="1:29" x14ac:dyDescent="0.2">
      <c r="A16" s="2" t="s">
        <v>509</v>
      </c>
      <c r="B16" s="2">
        <v>122.782</v>
      </c>
      <c r="C16" s="2">
        <v>259.78980000000001</v>
      </c>
      <c r="D16" s="2">
        <v>107.578</v>
      </c>
      <c r="E16" s="2">
        <v>191.62299999999999</v>
      </c>
      <c r="F16" s="2">
        <v>96.221199999999996</v>
      </c>
      <c r="G16" s="2">
        <v>166.53720000000001</v>
      </c>
      <c r="H16" s="2">
        <v>212.70239999999899</v>
      </c>
      <c r="I16" s="2">
        <v>192.88819999999899</v>
      </c>
      <c r="J16" s="2">
        <v>332.18619999999999</v>
      </c>
      <c r="K16" s="2">
        <v>286.18599999999998</v>
      </c>
      <c r="L16" s="2">
        <v>191.007399999999</v>
      </c>
      <c r="M16" s="2">
        <v>179.983599999999</v>
      </c>
      <c r="N16" s="2">
        <v>239.95599999999999</v>
      </c>
      <c r="O16" s="2">
        <v>147.86499999999899</v>
      </c>
      <c r="P16" s="2">
        <v>62.0364</v>
      </c>
      <c r="Q16" s="2">
        <v>103.7136</v>
      </c>
      <c r="R16" s="2">
        <v>30.529399999999999</v>
      </c>
      <c r="S16" s="2">
        <v>98.290199999999899</v>
      </c>
      <c r="T16" s="2">
        <v>89.413999999999902</v>
      </c>
      <c r="U16" s="2">
        <v>108.460399999999</v>
      </c>
      <c r="V16" s="2">
        <v>129.28919999999999</v>
      </c>
      <c r="W16" s="2">
        <v>98.691800000000001</v>
      </c>
      <c r="X16" s="2">
        <v>155.14519999999999</v>
      </c>
      <c r="Y16" s="2">
        <v>104.1396</v>
      </c>
      <c r="Z16" s="2">
        <v>161.12520000000001</v>
      </c>
      <c r="AA16">
        <f t="shared" si="0"/>
        <v>147.86499999999899</v>
      </c>
      <c r="AB16">
        <f t="shared" si="1"/>
        <v>154.72563999999974</v>
      </c>
      <c r="AC16">
        <f t="shared" si="2"/>
        <v>30.529399999999999</v>
      </c>
    </row>
    <row r="17" spans="1:29" x14ac:dyDescent="0.2">
      <c r="A17" s="2" t="s">
        <v>509</v>
      </c>
      <c r="B17" s="2">
        <v>150.178</v>
      </c>
      <c r="C17" s="2">
        <v>166.5898</v>
      </c>
      <c r="D17" s="2">
        <v>32.237400000000001</v>
      </c>
      <c r="E17" s="2">
        <v>102.1354</v>
      </c>
      <c r="F17" s="2">
        <v>142.2604</v>
      </c>
      <c r="G17" s="2">
        <v>111.73159999999901</v>
      </c>
      <c r="H17" s="2">
        <v>254.920999999999</v>
      </c>
      <c r="I17" s="2">
        <v>180.27539999999999</v>
      </c>
      <c r="J17" s="2">
        <v>327.45079999999899</v>
      </c>
      <c r="K17" s="2">
        <v>205.628199999999</v>
      </c>
      <c r="L17" s="2">
        <v>113.9516</v>
      </c>
      <c r="M17" s="2">
        <v>162.976</v>
      </c>
      <c r="N17" s="2">
        <v>121.578</v>
      </c>
      <c r="O17" s="2">
        <v>168.88059999999999</v>
      </c>
      <c r="P17" s="2">
        <v>115.8198</v>
      </c>
      <c r="Q17" s="2">
        <v>205.327</v>
      </c>
      <c r="R17" s="2">
        <v>187.88979999999901</v>
      </c>
      <c r="S17" s="2">
        <v>104.989999999999</v>
      </c>
      <c r="T17" s="2">
        <v>238.31719999999899</v>
      </c>
      <c r="U17" s="2">
        <v>164.4538</v>
      </c>
      <c r="V17" s="2">
        <v>213.65799999999999</v>
      </c>
      <c r="W17" s="2">
        <v>168.5856</v>
      </c>
      <c r="X17" s="2">
        <v>287.48540000000003</v>
      </c>
      <c r="Y17" s="2">
        <v>61.463799999999999</v>
      </c>
      <c r="Z17" s="2">
        <v>99.670999999999907</v>
      </c>
      <c r="AA17">
        <f t="shared" si="0"/>
        <v>164.4538</v>
      </c>
      <c r="AB17">
        <f t="shared" si="1"/>
        <v>163.5382239999997</v>
      </c>
      <c r="AC17">
        <f t="shared" si="2"/>
        <v>32.237400000000001</v>
      </c>
    </row>
    <row r="18" spans="1:29" x14ac:dyDescent="0.2">
      <c r="A18" s="2" t="s">
        <v>509</v>
      </c>
      <c r="B18" s="2">
        <v>239.88799999999901</v>
      </c>
      <c r="C18" s="2">
        <v>207.79559999999901</v>
      </c>
      <c r="D18" s="2">
        <v>130.13739999999899</v>
      </c>
      <c r="E18" s="2">
        <v>205.93</v>
      </c>
      <c r="F18" s="2">
        <v>46.322400000000002</v>
      </c>
      <c r="G18" s="2">
        <v>180.9658</v>
      </c>
      <c r="H18" s="2">
        <v>71.963200000000001</v>
      </c>
      <c r="I18" s="2">
        <v>106.28339999999901</v>
      </c>
      <c r="J18" s="2">
        <v>109.3998</v>
      </c>
      <c r="K18" s="2">
        <v>169.09119999999899</v>
      </c>
      <c r="L18" s="2">
        <v>173.743799999999</v>
      </c>
      <c r="M18" s="2">
        <v>220.1224</v>
      </c>
      <c r="N18" s="2">
        <v>111.98520000000001</v>
      </c>
      <c r="O18" s="2">
        <v>263.53539999999902</v>
      </c>
      <c r="P18" s="2">
        <v>105.40560000000001</v>
      </c>
      <c r="Q18" s="2">
        <v>125.341999999999</v>
      </c>
      <c r="R18" s="2">
        <v>125.16919999999899</v>
      </c>
      <c r="S18" s="2">
        <v>133.6764</v>
      </c>
      <c r="T18" s="2">
        <v>218.70599999999999</v>
      </c>
      <c r="U18" s="2">
        <v>22.088999999999999</v>
      </c>
      <c r="V18" s="2">
        <v>173.50799999999899</v>
      </c>
      <c r="W18" s="2">
        <v>149.46019999999999</v>
      </c>
      <c r="X18" s="2">
        <v>173.768799999999</v>
      </c>
      <c r="Y18" s="2">
        <v>159.12379999999899</v>
      </c>
      <c r="Z18" s="2">
        <v>127.074799999999</v>
      </c>
      <c r="AA18">
        <f t="shared" si="0"/>
        <v>149.46019999999999</v>
      </c>
      <c r="AB18">
        <f t="shared" si="1"/>
        <v>150.01949599999946</v>
      </c>
      <c r="AC18">
        <f t="shared" si="2"/>
        <v>22.088999999999999</v>
      </c>
    </row>
    <row r="19" spans="1:29" x14ac:dyDescent="0.2">
      <c r="A19" s="2" t="s">
        <v>509</v>
      </c>
      <c r="B19" s="2">
        <v>74.105999999999995</v>
      </c>
      <c r="C19" s="2">
        <v>137.37719999999999</v>
      </c>
      <c r="D19" s="2">
        <v>132.154</v>
      </c>
      <c r="E19" s="2">
        <v>351.59719999999999</v>
      </c>
      <c r="F19" s="2">
        <v>402.332999999999</v>
      </c>
      <c r="G19" s="2">
        <v>196.74080000000001</v>
      </c>
      <c r="H19" s="2">
        <v>162.70379999999901</v>
      </c>
      <c r="I19" s="2">
        <v>192.14919999999901</v>
      </c>
      <c r="J19" s="2">
        <v>113.39100000000001</v>
      </c>
      <c r="K19" s="2">
        <v>140.4342</v>
      </c>
      <c r="L19" s="2">
        <v>112.26220000000001</v>
      </c>
      <c r="M19" s="2">
        <v>127.186999999999</v>
      </c>
      <c r="N19" s="2">
        <v>243.56459999999899</v>
      </c>
      <c r="O19" s="2">
        <v>130.421999999999</v>
      </c>
      <c r="P19" s="2">
        <v>129.94499999999999</v>
      </c>
      <c r="Q19" s="2">
        <v>203.5566</v>
      </c>
      <c r="R19" s="2">
        <v>85.471000000000004</v>
      </c>
      <c r="S19" s="2">
        <v>90.257999999999996</v>
      </c>
      <c r="T19" s="2">
        <v>43.485599999999998</v>
      </c>
      <c r="U19" s="2">
        <v>179.3546</v>
      </c>
      <c r="V19" s="2">
        <v>186.53899999999999</v>
      </c>
      <c r="W19" s="2">
        <v>146.33799999999999</v>
      </c>
      <c r="X19" s="2">
        <v>144.21799999999999</v>
      </c>
      <c r="Y19" s="2">
        <v>194.03979999999899</v>
      </c>
      <c r="Z19" s="2">
        <v>165.11179999999899</v>
      </c>
      <c r="AA19">
        <f t="shared" si="0"/>
        <v>144.21799999999999</v>
      </c>
      <c r="AB19">
        <f t="shared" si="1"/>
        <v>163.38958399999967</v>
      </c>
      <c r="AC19">
        <f t="shared" si="2"/>
        <v>43.485599999999998</v>
      </c>
    </row>
    <row r="20" spans="1:29" x14ac:dyDescent="0.2">
      <c r="A20" s="2" t="s">
        <v>509</v>
      </c>
      <c r="B20" s="2">
        <v>105.726799999999</v>
      </c>
      <c r="C20" s="2">
        <v>141.4796</v>
      </c>
      <c r="D20" s="2">
        <v>109.7718</v>
      </c>
      <c r="E20" s="2">
        <v>230.772999999999</v>
      </c>
      <c r="F20" s="2">
        <v>112.12560000000001</v>
      </c>
      <c r="G20" s="2">
        <v>122.86199999999999</v>
      </c>
      <c r="H20" s="2">
        <v>72.772199999999998</v>
      </c>
      <c r="I20" s="2">
        <v>142.756799999999</v>
      </c>
      <c r="J20" s="2">
        <v>162.92959999999999</v>
      </c>
      <c r="K20" s="2">
        <v>109.07640000000001</v>
      </c>
      <c r="L20" s="2">
        <v>102.7754</v>
      </c>
      <c r="M20" s="2">
        <v>171.97239999999999</v>
      </c>
      <c r="N20" s="2">
        <v>138.755</v>
      </c>
      <c r="O20" s="2">
        <v>275.72859999999997</v>
      </c>
      <c r="P20" s="2">
        <v>260.19619999999998</v>
      </c>
      <c r="Q20" s="2">
        <v>181.059</v>
      </c>
      <c r="R20" s="2">
        <v>82.421000000000006</v>
      </c>
      <c r="S20" s="2">
        <v>235.72059999999999</v>
      </c>
      <c r="T20" s="2">
        <v>153.4528</v>
      </c>
      <c r="U20" s="2">
        <v>223.269399999999</v>
      </c>
      <c r="V20" s="2">
        <v>157.738</v>
      </c>
      <c r="W20" s="2">
        <v>278.02480000000003</v>
      </c>
      <c r="X20" s="2">
        <v>49.706000000000003</v>
      </c>
      <c r="Y20" s="2">
        <v>63.566799999999901</v>
      </c>
      <c r="Z20" s="2">
        <v>181.17</v>
      </c>
      <c r="AA20">
        <f t="shared" si="0"/>
        <v>142.756799999999</v>
      </c>
      <c r="AB20">
        <f t="shared" si="1"/>
        <v>154.63319199999984</v>
      </c>
      <c r="AC20">
        <f t="shared" si="2"/>
        <v>49.706000000000003</v>
      </c>
    </row>
    <row r="21" spans="1:29" x14ac:dyDescent="0.2">
      <c r="A21" s="2" t="s">
        <v>509</v>
      </c>
      <c r="B21" s="2">
        <v>281.65800000000002</v>
      </c>
      <c r="C21" s="2">
        <v>162.14599999999999</v>
      </c>
      <c r="D21" s="2">
        <v>55.372999999999898</v>
      </c>
      <c r="E21" s="2">
        <v>163.44479999999999</v>
      </c>
      <c r="F21" s="2">
        <v>160.48060000000001</v>
      </c>
      <c r="G21" s="2">
        <v>205.04039999999901</v>
      </c>
      <c r="H21" s="2">
        <v>82.725399999999993</v>
      </c>
      <c r="I21" s="2">
        <v>95.3476</v>
      </c>
      <c r="J21" s="2">
        <v>199.4752</v>
      </c>
      <c r="K21" s="2">
        <v>252.19719999999899</v>
      </c>
      <c r="L21" s="2">
        <v>78.306599999999904</v>
      </c>
      <c r="M21" s="2">
        <v>83.823799999999906</v>
      </c>
      <c r="N21" s="2">
        <v>257.529</v>
      </c>
      <c r="O21" s="2">
        <v>101.2264</v>
      </c>
      <c r="P21" s="2">
        <v>99.725999999999999</v>
      </c>
      <c r="Q21" s="2">
        <v>72.321999999999903</v>
      </c>
      <c r="R21" s="2">
        <v>140.90119999999899</v>
      </c>
      <c r="S21" s="2">
        <v>125.99939999999999</v>
      </c>
      <c r="T21" s="2">
        <v>104.909999999999</v>
      </c>
      <c r="U21" s="2">
        <v>95.010199999999998</v>
      </c>
      <c r="V21" s="2">
        <v>207.85059999999999</v>
      </c>
      <c r="W21" s="2">
        <v>139.2876</v>
      </c>
      <c r="X21" s="2">
        <v>63.555399999999999</v>
      </c>
      <c r="Y21" s="2">
        <v>313.63039999999899</v>
      </c>
      <c r="Z21" s="2">
        <v>132.12139999999999</v>
      </c>
      <c r="AA21">
        <f t="shared" si="0"/>
        <v>132.12139999999999</v>
      </c>
      <c r="AB21">
        <f t="shared" si="1"/>
        <v>146.96352799999985</v>
      </c>
      <c r="AC21">
        <f t="shared" si="2"/>
        <v>55.372999999999898</v>
      </c>
    </row>
    <row r="22" spans="1:29" x14ac:dyDescent="0.2">
      <c r="A22" s="2" t="s">
        <v>509</v>
      </c>
      <c r="B22" s="2">
        <v>143.69479999999999</v>
      </c>
      <c r="C22" s="2">
        <v>226.20140000000001</v>
      </c>
      <c r="D22" s="2">
        <v>332.60180000000003</v>
      </c>
      <c r="E22" s="2">
        <v>117.3038</v>
      </c>
      <c r="F22" s="2">
        <v>146.03039999999999</v>
      </c>
      <c r="G22" s="2">
        <v>185.58199999999999</v>
      </c>
      <c r="H22" s="2">
        <v>152.3852</v>
      </c>
      <c r="I22" s="2">
        <v>89.597399999999993</v>
      </c>
      <c r="J22" s="2">
        <v>174.32220000000001</v>
      </c>
      <c r="K22" s="2">
        <v>100.2444</v>
      </c>
      <c r="L22" s="2">
        <v>115.16840000000001</v>
      </c>
      <c r="M22" s="2">
        <v>137.0334</v>
      </c>
      <c r="N22" s="2">
        <v>156.31819999999999</v>
      </c>
      <c r="O22" s="2">
        <v>225.32639999999901</v>
      </c>
      <c r="P22" s="2">
        <v>56.752200000000002</v>
      </c>
      <c r="Q22" s="2">
        <v>74.235600000000005</v>
      </c>
      <c r="R22" s="2">
        <v>94.361199999999997</v>
      </c>
      <c r="S22" s="2">
        <v>32.259599999999999</v>
      </c>
      <c r="T22" s="2">
        <v>65.137599999999907</v>
      </c>
      <c r="U22" s="2">
        <v>103.54640000000001</v>
      </c>
      <c r="V22" s="2">
        <v>210.06739999999999</v>
      </c>
      <c r="W22" s="2">
        <v>103.253999999999</v>
      </c>
      <c r="X22" s="2">
        <v>188.9272</v>
      </c>
      <c r="Y22" s="2">
        <v>157.48159999999899</v>
      </c>
      <c r="Z22" s="2">
        <v>96.169999999999902</v>
      </c>
      <c r="AA22">
        <f t="shared" si="0"/>
        <v>137.0334</v>
      </c>
      <c r="AB22">
        <f t="shared" si="1"/>
        <v>139.36010399999989</v>
      </c>
      <c r="AC22">
        <f t="shared" si="2"/>
        <v>32.259599999999999</v>
      </c>
    </row>
    <row r="23" spans="1:29" x14ac:dyDescent="0.2">
      <c r="A23" s="2" t="s">
        <v>509</v>
      </c>
      <c r="B23" s="2">
        <v>189.49100000000001</v>
      </c>
      <c r="C23" s="2">
        <v>107.021999999999</v>
      </c>
      <c r="D23" s="2">
        <v>247.9794</v>
      </c>
      <c r="E23" s="2">
        <v>67.516999999999996</v>
      </c>
      <c r="F23" s="2">
        <v>125.3724</v>
      </c>
      <c r="G23" s="2">
        <v>146.46599999999901</v>
      </c>
      <c r="H23" s="2">
        <v>141.19819999999899</v>
      </c>
      <c r="I23" s="2">
        <v>139.61580000000001</v>
      </c>
      <c r="J23" s="2">
        <v>197.39519999999999</v>
      </c>
      <c r="K23" s="2">
        <v>180.74359999999999</v>
      </c>
      <c r="L23" s="2">
        <v>102.373</v>
      </c>
      <c r="M23" s="2">
        <v>161.64759999999899</v>
      </c>
      <c r="N23" s="2">
        <v>128.422</v>
      </c>
      <c r="O23" s="2">
        <v>95.691399999999902</v>
      </c>
      <c r="P23" s="2">
        <v>133.64179999999999</v>
      </c>
      <c r="Q23" s="2">
        <v>88.773799999999994</v>
      </c>
      <c r="R23" s="2">
        <v>184.88419999999999</v>
      </c>
      <c r="S23" s="2">
        <v>127.937199999999</v>
      </c>
      <c r="T23" s="2">
        <v>135.034799999999</v>
      </c>
      <c r="U23" s="2">
        <v>121.789999999999</v>
      </c>
      <c r="V23" s="2">
        <v>152.34440000000001</v>
      </c>
      <c r="W23" s="2">
        <v>127.02399999999901</v>
      </c>
      <c r="X23" s="2">
        <v>160.404</v>
      </c>
      <c r="Y23" s="2">
        <v>76.370599999999996</v>
      </c>
      <c r="Z23" s="2">
        <v>108.43980000000001</v>
      </c>
      <c r="AA23">
        <f t="shared" si="0"/>
        <v>133.64179999999999</v>
      </c>
      <c r="AB23">
        <f t="shared" si="1"/>
        <v>137.90316799999968</v>
      </c>
      <c r="AC23">
        <f t="shared" si="2"/>
        <v>67.516999999999996</v>
      </c>
    </row>
    <row r="24" spans="1:29" x14ac:dyDescent="0.2">
      <c r="A24" s="2" t="s">
        <v>509</v>
      </c>
      <c r="B24" s="2">
        <v>129.57380000000001</v>
      </c>
      <c r="C24" s="2">
        <v>56.387</v>
      </c>
      <c r="D24" s="2">
        <v>191.417599999999</v>
      </c>
      <c r="E24" s="2">
        <v>150.81059999999999</v>
      </c>
      <c r="F24" s="2">
        <v>123.625</v>
      </c>
      <c r="G24" s="2">
        <v>303.46120000000002</v>
      </c>
      <c r="H24" s="2">
        <v>162.12419999999901</v>
      </c>
      <c r="I24" s="2">
        <v>93.790999999999997</v>
      </c>
      <c r="J24" s="2">
        <v>140.86079999999899</v>
      </c>
      <c r="K24" s="2">
        <v>86.078000000000003</v>
      </c>
      <c r="L24" s="2">
        <v>78.984399999999994</v>
      </c>
      <c r="M24" s="2">
        <v>100.8968</v>
      </c>
      <c r="N24" s="2">
        <v>113.652</v>
      </c>
      <c r="O24" s="2">
        <v>242.96019999999999</v>
      </c>
      <c r="P24" s="2">
        <v>161.179</v>
      </c>
      <c r="Q24" s="2">
        <v>271.02679999999998</v>
      </c>
      <c r="R24" s="2">
        <v>86.680199999999999</v>
      </c>
      <c r="S24" s="2">
        <v>225.849199999999</v>
      </c>
      <c r="T24" s="2">
        <v>135.94839999999999</v>
      </c>
      <c r="U24" s="2">
        <v>88.974800000000002</v>
      </c>
      <c r="V24" s="2">
        <v>106.79</v>
      </c>
      <c r="W24" s="2">
        <v>143.653199999999</v>
      </c>
      <c r="X24" s="2">
        <v>140.6592</v>
      </c>
      <c r="Y24" s="2">
        <v>163.15799999999899</v>
      </c>
      <c r="Z24" s="2">
        <v>191.143</v>
      </c>
      <c r="AA24">
        <f t="shared" si="0"/>
        <v>140.6592</v>
      </c>
      <c r="AB24">
        <f t="shared" si="1"/>
        <v>147.58737599999978</v>
      </c>
      <c r="AC24">
        <f t="shared" si="2"/>
        <v>56.387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3A62-80F1-DD41-A1F5-9E2F9A6C2501}">
  <dimension ref="A1:XP24"/>
  <sheetViews>
    <sheetView topLeftCell="U1" workbookViewId="0">
      <selection activeCell="AA4" sqref="AA4:AC24"/>
    </sheetView>
  </sheetViews>
  <sheetFormatPr baseColWidth="10" defaultRowHeight="16" x14ac:dyDescent="0.2"/>
  <sheetData>
    <row r="1" spans="1:640" x14ac:dyDescent="0.2">
      <c r="A1" t="s">
        <v>0</v>
      </c>
      <c r="B1" t="b">
        <v>0</v>
      </c>
    </row>
    <row r="2" spans="1:640" x14ac:dyDescent="0.2">
      <c r="A2" t="s">
        <v>1</v>
      </c>
      <c r="B2" t="b">
        <v>1</v>
      </c>
    </row>
    <row r="3" spans="1:640" x14ac:dyDescent="0.2">
      <c r="A3" t="s">
        <v>2</v>
      </c>
      <c r="B3" t="b">
        <v>0</v>
      </c>
    </row>
    <row r="4" spans="1:640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862</v>
      </c>
      <c r="FH4" t="s">
        <v>32</v>
      </c>
      <c r="FI4" t="s">
        <v>33</v>
      </c>
      <c r="FJ4" t="s">
        <v>34</v>
      </c>
      <c r="FK4" t="s">
        <v>35</v>
      </c>
      <c r="FL4" t="s">
        <v>36</v>
      </c>
      <c r="FM4" t="s">
        <v>37</v>
      </c>
      <c r="FN4" t="s">
        <v>38</v>
      </c>
      <c r="FO4" t="s">
        <v>39</v>
      </c>
      <c r="FP4" t="s">
        <v>40</v>
      </c>
      <c r="FQ4" t="s">
        <v>41</v>
      </c>
      <c r="FR4" t="s">
        <v>42</v>
      </c>
      <c r="FS4" t="s">
        <v>43</v>
      </c>
      <c r="FT4" t="s">
        <v>44</v>
      </c>
      <c r="FU4" t="s">
        <v>45</v>
      </c>
      <c r="FV4" t="s">
        <v>46</v>
      </c>
      <c r="FW4" t="s">
        <v>47</v>
      </c>
      <c r="FX4" t="s">
        <v>48</v>
      </c>
      <c r="FY4" t="s">
        <v>49</v>
      </c>
      <c r="FZ4" t="s">
        <v>50</v>
      </c>
      <c r="GA4" t="s">
        <v>51</v>
      </c>
      <c r="GB4" t="s">
        <v>52</v>
      </c>
      <c r="GC4" t="s">
        <v>53</v>
      </c>
      <c r="GD4" t="s">
        <v>54</v>
      </c>
      <c r="GE4" t="s">
        <v>55</v>
      </c>
      <c r="GF4" t="s">
        <v>56</v>
      </c>
      <c r="GG4" t="s">
        <v>57</v>
      </c>
      <c r="GH4" t="s">
        <v>58</v>
      </c>
      <c r="GI4" t="s">
        <v>59</v>
      </c>
      <c r="GJ4" t="s">
        <v>60</v>
      </c>
      <c r="GK4" t="s">
        <v>61</v>
      </c>
      <c r="GL4" t="s">
        <v>62</v>
      </c>
      <c r="GM4" t="s">
        <v>63</v>
      </c>
      <c r="GN4" t="s">
        <v>64</v>
      </c>
      <c r="GO4" t="s">
        <v>65</v>
      </c>
      <c r="GP4" t="s">
        <v>66</v>
      </c>
      <c r="GQ4" t="s">
        <v>67</v>
      </c>
      <c r="GR4" t="s">
        <v>68</v>
      </c>
      <c r="GS4" t="s">
        <v>69</v>
      </c>
      <c r="GT4" t="s">
        <v>70</v>
      </c>
      <c r="GU4" t="s">
        <v>71</v>
      </c>
      <c r="GV4" t="s">
        <v>72</v>
      </c>
      <c r="GW4" t="s">
        <v>73</v>
      </c>
      <c r="GX4" t="s">
        <v>74</v>
      </c>
      <c r="GY4" t="s">
        <v>75</v>
      </c>
      <c r="GZ4" t="s">
        <v>76</v>
      </c>
      <c r="HA4" t="s">
        <v>77</v>
      </c>
      <c r="HB4" t="s">
        <v>78</v>
      </c>
      <c r="HC4" t="s">
        <v>79</v>
      </c>
      <c r="HD4" t="s">
        <v>80</v>
      </c>
      <c r="HE4" t="s">
        <v>81</v>
      </c>
      <c r="HF4" t="s">
        <v>82</v>
      </c>
      <c r="HG4" t="s">
        <v>83</v>
      </c>
      <c r="HH4" t="s">
        <v>84</v>
      </c>
      <c r="HI4" t="s">
        <v>85</v>
      </c>
      <c r="HJ4" t="s">
        <v>86</v>
      </c>
      <c r="HK4" t="s">
        <v>87</v>
      </c>
      <c r="HL4" t="s">
        <v>88</v>
      </c>
      <c r="HM4" t="s">
        <v>89</v>
      </c>
      <c r="HN4" t="s">
        <v>90</v>
      </c>
      <c r="HO4" t="s">
        <v>91</v>
      </c>
      <c r="HP4" t="s">
        <v>92</v>
      </c>
      <c r="HQ4" t="s">
        <v>93</v>
      </c>
      <c r="HR4" t="s">
        <v>94</v>
      </c>
      <c r="HS4" t="s">
        <v>95</v>
      </c>
      <c r="HT4" t="s">
        <v>96</v>
      </c>
      <c r="HU4" t="s">
        <v>97</v>
      </c>
      <c r="HV4" t="s">
        <v>98</v>
      </c>
      <c r="HW4" t="s">
        <v>99</v>
      </c>
      <c r="HX4" t="s">
        <v>100</v>
      </c>
      <c r="HY4" t="s">
        <v>101</v>
      </c>
      <c r="HZ4" t="s">
        <v>102</v>
      </c>
      <c r="IA4" t="s">
        <v>103</v>
      </c>
      <c r="IB4" t="s">
        <v>104</v>
      </c>
      <c r="IC4" t="s">
        <v>105</v>
      </c>
      <c r="ID4" t="s">
        <v>106</v>
      </c>
      <c r="IE4" t="s">
        <v>107</v>
      </c>
      <c r="IF4" t="s">
        <v>108</v>
      </c>
      <c r="IG4" t="s">
        <v>109</v>
      </c>
      <c r="IH4" t="s">
        <v>110</v>
      </c>
      <c r="II4" t="s">
        <v>111</v>
      </c>
      <c r="IJ4" t="s">
        <v>112</v>
      </c>
      <c r="IK4" t="s">
        <v>113</v>
      </c>
      <c r="IL4" t="s">
        <v>114</v>
      </c>
      <c r="IM4" t="s">
        <v>115</v>
      </c>
      <c r="IN4" t="s">
        <v>116</v>
      </c>
      <c r="IO4" t="s">
        <v>117</v>
      </c>
      <c r="IP4" t="s">
        <v>118</v>
      </c>
      <c r="IQ4" t="s">
        <v>119</v>
      </c>
      <c r="IR4" t="s">
        <v>120</v>
      </c>
      <c r="IS4" t="s">
        <v>121</v>
      </c>
      <c r="IT4" t="s">
        <v>122</v>
      </c>
      <c r="IU4" t="s">
        <v>123</v>
      </c>
      <c r="IV4" t="s">
        <v>124</v>
      </c>
      <c r="IW4" t="s">
        <v>125</v>
      </c>
      <c r="IX4" t="s">
        <v>126</v>
      </c>
      <c r="IY4" t="s">
        <v>127</v>
      </c>
      <c r="IZ4" t="s">
        <v>128</v>
      </c>
      <c r="JA4" t="s">
        <v>129</v>
      </c>
      <c r="JB4" t="s">
        <v>130</v>
      </c>
      <c r="JC4" t="s">
        <v>131</v>
      </c>
      <c r="JD4" t="s">
        <v>132</v>
      </c>
      <c r="JE4" t="s">
        <v>133</v>
      </c>
      <c r="JF4" t="s">
        <v>134</v>
      </c>
      <c r="JG4" t="s">
        <v>135</v>
      </c>
      <c r="JH4" t="s">
        <v>136</v>
      </c>
      <c r="JI4" t="s">
        <v>137</v>
      </c>
      <c r="JJ4" t="s">
        <v>138</v>
      </c>
      <c r="JK4" t="s">
        <v>139</v>
      </c>
      <c r="JL4" t="s">
        <v>140</v>
      </c>
      <c r="JM4" t="s">
        <v>141</v>
      </c>
      <c r="JN4" t="s">
        <v>142</v>
      </c>
      <c r="JO4" t="s">
        <v>143</v>
      </c>
      <c r="JP4" t="s">
        <v>144</v>
      </c>
      <c r="JQ4" t="s">
        <v>145</v>
      </c>
      <c r="JR4" t="s">
        <v>146</v>
      </c>
      <c r="JS4" t="s">
        <v>147</v>
      </c>
      <c r="JT4" t="s">
        <v>148</v>
      </c>
      <c r="JU4" t="s">
        <v>149</v>
      </c>
      <c r="JV4" t="s">
        <v>150</v>
      </c>
      <c r="JW4" t="s">
        <v>151</v>
      </c>
      <c r="JX4" t="s">
        <v>152</v>
      </c>
      <c r="JY4" t="s">
        <v>153</v>
      </c>
      <c r="JZ4" t="s">
        <v>154</v>
      </c>
      <c r="KA4" t="s">
        <v>155</v>
      </c>
      <c r="KB4" t="s">
        <v>156</v>
      </c>
      <c r="KC4" t="s">
        <v>157</v>
      </c>
      <c r="KD4" t="s">
        <v>158</v>
      </c>
      <c r="KE4" t="s">
        <v>159</v>
      </c>
      <c r="KF4" t="s">
        <v>160</v>
      </c>
      <c r="KG4" t="s">
        <v>161</v>
      </c>
      <c r="KH4" t="s">
        <v>162</v>
      </c>
      <c r="KI4" t="s">
        <v>163</v>
      </c>
      <c r="KJ4" t="s">
        <v>164</v>
      </c>
      <c r="KK4" t="s">
        <v>165</v>
      </c>
      <c r="KL4" t="s">
        <v>166</v>
      </c>
      <c r="KM4" t="s">
        <v>167</v>
      </c>
      <c r="KN4" t="s">
        <v>168</v>
      </c>
      <c r="KO4" t="s">
        <v>169</v>
      </c>
      <c r="KP4" t="s">
        <v>170</v>
      </c>
      <c r="KQ4" t="s">
        <v>171</v>
      </c>
      <c r="KR4" t="s">
        <v>172</v>
      </c>
      <c r="KS4" t="s">
        <v>173</v>
      </c>
      <c r="KT4" t="s">
        <v>174</v>
      </c>
      <c r="KU4" t="s">
        <v>175</v>
      </c>
      <c r="KV4" t="s">
        <v>176</v>
      </c>
      <c r="KW4" t="s">
        <v>177</v>
      </c>
      <c r="KX4" t="s">
        <v>178</v>
      </c>
      <c r="KY4" t="s">
        <v>179</v>
      </c>
      <c r="KZ4" t="s">
        <v>180</v>
      </c>
      <c r="LA4" t="s">
        <v>181</v>
      </c>
      <c r="LB4" t="s">
        <v>182</v>
      </c>
      <c r="LC4" t="s">
        <v>183</v>
      </c>
      <c r="LD4" t="s">
        <v>184</v>
      </c>
      <c r="LE4" t="s">
        <v>185</v>
      </c>
      <c r="LF4" t="s">
        <v>186</v>
      </c>
      <c r="LG4" t="s">
        <v>187</v>
      </c>
      <c r="LH4" t="s">
        <v>188</v>
      </c>
      <c r="LI4" t="s">
        <v>189</v>
      </c>
      <c r="LJ4" t="s">
        <v>190</v>
      </c>
      <c r="LK4" t="s">
        <v>191</v>
      </c>
      <c r="LL4" t="s">
        <v>192</v>
      </c>
      <c r="LM4" t="s">
        <v>193</v>
      </c>
      <c r="LN4" t="s">
        <v>194</v>
      </c>
      <c r="LO4" t="s">
        <v>195</v>
      </c>
      <c r="LP4" t="s">
        <v>196</v>
      </c>
      <c r="LQ4" t="s">
        <v>197</v>
      </c>
      <c r="LR4" t="s">
        <v>198</v>
      </c>
      <c r="LS4" t="s">
        <v>199</v>
      </c>
      <c r="LT4" t="s">
        <v>200</v>
      </c>
      <c r="LU4" t="s">
        <v>201</v>
      </c>
      <c r="LV4" t="s">
        <v>202</v>
      </c>
      <c r="LW4" t="s">
        <v>203</v>
      </c>
      <c r="LX4" t="s">
        <v>204</v>
      </c>
      <c r="LY4" t="s">
        <v>205</v>
      </c>
      <c r="LZ4" t="s">
        <v>206</v>
      </c>
      <c r="MA4" t="s">
        <v>207</v>
      </c>
      <c r="MB4" t="s">
        <v>208</v>
      </c>
      <c r="MC4" t="s">
        <v>209</v>
      </c>
      <c r="MD4" t="s">
        <v>210</v>
      </c>
      <c r="ME4" t="s">
        <v>211</v>
      </c>
      <c r="MF4" t="s">
        <v>212</v>
      </c>
      <c r="MG4" t="s">
        <v>213</v>
      </c>
      <c r="MH4" t="s">
        <v>214</v>
      </c>
      <c r="MI4" t="s">
        <v>215</v>
      </c>
      <c r="MJ4" t="s">
        <v>216</v>
      </c>
      <c r="MK4" t="s">
        <v>217</v>
      </c>
      <c r="ML4" t="s">
        <v>218</v>
      </c>
      <c r="MM4" t="s">
        <v>219</v>
      </c>
      <c r="MN4" t="s">
        <v>220</v>
      </c>
      <c r="MO4" t="s">
        <v>221</v>
      </c>
      <c r="MP4" t="s">
        <v>222</v>
      </c>
      <c r="MQ4" t="s">
        <v>223</v>
      </c>
      <c r="MR4" t="s">
        <v>224</v>
      </c>
      <c r="MS4" t="s">
        <v>225</v>
      </c>
      <c r="MT4" t="s">
        <v>226</v>
      </c>
      <c r="MU4" t="s">
        <v>227</v>
      </c>
      <c r="MV4" t="s">
        <v>228</v>
      </c>
      <c r="MW4" t="s">
        <v>229</v>
      </c>
      <c r="MX4" t="s">
        <v>230</v>
      </c>
      <c r="MY4" t="s">
        <v>231</v>
      </c>
      <c r="MZ4" t="s">
        <v>232</v>
      </c>
      <c r="NA4" t="s">
        <v>233</v>
      </c>
      <c r="NB4" t="s">
        <v>234</v>
      </c>
      <c r="NC4" t="s">
        <v>235</v>
      </c>
      <c r="ND4" t="s">
        <v>236</v>
      </c>
      <c r="NE4" t="s">
        <v>237</v>
      </c>
      <c r="NF4" t="s">
        <v>238</v>
      </c>
      <c r="NG4" t="s">
        <v>239</v>
      </c>
      <c r="NH4" t="s">
        <v>240</v>
      </c>
      <c r="NI4" t="s">
        <v>241</v>
      </c>
      <c r="NJ4" t="s">
        <v>242</v>
      </c>
      <c r="NK4" t="s">
        <v>243</v>
      </c>
      <c r="NL4" t="s">
        <v>244</v>
      </c>
      <c r="NM4" t="s">
        <v>245</v>
      </c>
      <c r="NN4" t="s">
        <v>246</v>
      </c>
      <c r="NO4" t="s">
        <v>247</v>
      </c>
      <c r="NP4" t="s">
        <v>248</v>
      </c>
      <c r="NQ4" t="s">
        <v>249</v>
      </c>
      <c r="NR4" t="s">
        <v>250</v>
      </c>
      <c r="NS4" t="s">
        <v>251</v>
      </c>
      <c r="NT4" t="s">
        <v>252</v>
      </c>
      <c r="NU4" t="s">
        <v>253</v>
      </c>
      <c r="NV4" t="s">
        <v>254</v>
      </c>
      <c r="NW4" t="s">
        <v>255</v>
      </c>
      <c r="NX4" t="s">
        <v>256</v>
      </c>
      <c r="NY4" t="s">
        <v>257</v>
      </c>
      <c r="NZ4" t="s">
        <v>258</v>
      </c>
      <c r="OA4" t="s">
        <v>259</v>
      </c>
      <c r="OB4" t="s">
        <v>260</v>
      </c>
      <c r="OC4" t="s">
        <v>261</v>
      </c>
      <c r="OD4" t="s">
        <v>262</v>
      </c>
      <c r="OE4" t="s">
        <v>263</v>
      </c>
      <c r="OF4" t="s">
        <v>264</v>
      </c>
      <c r="OG4" t="s">
        <v>265</v>
      </c>
      <c r="OH4" t="s">
        <v>266</v>
      </c>
      <c r="OI4" t="s">
        <v>267</v>
      </c>
      <c r="OJ4" t="s">
        <v>268</v>
      </c>
      <c r="OK4" t="s">
        <v>269</v>
      </c>
      <c r="OL4" t="s">
        <v>270</v>
      </c>
      <c r="OM4" t="s">
        <v>271</v>
      </c>
      <c r="ON4" t="s">
        <v>272</v>
      </c>
      <c r="OO4" t="s">
        <v>273</v>
      </c>
      <c r="OP4" t="s">
        <v>274</v>
      </c>
      <c r="OQ4" t="s">
        <v>275</v>
      </c>
      <c r="OR4" t="s">
        <v>276</v>
      </c>
      <c r="OS4" t="s">
        <v>277</v>
      </c>
      <c r="OT4" t="s">
        <v>278</v>
      </c>
      <c r="OU4" t="s">
        <v>279</v>
      </c>
      <c r="OV4" t="s">
        <v>280</v>
      </c>
      <c r="OW4" t="s">
        <v>281</v>
      </c>
      <c r="OX4" t="s">
        <v>282</v>
      </c>
      <c r="OY4" t="s">
        <v>283</v>
      </c>
      <c r="OZ4" t="s">
        <v>284</v>
      </c>
      <c r="PA4" t="s">
        <v>285</v>
      </c>
      <c r="PB4" t="s">
        <v>286</v>
      </c>
      <c r="PC4" t="s">
        <v>287</v>
      </c>
      <c r="PD4" t="s">
        <v>288</v>
      </c>
      <c r="PE4" t="s">
        <v>289</v>
      </c>
      <c r="PF4" t="s">
        <v>290</v>
      </c>
      <c r="PG4" t="s">
        <v>291</v>
      </c>
      <c r="PH4" t="s">
        <v>292</v>
      </c>
      <c r="PI4" t="s">
        <v>293</v>
      </c>
      <c r="PJ4" t="s">
        <v>294</v>
      </c>
      <c r="PK4" t="s">
        <v>295</v>
      </c>
      <c r="PL4" t="s">
        <v>296</v>
      </c>
      <c r="PM4" t="s">
        <v>297</v>
      </c>
      <c r="PN4" t="s">
        <v>298</v>
      </c>
      <c r="PO4" t="s">
        <v>299</v>
      </c>
      <c r="PP4" t="s">
        <v>300</v>
      </c>
      <c r="PQ4" t="s">
        <v>301</v>
      </c>
      <c r="PR4" t="s">
        <v>302</v>
      </c>
      <c r="PS4" t="s">
        <v>303</v>
      </c>
      <c r="PT4" t="s">
        <v>304</v>
      </c>
      <c r="PU4" t="s">
        <v>305</v>
      </c>
      <c r="PV4" t="s">
        <v>306</v>
      </c>
      <c r="PW4" t="s">
        <v>307</v>
      </c>
      <c r="PX4" t="s">
        <v>308</v>
      </c>
      <c r="PY4" t="s">
        <v>309</v>
      </c>
      <c r="PZ4" t="s">
        <v>310</v>
      </c>
      <c r="QA4" t="s">
        <v>311</v>
      </c>
      <c r="QB4" t="s">
        <v>312</v>
      </c>
      <c r="QC4" t="s">
        <v>313</v>
      </c>
      <c r="QD4" t="s">
        <v>314</v>
      </c>
      <c r="QE4" t="s">
        <v>315</v>
      </c>
      <c r="QF4" t="s">
        <v>316</v>
      </c>
      <c r="QG4" t="s">
        <v>317</v>
      </c>
      <c r="QH4" t="s">
        <v>318</v>
      </c>
      <c r="QI4" t="s">
        <v>319</v>
      </c>
      <c r="QJ4" t="s">
        <v>320</v>
      </c>
      <c r="QK4" t="s">
        <v>321</v>
      </c>
      <c r="QL4" t="s">
        <v>322</v>
      </c>
      <c r="QM4" t="s">
        <v>323</v>
      </c>
      <c r="QN4" t="s">
        <v>324</v>
      </c>
      <c r="QO4" t="s">
        <v>325</v>
      </c>
      <c r="QP4" t="s">
        <v>326</v>
      </c>
      <c r="QQ4" t="s">
        <v>327</v>
      </c>
      <c r="QR4" t="s">
        <v>328</v>
      </c>
      <c r="QS4" t="s">
        <v>329</v>
      </c>
      <c r="QT4" t="s">
        <v>330</v>
      </c>
      <c r="QU4" t="s">
        <v>331</v>
      </c>
      <c r="QV4" t="s">
        <v>332</v>
      </c>
      <c r="QW4" t="s">
        <v>333</v>
      </c>
      <c r="QX4" t="s">
        <v>334</v>
      </c>
      <c r="QY4" t="s">
        <v>335</v>
      </c>
      <c r="QZ4" t="s">
        <v>336</v>
      </c>
      <c r="RA4" t="s">
        <v>337</v>
      </c>
      <c r="RB4" t="s">
        <v>338</v>
      </c>
      <c r="RC4" t="s">
        <v>339</v>
      </c>
      <c r="RD4" t="s">
        <v>340</v>
      </c>
      <c r="RE4" t="s">
        <v>341</v>
      </c>
      <c r="RF4" t="s">
        <v>342</v>
      </c>
      <c r="RG4" t="s">
        <v>343</v>
      </c>
      <c r="RH4" t="s">
        <v>344</v>
      </c>
      <c r="RI4" t="s">
        <v>345</v>
      </c>
      <c r="RJ4" t="s">
        <v>346</v>
      </c>
      <c r="RK4" t="s">
        <v>347</v>
      </c>
      <c r="RL4" t="s">
        <v>348</v>
      </c>
      <c r="RM4" t="s">
        <v>349</v>
      </c>
      <c r="RN4" t="s">
        <v>350</v>
      </c>
      <c r="RO4" t="s">
        <v>351</v>
      </c>
      <c r="RP4" t="s">
        <v>352</v>
      </c>
      <c r="RQ4" t="s">
        <v>353</v>
      </c>
      <c r="RR4" t="s">
        <v>354</v>
      </c>
      <c r="RS4" t="s">
        <v>355</v>
      </c>
      <c r="RT4" t="s">
        <v>356</v>
      </c>
      <c r="RU4" t="s">
        <v>357</v>
      </c>
      <c r="RV4" t="s">
        <v>358</v>
      </c>
      <c r="RW4" t="s">
        <v>359</v>
      </c>
      <c r="RX4" t="s">
        <v>360</v>
      </c>
      <c r="RY4" t="s">
        <v>361</v>
      </c>
      <c r="RZ4" t="s">
        <v>362</v>
      </c>
      <c r="SA4" t="s">
        <v>363</v>
      </c>
      <c r="SB4" t="s">
        <v>364</v>
      </c>
      <c r="SC4" t="s">
        <v>365</v>
      </c>
      <c r="SD4" t="s">
        <v>366</v>
      </c>
      <c r="SE4" t="s">
        <v>367</v>
      </c>
      <c r="SF4" t="s">
        <v>368</v>
      </c>
      <c r="SG4" t="s">
        <v>369</v>
      </c>
      <c r="SH4" t="s">
        <v>370</v>
      </c>
      <c r="SI4" t="s">
        <v>371</v>
      </c>
      <c r="SJ4" t="s">
        <v>372</v>
      </c>
      <c r="SK4" t="s">
        <v>373</v>
      </c>
      <c r="SL4" t="s">
        <v>374</v>
      </c>
      <c r="SM4" t="s">
        <v>375</v>
      </c>
      <c r="SN4" t="s">
        <v>376</v>
      </c>
      <c r="SO4" t="s">
        <v>377</v>
      </c>
      <c r="SP4" t="s">
        <v>378</v>
      </c>
      <c r="SQ4" t="s">
        <v>379</v>
      </c>
      <c r="SR4" t="s">
        <v>380</v>
      </c>
      <c r="SS4" t="s">
        <v>381</v>
      </c>
      <c r="ST4" t="s">
        <v>382</v>
      </c>
      <c r="SU4" t="s">
        <v>383</v>
      </c>
      <c r="SV4" t="s">
        <v>384</v>
      </c>
      <c r="SW4" t="s">
        <v>385</v>
      </c>
      <c r="SX4" t="s">
        <v>386</v>
      </c>
      <c r="SY4" t="s">
        <v>387</v>
      </c>
      <c r="SZ4" t="s">
        <v>388</v>
      </c>
      <c r="TA4" t="s">
        <v>389</v>
      </c>
      <c r="TB4" t="s">
        <v>390</v>
      </c>
      <c r="TC4" t="s">
        <v>391</v>
      </c>
      <c r="TD4" t="s">
        <v>392</v>
      </c>
      <c r="TE4" t="s">
        <v>393</v>
      </c>
      <c r="TF4" t="s">
        <v>394</v>
      </c>
      <c r="TG4" t="s">
        <v>395</v>
      </c>
      <c r="TH4" t="s">
        <v>396</v>
      </c>
      <c r="TI4" t="s">
        <v>397</v>
      </c>
      <c r="TJ4" t="s">
        <v>398</v>
      </c>
      <c r="TK4" t="s">
        <v>399</v>
      </c>
      <c r="TL4" t="s">
        <v>400</v>
      </c>
      <c r="TM4" t="s">
        <v>401</v>
      </c>
      <c r="TN4" t="s">
        <v>402</v>
      </c>
      <c r="TO4" t="s">
        <v>403</v>
      </c>
      <c r="TP4" t="s">
        <v>404</v>
      </c>
      <c r="TQ4" t="s">
        <v>405</v>
      </c>
      <c r="TR4" t="s">
        <v>406</v>
      </c>
      <c r="TS4" t="s">
        <v>407</v>
      </c>
      <c r="TT4" t="s">
        <v>408</v>
      </c>
      <c r="TU4" t="s">
        <v>409</v>
      </c>
      <c r="TV4" t="s">
        <v>410</v>
      </c>
      <c r="TW4" t="s">
        <v>411</v>
      </c>
      <c r="TX4" t="s">
        <v>412</v>
      </c>
      <c r="TY4" t="s">
        <v>413</v>
      </c>
      <c r="TZ4" t="s">
        <v>414</v>
      </c>
      <c r="UA4" t="s">
        <v>415</v>
      </c>
      <c r="UB4" t="s">
        <v>416</v>
      </c>
      <c r="UC4" t="s">
        <v>417</v>
      </c>
      <c r="UD4" t="s">
        <v>418</v>
      </c>
      <c r="UE4" t="s">
        <v>419</v>
      </c>
      <c r="UF4" t="s">
        <v>420</v>
      </c>
      <c r="UG4" t="s">
        <v>421</v>
      </c>
      <c r="UH4" t="s">
        <v>422</v>
      </c>
      <c r="UI4" t="s">
        <v>423</v>
      </c>
      <c r="UJ4" t="s">
        <v>424</v>
      </c>
      <c r="UK4" t="s">
        <v>425</v>
      </c>
      <c r="UL4" t="s">
        <v>426</v>
      </c>
      <c r="UM4" t="s">
        <v>427</v>
      </c>
      <c r="UN4" t="s">
        <v>428</v>
      </c>
      <c r="UO4" t="s">
        <v>429</v>
      </c>
      <c r="UP4" t="s">
        <v>430</v>
      </c>
      <c r="UQ4" t="s">
        <v>431</v>
      </c>
      <c r="UR4" t="s">
        <v>432</v>
      </c>
      <c r="US4" t="s">
        <v>433</v>
      </c>
      <c r="UT4" t="s">
        <v>434</v>
      </c>
      <c r="UU4" t="s">
        <v>435</v>
      </c>
      <c r="UV4" t="s">
        <v>436</v>
      </c>
      <c r="UW4" t="s">
        <v>437</v>
      </c>
      <c r="UX4" t="s">
        <v>438</v>
      </c>
      <c r="UY4" t="s">
        <v>439</v>
      </c>
      <c r="UZ4" t="s">
        <v>440</v>
      </c>
      <c r="VA4" t="s">
        <v>441</v>
      </c>
      <c r="VB4" t="s">
        <v>442</v>
      </c>
      <c r="VC4" t="s">
        <v>443</v>
      </c>
      <c r="VD4" t="s">
        <v>444</v>
      </c>
      <c r="VE4" t="s">
        <v>445</v>
      </c>
      <c r="VF4" t="s">
        <v>446</v>
      </c>
      <c r="VG4" t="s">
        <v>447</v>
      </c>
      <c r="VH4" t="s">
        <v>448</v>
      </c>
      <c r="VI4" t="s">
        <v>449</v>
      </c>
      <c r="VJ4" t="s">
        <v>450</v>
      </c>
      <c r="VK4" t="s">
        <v>451</v>
      </c>
      <c r="VL4" t="s">
        <v>452</v>
      </c>
      <c r="VM4" t="s">
        <v>453</v>
      </c>
      <c r="VN4" t="s">
        <v>454</v>
      </c>
      <c r="VO4" t="s">
        <v>455</v>
      </c>
      <c r="VP4" t="s">
        <v>456</v>
      </c>
      <c r="VQ4" t="s">
        <v>457</v>
      </c>
      <c r="VR4" t="s">
        <v>458</v>
      </c>
      <c r="VS4" t="s">
        <v>459</v>
      </c>
      <c r="VT4" t="s">
        <v>460</v>
      </c>
      <c r="VU4" t="s">
        <v>461</v>
      </c>
      <c r="VV4" t="s">
        <v>462</v>
      </c>
      <c r="VW4" t="s">
        <v>463</v>
      </c>
      <c r="VX4" t="s">
        <v>464</v>
      </c>
      <c r="VY4" t="s">
        <v>465</v>
      </c>
      <c r="VZ4" t="s">
        <v>466</v>
      </c>
      <c r="WA4" t="s">
        <v>467</v>
      </c>
      <c r="WB4" t="s">
        <v>468</v>
      </c>
      <c r="WC4" t="s">
        <v>469</v>
      </c>
      <c r="WD4" t="s">
        <v>470</v>
      </c>
      <c r="WE4" t="s">
        <v>471</v>
      </c>
      <c r="WF4" t="s">
        <v>472</v>
      </c>
      <c r="WG4" t="s">
        <v>473</v>
      </c>
      <c r="WH4" t="s">
        <v>474</v>
      </c>
      <c r="WI4" t="s">
        <v>475</v>
      </c>
      <c r="WJ4" t="s">
        <v>476</v>
      </c>
      <c r="WK4" t="s">
        <v>477</v>
      </c>
      <c r="WL4" t="s">
        <v>478</v>
      </c>
      <c r="WM4" t="s">
        <v>479</v>
      </c>
      <c r="WN4" t="s">
        <v>480</v>
      </c>
      <c r="WO4" t="s">
        <v>481</v>
      </c>
      <c r="WP4" t="s">
        <v>482</v>
      </c>
      <c r="WQ4" t="s">
        <v>483</v>
      </c>
      <c r="WR4" t="s">
        <v>484</v>
      </c>
      <c r="WS4" t="s">
        <v>485</v>
      </c>
      <c r="WT4" t="s">
        <v>486</v>
      </c>
      <c r="WU4" t="s">
        <v>487</v>
      </c>
      <c r="WV4" t="s">
        <v>488</v>
      </c>
      <c r="WW4" t="s">
        <v>489</v>
      </c>
      <c r="WX4" t="s">
        <v>490</v>
      </c>
      <c r="WY4" t="s">
        <v>491</v>
      </c>
      <c r="WZ4" t="s">
        <v>492</v>
      </c>
      <c r="XA4" t="s">
        <v>493</v>
      </c>
      <c r="XB4" t="s">
        <v>494</v>
      </c>
      <c r="XC4" t="s">
        <v>495</v>
      </c>
      <c r="XD4" t="s">
        <v>496</v>
      </c>
      <c r="XE4" t="s">
        <v>497</v>
      </c>
      <c r="XF4" t="s">
        <v>498</v>
      </c>
      <c r="XG4" t="s">
        <v>499</v>
      </c>
      <c r="XH4" t="s">
        <v>500</v>
      </c>
      <c r="XI4" t="s">
        <v>501</v>
      </c>
      <c r="XJ4" t="s">
        <v>502</v>
      </c>
      <c r="XK4" t="s">
        <v>503</v>
      </c>
      <c r="XL4" t="s">
        <v>504</v>
      </c>
      <c r="XM4" t="s">
        <v>505</v>
      </c>
      <c r="XN4" t="s">
        <v>506</v>
      </c>
      <c r="XO4" t="s">
        <v>507</v>
      </c>
      <c r="XP4" t="s">
        <v>508</v>
      </c>
    </row>
    <row r="5" spans="1:640" x14ac:dyDescent="0.2">
      <c r="A5">
        <v>1</v>
      </c>
      <c r="B5">
        <v>143.49299999999999</v>
      </c>
      <c r="C5" s="1" t="s">
        <v>510</v>
      </c>
      <c r="D5" s="1" t="s">
        <v>511</v>
      </c>
      <c r="E5">
        <v>185.1814</v>
      </c>
      <c r="F5">
        <v>113.0282</v>
      </c>
      <c r="G5" s="1" t="s">
        <v>512</v>
      </c>
      <c r="H5" s="1" t="s">
        <v>513</v>
      </c>
      <c r="I5" s="1" t="s">
        <v>514</v>
      </c>
      <c r="J5" s="1" t="s">
        <v>515</v>
      </c>
      <c r="K5">
        <v>161.4434</v>
      </c>
      <c r="L5">
        <v>205.9836</v>
      </c>
      <c r="M5" s="1" t="s">
        <v>516</v>
      </c>
      <c r="N5" s="1" t="s">
        <v>517</v>
      </c>
      <c r="O5" s="1" t="s">
        <v>518</v>
      </c>
      <c r="P5" s="1" t="s">
        <v>519</v>
      </c>
      <c r="Q5" s="1" t="s">
        <v>520</v>
      </c>
      <c r="R5">
        <v>133.45840000000001</v>
      </c>
      <c r="S5">
        <v>190.2654</v>
      </c>
      <c r="T5" s="1" t="s">
        <v>521</v>
      </c>
      <c r="U5" s="1" t="s">
        <v>522</v>
      </c>
      <c r="V5" s="1" t="s">
        <v>523</v>
      </c>
      <c r="W5" s="1" t="s">
        <v>524</v>
      </c>
      <c r="X5" s="1" t="s">
        <v>525</v>
      </c>
      <c r="Y5" s="1" t="s">
        <v>526</v>
      </c>
      <c r="Z5" s="1" t="s">
        <v>527</v>
      </c>
      <c r="AA5">
        <f xml:space="preserve"> MEDIAN(B5:Z5)</f>
        <v>161.4434</v>
      </c>
      <c r="AB5">
        <f xml:space="preserve"> SUM(B5:Z5)/COUNT(B5:Z5)</f>
        <v>161.83619999999999</v>
      </c>
      <c r="AC5">
        <f>MIN(B5:Z5)</f>
        <v>113.0282</v>
      </c>
    </row>
    <row r="6" spans="1:640" x14ac:dyDescent="0.2">
      <c r="A6">
        <v>2</v>
      </c>
      <c r="B6" s="1" t="s">
        <v>528</v>
      </c>
      <c r="C6" s="1" t="s">
        <v>529</v>
      </c>
      <c r="D6" s="1" t="s">
        <v>530</v>
      </c>
      <c r="E6" s="1" t="s">
        <v>531</v>
      </c>
      <c r="F6" s="1" t="s">
        <v>532</v>
      </c>
      <c r="G6" s="1" t="s">
        <v>533</v>
      </c>
      <c r="H6">
        <v>188.07740000000001</v>
      </c>
      <c r="I6" s="1" t="s">
        <v>534</v>
      </c>
      <c r="J6" s="1" t="s">
        <v>535</v>
      </c>
      <c r="K6" s="1" t="s">
        <v>536</v>
      </c>
      <c r="L6">
        <v>90.333200000000005</v>
      </c>
      <c r="M6" s="1" t="s">
        <v>537</v>
      </c>
      <c r="N6" s="1" t="s">
        <v>538</v>
      </c>
      <c r="O6" s="1" t="s">
        <v>539</v>
      </c>
      <c r="P6">
        <v>181.15440000000001</v>
      </c>
      <c r="Q6" s="1" t="s">
        <v>540</v>
      </c>
      <c r="R6">
        <v>207.82060000000001</v>
      </c>
      <c r="S6" s="1" t="s">
        <v>541</v>
      </c>
      <c r="T6" s="1" t="s">
        <v>542</v>
      </c>
      <c r="U6" s="1" t="s">
        <v>543</v>
      </c>
      <c r="V6">
        <v>245.74359999999999</v>
      </c>
      <c r="W6" s="1" t="s">
        <v>544</v>
      </c>
      <c r="X6">
        <v>66.251599999999996</v>
      </c>
      <c r="Y6" s="1" t="s">
        <v>545</v>
      </c>
      <c r="Z6" s="1" t="s">
        <v>546</v>
      </c>
      <c r="AA6">
        <f t="shared" ref="AA6:AA24" si="0" xml:space="preserve"> MEDIAN(B6:Z6)</f>
        <v>184.61590000000001</v>
      </c>
      <c r="AB6">
        <f t="shared" ref="AB6:AB24" si="1" xml:space="preserve"> SUM(B6:Z6)/COUNT(B6:Z6)</f>
        <v>163.23013333333336</v>
      </c>
      <c r="AC6">
        <f t="shared" ref="AC6:AC24" si="2">MIN(B6:Z6)</f>
        <v>66.251599999999996</v>
      </c>
    </row>
    <row r="7" spans="1:640" x14ac:dyDescent="0.2">
      <c r="A7">
        <v>3</v>
      </c>
      <c r="B7">
        <v>63.0916</v>
      </c>
      <c r="C7" s="1" t="s">
        <v>547</v>
      </c>
      <c r="D7">
        <v>34.257199999999997</v>
      </c>
      <c r="E7" s="1" t="s">
        <v>548</v>
      </c>
      <c r="F7" s="1" t="s">
        <v>549</v>
      </c>
      <c r="G7" s="1" t="s">
        <v>550</v>
      </c>
      <c r="H7" s="1" t="s">
        <v>551</v>
      </c>
      <c r="I7">
        <v>257.09960000000001</v>
      </c>
      <c r="J7">
        <v>94.802400000000006</v>
      </c>
      <c r="K7" s="1" t="s">
        <v>552</v>
      </c>
      <c r="L7" s="1" t="s">
        <v>553</v>
      </c>
      <c r="M7" s="1" t="s">
        <v>554</v>
      </c>
      <c r="N7">
        <v>89.020399999999995</v>
      </c>
      <c r="O7">
        <v>115.8484</v>
      </c>
      <c r="P7" s="1" t="s">
        <v>555</v>
      </c>
      <c r="Q7" s="1" t="s">
        <v>556</v>
      </c>
      <c r="R7" s="1" t="s">
        <v>557</v>
      </c>
      <c r="S7">
        <v>91.842600000000004</v>
      </c>
      <c r="T7">
        <v>115.386</v>
      </c>
      <c r="U7" s="1" t="s">
        <v>558</v>
      </c>
      <c r="V7">
        <v>202.5498</v>
      </c>
      <c r="W7">
        <v>183.5754</v>
      </c>
      <c r="X7" s="1" t="s">
        <v>559</v>
      </c>
      <c r="Y7" s="1" t="s">
        <v>560</v>
      </c>
      <c r="Z7" s="1" t="s">
        <v>561</v>
      </c>
      <c r="AA7">
        <f t="shared" si="0"/>
        <v>105.0942</v>
      </c>
      <c r="AB7">
        <f t="shared" si="1"/>
        <v>124.74733999999998</v>
      </c>
      <c r="AC7">
        <f t="shared" si="2"/>
        <v>34.257199999999997</v>
      </c>
    </row>
    <row r="8" spans="1:640" x14ac:dyDescent="0.2">
      <c r="A8">
        <v>4</v>
      </c>
      <c r="B8" s="1" t="s">
        <v>562</v>
      </c>
      <c r="C8">
        <v>176.11</v>
      </c>
      <c r="D8">
        <v>115.7028</v>
      </c>
      <c r="E8">
        <v>164.178</v>
      </c>
      <c r="F8">
        <v>274.45519999999999</v>
      </c>
      <c r="G8" s="1" t="s">
        <v>563</v>
      </c>
      <c r="H8">
        <v>149.9804</v>
      </c>
      <c r="I8" s="1" t="s">
        <v>564</v>
      </c>
      <c r="J8" s="1" t="s">
        <v>565</v>
      </c>
      <c r="K8" s="1" t="s">
        <v>566</v>
      </c>
      <c r="L8" s="1" t="s">
        <v>567</v>
      </c>
      <c r="M8" s="1" t="s">
        <v>568</v>
      </c>
      <c r="N8">
        <v>37.088999999999999</v>
      </c>
      <c r="O8" s="1" t="s">
        <v>569</v>
      </c>
      <c r="P8" s="1" t="s">
        <v>570</v>
      </c>
      <c r="Q8" s="1" t="s">
        <v>571</v>
      </c>
      <c r="R8" s="1" t="s">
        <v>572</v>
      </c>
      <c r="S8">
        <v>124.6756</v>
      </c>
      <c r="T8" s="1" t="s">
        <v>573</v>
      </c>
      <c r="U8" s="1" t="s">
        <v>574</v>
      </c>
      <c r="V8" s="1" t="s">
        <v>575</v>
      </c>
      <c r="W8" s="1" t="s">
        <v>576</v>
      </c>
      <c r="X8" s="1" t="s">
        <v>577</v>
      </c>
      <c r="Y8">
        <v>64.050600000000003</v>
      </c>
      <c r="Z8" s="1" t="s">
        <v>578</v>
      </c>
      <c r="AA8">
        <f t="shared" si="0"/>
        <v>137.328</v>
      </c>
      <c r="AB8">
        <f t="shared" si="1"/>
        <v>138.28020000000001</v>
      </c>
      <c r="AC8">
        <f t="shared" si="2"/>
        <v>37.088999999999999</v>
      </c>
    </row>
    <row r="9" spans="1:640" x14ac:dyDescent="0.2">
      <c r="A9">
        <v>5</v>
      </c>
      <c r="B9" s="1" t="s">
        <v>579</v>
      </c>
      <c r="C9">
        <v>269.04700000000003</v>
      </c>
      <c r="D9" s="1" t="s">
        <v>580</v>
      </c>
      <c r="E9" s="1" t="s">
        <v>581</v>
      </c>
      <c r="F9" s="1" t="s">
        <v>582</v>
      </c>
      <c r="G9">
        <v>157.07579999999999</v>
      </c>
      <c r="H9" s="1" t="s">
        <v>583</v>
      </c>
      <c r="I9" s="1" t="s">
        <v>584</v>
      </c>
      <c r="J9" s="1" t="s">
        <v>585</v>
      </c>
      <c r="K9">
        <v>97.641199999999998</v>
      </c>
      <c r="L9">
        <v>87.724400000000003</v>
      </c>
      <c r="M9" s="1" t="s">
        <v>586</v>
      </c>
      <c r="N9" s="1" t="s">
        <v>587</v>
      </c>
      <c r="O9" s="1" t="s">
        <v>588</v>
      </c>
      <c r="P9" s="1" t="s">
        <v>589</v>
      </c>
      <c r="Q9">
        <v>120.6086</v>
      </c>
      <c r="R9" s="1" t="s">
        <v>590</v>
      </c>
      <c r="S9" s="1" t="s">
        <v>591</v>
      </c>
      <c r="T9">
        <v>104.045</v>
      </c>
      <c r="U9">
        <v>97.438599999999994</v>
      </c>
      <c r="V9" s="1" t="s">
        <v>592</v>
      </c>
      <c r="W9">
        <v>275.49680000000001</v>
      </c>
      <c r="X9" s="1" t="s">
        <v>593</v>
      </c>
      <c r="Y9">
        <v>168.25280000000001</v>
      </c>
      <c r="Z9" s="1" t="s">
        <v>594</v>
      </c>
      <c r="AA9">
        <f t="shared" si="0"/>
        <v>120.6086</v>
      </c>
      <c r="AB9">
        <f t="shared" si="1"/>
        <v>153.03668888888888</v>
      </c>
      <c r="AC9">
        <f t="shared" si="2"/>
        <v>87.724400000000003</v>
      </c>
    </row>
    <row r="10" spans="1:640" x14ac:dyDescent="0.2">
      <c r="A10">
        <v>6</v>
      </c>
      <c r="B10" s="1" t="s">
        <v>595</v>
      </c>
      <c r="C10">
        <v>203.57</v>
      </c>
      <c r="D10" s="1" t="s">
        <v>596</v>
      </c>
      <c r="E10" s="1" t="s">
        <v>597</v>
      </c>
      <c r="F10" s="1" t="s">
        <v>598</v>
      </c>
      <c r="G10" s="1" t="s">
        <v>599</v>
      </c>
      <c r="H10" s="1" t="s">
        <v>600</v>
      </c>
      <c r="I10">
        <v>171.822</v>
      </c>
      <c r="J10" s="1" t="s">
        <v>601</v>
      </c>
      <c r="K10" s="1" t="s">
        <v>602</v>
      </c>
      <c r="L10" s="1" t="s">
        <v>603</v>
      </c>
      <c r="M10" s="1" t="s">
        <v>604</v>
      </c>
      <c r="N10" s="1" t="s">
        <v>605</v>
      </c>
      <c r="O10" s="1" t="s">
        <v>606</v>
      </c>
      <c r="P10" s="1" t="s">
        <v>607</v>
      </c>
      <c r="Q10" s="1" t="s">
        <v>608</v>
      </c>
      <c r="R10" s="1" t="s">
        <v>609</v>
      </c>
      <c r="S10">
        <v>127.91</v>
      </c>
      <c r="T10">
        <v>63.045000000000002</v>
      </c>
      <c r="U10">
        <v>160.4298</v>
      </c>
      <c r="V10">
        <v>149.48320000000001</v>
      </c>
      <c r="W10" s="1" t="s">
        <v>610</v>
      </c>
      <c r="X10" s="1" t="s">
        <v>611</v>
      </c>
      <c r="Y10">
        <v>140.2276</v>
      </c>
      <c r="Z10" s="1" t="s">
        <v>612</v>
      </c>
      <c r="AA10">
        <f t="shared" si="0"/>
        <v>149.48320000000001</v>
      </c>
      <c r="AB10">
        <f t="shared" si="1"/>
        <v>145.21251428571426</v>
      </c>
      <c r="AC10">
        <f t="shared" si="2"/>
        <v>63.045000000000002</v>
      </c>
    </row>
    <row r="11" spans="1:640" x14ac:dyDescent="0.2">
      <c r="A11">
        <v>7</v>
      </c>
      <c r="B11" s="1" t="s">
        <v>613</v>
      </c>
      <c r="C11">
        <v>156.27699999999999</v>
      </c>
      <c r="D11" s="1" t="s">
        <v>614</v>
      </c>
      <c r="E11" s="1" t="s">
        <v>615</v>
      </c>
      <c r="F11">
        <v>161.32060000000001</v>
      </c>
      <c r="G11" s="1" t="s">
        <v>616</v>
      </c>
      <c r="H11" s="1" t="s">
        <v>617</v>
      </c>
      <c r="I11" s="1" t="s">
        <v>618</v>
      </c>
      <c r="J11" s="1" t="s">
        <v>619</v>
      </c>
      <c r="K11" s="1" t="s">
        <v>620</v>
      </c>
      <c r="L11">
        <v>101.6002</v>
      </c>
      <c r="M11" s="1" t="s">
        <v>621</v>
      </c>
      <c r="N11" s="1" t="s">
        <v>622</v>
      </c>
      <c r="O11" s="1" t="s">
        <v>623</v>
      </c>
      <c r="P11" s="1" t="s">
        <v>624</v>
      </c>
      <c r="Q11" s="1" t="s">
        <v>625</v>
      </c>
      <c r="R11">
        <v>119.958</v>
      </c>
      <c r="S11" s="1" t="s">
        <v>626</v>
      </c>
      <c r="T11" s="1" t="s">
        <v>627</v>
      </c>
      <c r="U11" s="1" t="s">
        <v>628</v>
      </c>
      <c r="V11" s="1" t="s">
        <v>629</v>
      </c>
      <c r="W11" s="1" t="s">
        <v>630</v>
      </c>
      <c r="X11" s="1" t="s">
        <v>631</v>
      </c>
      <c r="Y11" s="1" t="s">
        <v>632</v>
      </c>
      <c r="Z11" s="1" t="s">
        <v>633</v>
      </c>
      <c r="AA11">
        <f t="shared" si="0"/>
        <v>138.11750000000001</v>
      </c>
      <c r="AB11">
        <f t="shared" si="1"/>
        <v>134.78895</v>
      </c>
      <c r="AC11">
        <f t="shared" si="2"/>
        <v>101.6002</v>
      </c>
    </row>
    <row r="12" spans="1:640" x14ac:dyDescent="0.2">
      <c r="A12">
        <v>8</v>
      </c>
      <c r="B12">
        <v>17.465</v>
      </c>
      <c r="C12" s="1" t="s">
        <v>634</v>
      </c>
      <c r="D12">
        <v>96.701999999999998</v>
      </c>
      <c r="E12" s="1" t="s">
        <v>635</v>
      </c>
      <c r="F12" s="1" t="s">
        <v>636</v>
      </c>
      <c r="G12" s="1" t="s">
        <v>637</v>
      </c>
      <c r="H12" s="1" t="s">
        <v>638</v>
      </c>
      <c r="I12" s="1" t="s">
        <v>639</v>
      </c>
      <c r="J12">
        <v>62.037199999999999</v>
      </c>
      <c r="K12" s="1" t="s">
        <v>640</v>
      </c>
      <c r="L12" s="1" t="s">
        <v>641</v>
      </c>
      <c r="M12">
        <v>158.9332</v>
      </c>
      <c r="N12" s="1" t="s">
        <v>642</v>
      </c>
      <c r="O12" s="1" t="s">
        <v>643</v>
      </c>
      <c r="P12">
        <v>158.5284</v>
      </c>
      <c r="Q12" s="1" t="s">
        <v>644</v>
      </c>
      <c r="R12" s="1" t="s">
        <v>645</v>
      </c>
      <c r="S12">
        <v>139.10820000000001</v>
      </c>
      <c r="T12">
        <v>96.272400000000005</v>
      </c>
      <c r="U12" s="1" t="s">
        <v>646</v>
      </c>
      <c r="V12" s="1" t="s">
        <v>647</v>
      </c>
      <c r="W12">
        <v>289.03160000000003</v>
      </c>
      <c r="X12">
        <v>160.63</v>
      </c>
      <c r="Y12" s="1" t="s">
        <v>648</v>
      </c>
      <c r="Z12">
        <v>318.55799999999999</v>
      </c>
      <c r="AA12">
        <f t="shared" si="0"/>
        <v>148.81830000000002</v>
      </c>
      <c r="AB12">
        <f t="shared" si="1"/>
        <v>149.72660000000002</v>
      </c>
      <c r="AC12">
        <f t="shared" si="2"/>
        <v>17.465</v>
      </c>
    </row>
    <row r="13" spans="1:640" x14ac:dyDescent="0.2">
      <c r="A13">
        <v>9</v>
      </c>
      <c r="B13" s="1" t="s">
        <v>649</v>
      </c>
      <c r="C13" s="1" t="s">
        <v>650</v>
      </c>
      <c r="D13">
        <v>106.9332</v>
      </c>
      <c r="E13" s="1" t="s">
        <v>651</v>
      </c>
      <c r="F13" s="1" t="s">
        <v>652</v>
      </c>
      <c r="G13" s="1" t="s">
        <v>653</v>
      </c>
      <c r="H13" s="1" t="s">
        <v>654</v>
      </c>
      <c r="I13" s="1" t="s">
        <v>655</v>
      </c>
      <c r="J13" s="1" t="s">
        <v>656</v>
      </c>
      <c r="K13" s="1" t="s">
        <v>657</v>
      </c>
      <c r="L13" s="1" t="s">
        <v>658</v>
      </c>
      <c r="M13" s="1" t="s">
        <v>659</v>
      </c>
      <c r="N13" s="1" t="s">
        <v>660</v>
      </c>
      <c r="O13" s="1" t="s">
        <v>661</v>
      </c>
      <c r="P13" s="1" t="s">
        <v>662</v>
      </c>
      <c r="Q13" s="1" t="s">
        <v>663</v>
      </c>
      <c r="R13">
        <v>70.350999999999999</v>
      </c>
      <c r="S13" s="1" t="s">
        <v>664</v>
      </c>
      <c r="T13" s="1" t="s">
        <v>665</v>
      </c>
      <c r="U13">
        <v>60.634799999999998</v>
      </c>
      <c r="V13" s="1" t="s">
        <v>666</v>
      </c>
      <c r="W13" s="1" t="s">
        <v>667</v>
      </c>
      <c r="X13">
        <v>63.2834</v>
      </c>
      <c r="Y13" s="1" t="s">
        <v>668</v>
      </c>
      <c r="Z13">
        <v>89.638199999999998</v>
      </c>
      <c r="AA13">
        <f t="shared" si="0"/>
        <v>70.350999999999999</v>
      </c>
      <c r="AB13">
        <f t="shared" si="1"/>
        <v>78.168120000000002</v>
      </c>
      <c r="AC13">
        <f t="shared" si="2"/>
        <v>60.634799999999998</v>
      </c>
    </row>
    <row r="14" spans="1:640" x14ac:dyDescent="0.2">
      <c r="A14">
        <v>10</v>
      </c>
      <c r="B14">
        <v>178.78980000000001</v>
      </c>
      <c r="C14" s="1" t="s">
        <v>669</v>
      </c>
      <c r="D14" s="1" t="s">
        <v>670</v>
      </c>
      <c r="E14" s="1" t="s">
        <v>671</v>
      </c>
      <c r="F14" s="1" t="s">
        <v>672</v>
      </c>
      <c r="G14">
        <v>144.5292</v>
      </c>
      <c r="H14" s="1" t="s">
        <v>673</v>
      </c>
      <c r="I14" s="1" t="s">
        <v>674</v>
      </c>
      <c r="J14" s="1" t="s">
        <v>675</v>
      </c>
      <c r="K14" s="1" t="s">
        <v>676</v>
      </c>
      <c r="L14" s="1" t="s">
        <v>677</v>
      </c>
      <c r="M14">
        <v>101.5566</v>
      </c>
      <c r="N14">
        <v>165.33199999999999</v>
      </c>
      <c r="O14">
        <v>262.65640000000002</v>
      </c>
      <c r="P14">
        <v>116.767</v>
      </c>
      <c r="Q14">
        <v>102.637</v>
      </c>
      <c r="R14" s="1" t="s">
        <v>678</v>
      </c>
      <c r="S14" s="1" t="s">
        <v>679</v>
      </c>
      <c r="T14" s="1" t="s">
        <v>680</v>
      </c>
      <c r="U14">
        <v>122.98480000000001</v>
      </c>
      <c r="V14">
        <v>118.4316</v>
      </c>
      <c r="W14">
        <v>197.54660000000001</v>
      </c>
      <c r="X14">
        <v>145.54939999999999</v>
      </c>
      <c r="Y14" s="1" t="s">
        <v>681</v>
      </c>
      <c r="Z14" s="1" t="s">
        <v>682</v>
      </c>
      <c r="AA14">
        <f t="shared" si="0"/>
        <v>144.5292</v>
      </c>
      <c r="AB14">
        <f t="shared" si="1"/>
        <v>150.6164</v>
      </c>
      <c r="AC14">
        <f t="shared" si="2"/>
        <v>101.5566</v>
      </c>
    </row>
    <row r="15" spans="1:640" x14ac:dyDescent="0.2">
      <c r="A15">
        <v>11</v>
      </c>
      <c r="B15">
        <v>78.275800000000004</v>
      </c>
      <c r="C15" s="1" t="s">
        <v>683</v>
      </c>
      <c r="D15">
        <v>81.335599999999999</v>
      </c>
      <c r="E15" s="1" t="s">
        <v>684</v>
      </c>
      <c r="F15" s="1" t="s">
        <v>685</v>
      </c>
      <c r="G15">
        <v>161.69720000000001</v>
      </c>
      <c r="H15" s="1" t="s">
        <v>686</v>
      </c>
      <c r="I15">
        <v>37.424199999999999</v>
      </c>
      <c r="J15" s="1" t="s">
        <v>687</v>
      </c>
      <c r="K15">
        <v>103.1876</v>
      </c>
      <c r="L15" s="1" t="s">
        <v>688</v>
      </c>
      <c r="M15" s="1" t="s">
        <v>689</v>
      </c>
      <c r="N15" s="1" t="s">
        <v>690</v>
      </c>
      <c r="O15" s="1" t="s">
        <v>691</v>
      </c>
      <c r="P15">
        <v>170.6628</v>
      </c>
      <c r="Q15">
        <v>81.722200000000001</v>
      </c>
      <c r="R15" s="1" t="s">
        <v>692</v>
      </c>
      <c r="S15" s="1" t="s">
        <v>693</v>
      </c>
      <c r="T15" s="1" t="s">
        <v>694</v>
      </c>
      <c r="U15" s="1" t="s">
        <v>695</v>
      </c>
      <c r="V15" s="1" t="s">
        <v>696</v>
      </c>
      <c r="W15" s="1" t="s">
        <v>697</v>
      </c>
      <c r="X15" s="1" t="s">
        <v>698</v>
      </c>
      <c r="Y15" s="1" t="s">
        <v>699</v>
      </c>
      <c r="Z15" s="1" t="s">
        <v>700</v>
      </c>
      <c r="AA15">
        <f t="shared" si="0"/>
        <v>81.722200000000001</v>
      </c>
      <c r="AB15">
        <f t="shared" si="1"/>
        <v>102.04362857142858</v>
      </c>
      <c r="AC15">
        <f t="shared" si="2"/>
        <v>37.424199999999999</v>
      </c>
    </row>
    <row r="16" spans="1:640" x14ac:dyDescent="0.2">
      <c r="A16">
        <v>12</v>
      </c>
      <c r="B16" s="1" t="s">
        <v>701</v>
      </c>
      <c r="C16">
        <v>133.7628</v>
      </c>
      <c r="D16">
        <v>113.7884</v>
      </c>
      <c r="E16">
        <v>84.082400000000007</v>
      </c>
      <c r="F16" s="1" t="s">
        <v>702</v>
      </c>
      <c r="G16">
        <v>148.89080000000001</v>
      </c>
      <c r="H16" s="1" t="s">
        <v>703</v>
      </c>
      <c r="I16" s="1" t="s">
        <v>704</v>
      </c>
      <c r="J16" s="1" t="s">
        <v>705</v>
      </c>
      <c r="K16" s="1" t="s">
        <v>706</v>
      </c>
      <c r="L16">
        <v>84.932599999999994</v>
      </c>
      <c r="M16" s="1" t="s">
        <v>707</v>
      </c>
      <c r="N16" s="1" t="s">
        <v>708</v>
      </c>
      <c r="O16" s="1" t="s">
        <v>709</v>
      </c>
      <c r="P16" s="1" t="s">
        <v>710</v>
      </c>
      <c r="Q16">
        <v>37.4024</v>
      </c>
      <c r="R16" s="1" t="s">
        <v>711</v>
      </c>
      <c r="S16" s="1" t="s">
        <v>712</v>
      </c>
      <c r="T16" s="1" t="s">
        <v>713</v>
      </c>
      <c r="U16" s="1" t="s">
        <v>714</v>
      </c>
      <c r="V16" s="1" t="s">
        <v>715</v>
      </c>
      <c r="W16">
        <v>3.5224000000000002</v>
      </c>
      <c r="X16" s="1" t="s">
        <v>716</v>
      </c>
      <c r="Y16" s="1" t="s">
        <v>717</v>
      </c>
      <c r="Z16" s="1" t="s">
        <v>718</v>
      </c>
      <c r="AA16">
        <f t="shared" si="0"/>
        <v>84.932599999999994</v>
      </c>
      <c r="AB16">
        <f t="shared" si="1"/>
        <v>86.625971428571432</v>
      </c>
      <c r="AC16">
        <f t="shared" si="2"/>
        <v>3.5224000000000002</v>
      </c>
    </row>
    <row r="17" spans="1:29" x14ac:dyDescent="0.2">
      <c r="A17">
        <v>13</v>
      </c>
      <c r="B17" s="1" t="s">
        <v>719</v>
      </c>
      <c r="C17">
        <v>140.78559999999999</v>
      </c>
      <c r="D17" s="1" t="s">
        <v>720</v>
      </c>
      <c r="E17">
        <v>210.21559999999999</v>
      </c>
      <c r="F17">
        <v>282.0942</v>
      </c>
      <c r="G17" s="1" t="s">
        <v>721</v>
      </c>
      <c r="H17" s="1" t="s">
        <v>722</v>
      </c>
      <c r="I17" s="1" t="s">
        <v>723</v>
      </c>
      <c r="J17" s="1" t="s">
        <v>724</v>
      </c>
      <c r="K17">
        <v>170.64359999999999</v>
      </c>
      <c r="L17">
        <v>126.58540000000001</v>
      </c>
      <c r="M17">
        <v>109.4708</v>
      </c>
      <c r="N17" s="1" t="s">
        <v>725</v>
      </c>
      <c r="O17" s="1" t="s">
        <v>726</v>
      </c>
      <c r="P17" s="1" t="s">
        <v>727</v>
      </c>
      <c r="Q17" s="1" t="s">
        <v>728</v>
      </c>
      <c r="R17">
        <v>134.595</v>
      </c>
      <c r="S17" s="1" t="s">
        <v>729</v>
      </c>
      <c r="T17" s="1" t="s">
        <v>730</v>
      </c>
      <c r="U17" s="1" t="s">
        <v>731</v>
      </c>
      <c r="V17" s="1" t="s">
        <v>732</v>
      </c>
      <c r="W17" s="1" t="s">
        <v>733</v>
      </c>
      <c r="X17" s="1" t="s">
        <v>734</v>
      </c>
      <c r="Y17">
        <v>155.52780000000001</v>
      </c>
      <c r="Z17">
        <v>245.60059999999999</v>
      </c>
      <c r="AA17">
        <f t="shared" si="0"/>
        <v>155.52780000000001</v>
      </c>
      <c r="AB17">
        <f t="shared" si="1"/>
        <v>175.05762222222222</v>
      </c>
      <c r="AC17">
        <f t="shared" si="2"/>
        <v>109.4708</v>
      </c>
    </row>
    <row r="18" spans="1:29" x14ac:dyDescent="0.2">
      <c r="A18">
        <v>14</v>
      </c>
      <c r="B18" s="1" t="s">
        <v>735</v>
      </c>
      <c r="C18" s="1" t="s">
        <v>736</v>
      </c>
      <c r="D18" s="1" t="s">
        <v>737</v>
      </c>
      <c r="E18" s="1" t="s">
        <v>738</v>
      </c>
      <c r="F18" s="1" t="s">
        <v>739</v>
      </c>
      <c r="G18" s="1" t="s">
        <v>740</v>
      </c>
      <c r="H18" s="1" t="s">
        <v>741</v>
      </c>
      <c r="I18" s="1" t="s">
        <v>742</v>
      </c>
      <c r="J18" s="1" t="s">
        <v>743</v>
      </c>
      <c r="K18" s="1" t="s">
        <v>744</v>
      </c>
      <c r="L18">
        <v>187.0702</v>
      </c>
      <c r="M18" s="1" t="s">
        <v>745</v>
      </c>
      <c r="N18" s="1" t="s">
        <v>746</v>
      </c>
      <c r="O18" s="1" t="s">
        <v>747</v>
      </c>
      <c r="P18">
        <v>219.40100000000001</v>
      </c>
      <c r="Q18" s="1" t="s">
        <v>748</v>
      </c>
      <c r="R18">
        <v>81.952799999999996</v>
      </c>
      <c r="S18" s="1" t="s">
        <v>749</v>
      </c>
      <c r="T18" s="1" t="s">
        <v>750</v>
      </c>
      <c r="U18" s="1" t="s">
        <v>751</v>
      </c>
      <c r="V18" s="1" t="s">
        <v>752</v>
      </c>
      <c r="W18" s="1" t="s">
        <v>753</v>
      </c>
      <c r="X18">
        <v>173.94560000000001</v>
      </c>
      <c r="Y18" s="1" t="s">
        <v>754</v>
      </c>
      <c r="Z18">
        <v>134.679</v>
      </c>
      <c r="AA18">
        <f t="shared" si="0"/>
        <v>173.94560000000001</v>
      </c>
      <c r="AB18">
        <f t="shared" si="1"/>
        <v>159.40971999999999</v>
      </c>
      <c r="AC18">
        <f t="shared" si="2"/>
        <v>81.952799999999996</v>
      </c>
    </row>
    <row r="19" spans="1:29" x14ac:dyDescent="0.2">
      <c r="A19">
        <v>15</v>
      </c>
      <c r="B19" s="1" t="s">
        <v>755</v>
      </c>
      <c r="C19">
        <v>86.312200000000004</v>
      </c>
      <c r="D19" s="1" t="s">
        <v>756</v>
      </c>
      <c r="E19" s="1" t="s">
        <v>757</v>
      </c>
      <c r="F19" s="1" t="s">
        <v>758</v>
      </c>
      <c r="G19">
        <v>95.945599999999999</v>
      </c>
      <c r="H19">
        <v>188.81720000000001</v>
      </c>
      <c r="I19">
        <v>71.802400000000006</v>
      </c>
      <c r="J19" s="1" t="s">
        <v>759</v>
      </c>
      <c r="K19" s="1" t="s">
        <v>760</v>
      </c>
      <c r="L19" s="1" t="s">
        <v>761</v>
      </c>
      <c r="M19">
        <v>182.02719999999999</v>
      </c>
      <c r="N19" s="1" t="s">
        <v>762</v>
      </c>
      <c r="O19">
        <v>244.98820000000001</v>
      </c>
      <c r="P19">
        <v>133.57159999999999</v>
      </c>
      <c r="Q19">
        <v>202.30680000000001</v>
      </c>
      <c r="R19" s="1" t="s">
        <v>763</v>
      </c>
      <c r="S19" s="1" t="s">
        <v>764</v>
      </c>
      <c r="T19" s="1" t="s">
        <v>765</v>
      </c>
      <c r="U19" s="1" t="s">
        <v>766</v>
      </c>
      <c r="V19" s="1" t="s">
        <v>767</v>
      </c>
      <c r="W19" s="1" t="s">
        <v>768</v>
      </c>
      <c r="X19" s="1" t="s">
        <v>769</v>
      </c>
      <c r="Y19" s="1" t="s">
        <v>770</v>
      </c>
      <c r="Z19" s="1" t="s">
        <v>771</v>
      </c>
      <c r="AA19">
        <f t="shared" si="0"/>
        <v>157.79939999999999</v>
      </c>
      <c r="AB19">
        <f t="shared" si="1"/>
        <v>150.72140000000002</v>
      </c>
      <c r="AC19">
        <f t="shared" si="2"/>
        <v>71.802400000000006</v>
      </c>
    </row>
    <row r="20" spans="1:29" x14ac:dyDescent="0.2">
      <c r="A20">
        <v>16</v>
      </c>
      <c r="B20">
        <v>134.01820000000001</v>
      </c>
      <c r="C20" s="1" t="s">
        <v>772</v>
      </c>
      <c r="D20" s="1" t="s">
        <v>773</v>
      </c>
      <c r="E20" s="1" t="s">
        <v>774</v>
      </c>
      <c r="F20" s="1" t="s">
        <v>775</v>
      </c>
      <c r="G20" s="1" t="s">
        <v>776</v>
      </c>
      <c r="H20" s="1" t="s">
        <v>777</v>
      </c>
      <c r="I20" s="1" t="s">
        <v>778</v>
      </c>
      <c r="J20">
        <v>207.4692</v>
      </c>
      <c r="K20" s="1" t="s">
        <v>779</v>
      </c>
      <c r="L20">
        <v>153.14599999999999</v>
      </c>
      <c r="M20" s="1" t="s">
        <v>780</v>
      </c>
      <c r="N20" s="1" t="s">
        <v>781</v>
      </c>
      <c r="O20" s="1" t="s">
        <v>782</v>
      </c>
      <c r="P20" s="1" t="s">
        <v>783</v>
      </c>
      <c r="Q20" s="1" t="s">
        <v>784</v>
      </c>
      <c r="R20" s="1" t="s">
        <v>785</v>
      </c>
      <c r="S20" s="1" t="s">
        <v>786</v>
      </c>
      <c r="T20">
        <v>129.31479999999999</v>
      </c>
      <c r="U20" s="1" t="s">
        <v>787</v>
      </c>
      <c r="V20" s="1" t="s">
        <v>788</v>
      </c>
      <c r="W20" s="1" t="s">
        <v>789</v>
      </c>
      <c r="X20" s="1" t="s">
        <v>790</v>
      </c>
      <c r="Y20">
        <v>180.01560000000001</v>
      </c>
      <c r="Z20" s="1" t="s">
        <v>791</v>
      </c>
      <c r="AA20">
        <f t="shared" si="0"/>
        <v>153.14599999999999</v>
      </c>
      <c r="AB20">
        <f t="shared" si="1"/>
        <v>160.79275999999999</v>
      </c>
      <c r="AC20">
        <f t="shared" si="2"/>
        <v>129.31479999999999</v>
      </c>
    </row>
    <row r="21" spans="1:29" x14ac:dyDescent="0.2">
      <c r="A21">
        <v>17</v>
      </c>
      <c r="B21" s="1" t="s">
        <v>792</v>
      </c>
      <c r="C21" s="1" t="s">
        <v>793</v>
      </c>
      <c r="D21" s="1" t="s">
        <v>794</v>
      </c>
      <c r="E21">
        <v>160.49959999999999</v>
      </c>
      <c r="F21" s="1" t="s">
        <v>795</v>
      </c>
      <c r="G21" s="1" t="s">
        <v>796</v>
      </c>
      <c r="H21">
        <v>189.4708</v>
      </c>
      <c r="I21" s="1" t="s">
        <v>797</v>
      </c>
      <c r="J21" s="1" t="s">
        <v>798</v>
      </c>
      <c r="K21" s="1" t="s">
        <v>799</v>
      </c>
      <c r="L21" s="1" t="s">
        <v>800</v>
      </c>
      <c r="M21">
        <v>169.11</v>
      </c>
      <c r="N21" s="1" t="s">
        <v>801</v>
      </c>
      <c r="O21" s="1" t="s">
        <v>802</v>
      </c>
      <c r="P21" s="1" t="s">
        <v>803</v>
      </c>
      <c r="Q21">
        <v>164.37200000000001</v>
      </c>
      <c r="R21" s="1" t="s">
        <v>804</v>
      </c>
      <c r="S21" s="1" t="s">
        <v>805</v>
      </c>
      <c r="T21" s="1" t="s">
        <v>806</v>
      </c>
      <c r="U21" s="1" t="s">
        <v>807</v>
      </c>
      <c r="V21" s="1" t="s">
        <v>808</v>
      </c>
      <c r="W21" s="1" t="s">
        <v>809</v>
      </c>
      <c r="X21" s="1" t="s">
        <v>810</v>
      </c>
      <c r="Y21" s="1" t="s">
        <v>811</v>
      </c>
      <c r="Z21" s="1" t="s">
        <v>812</v>
      </c>
      <c r="AA21">
        <f t="shared" si="0"/>
        <v>166.74100000000001</v>
      </c>
      <c r="AB21">
        <f t="shared" si="1"/>
        <v>170.86310000000003</v>
      </c>
      <c r="AC21">
        <f t="shared" si="2"/>
        <v>160.49959999999999</v>
      </c>
    </row>
    <row r="22" spans="1:29" x14ac:dyDescent="0.2">
      <c r="A22">
        <v>18</v>
      </c>
      <c r="B22" s="1" t="s">
        <v>813</v>
      </c>
      <c r="C22" s="1" t="s">
        <v>814</v>
      </c>
      <c r="D22" s="1" t="s">
        <v>815</v>
      </c>
      <c r="E22" s="1" t="s">
        <v>816</v>
      </c>
      <c r="F22" s="1" t="s">
        <v>817</v>
      </c>
      <c r="G22">
        <v>79.12</v>
      </c>
      <c r="H22">
        <v>56.3934</v>
      </c>
      <c r="I22">
        <v>52.576599999999999</v>
      </c>
      <c r="J22">
        <v>102.654</v>
      </c>
      <c r="K22" s="1" t="s">
        <v>818</v>
      </c>
      <c r="L22">
        <v>75.102000000000004</v>
      </c>
      <c r="M22" s="1" t="s">
        <v>819</v>
      </c>
      <c r="N22" s="1" t="s">
        <v>820</v>
      </c>
      <c r="O22" s="1" t="s">
        <v>821</v>
      </c>
      <c r="P22" s="1" t="s">
        <v>822</v>
      </c>
      <c r="Q22">
        <v>105.25360000000001</v>
      </c>
      <c r="R22">
        <v>89.160799999999995</v>
      </c>
      <c r="S22" s="1" t="s">
        <v>823</v>
      </c>
      <c r="T22" s="1" t="s">
        <v>824</v>
      </c>
      <c r="U22" s="1" t="s">
        <v>825</v>
      </c>
      <c r="V22" s="1" t="s">
        <v>826</v>
      </c>
      <c r="W22">
        <v>75.0608</v>
      </c>
      <c r="X22">
        <v>65.837199999999996</v>
      </c>
      <c r="Y22" s="1" t="s">
        <v>827</v>
      </c>
      <c r="Z22">
        <v>59.907200000000003</v>
      </c>
      <c r="AA22">
        <f t="shared" si="0"/>
        <v>75.081400000000002</v>
      </c>
      <c r="AB22">
        <f t="shared" si="1"/>
        <v>76.106560000000002</v>
      </c>
      <c r="AC22">
        <f t="shared" si="2"/>
        <v>52.576599999999999</v>
      </c>
    </row>
    <row r="23" spans="1:29" x14ac:dyDescent="0.2">
      <c r="A23">
        <v>19</v>
      </c>
      <c r="B23" s="1" t="s">
        <v>828</v>
      </c>
      <c r="C23" s="1" t="s">
        <v>829</v>
      </c>
      <c r="D23" s="1" t="s">
        <v>830</v>
      </c>
      <c r="E23">
        <v>264.64</v>
      </c>
      <c r="F23" s="1" t="s">
        <v>831</v>
      </c>
      <c r="G23" s="1" t="s">
        <v>832</v>
      </c>
      <c r="H23">
        <v>218.45140000000001</v>
      </c>
      <c r="I23">
        <v>271.8922</v>
      </c>
      <c r="J23">
        <v>109.2234</v>
      </c>
      <c r="K23" s="1" t="s">
        <v>833</v>
      </c>
      <c r="L23">
        <v>171.97579999999999</v>
      </c>
      <c r="M23" s="1" t="s">
        <v>834</v>
      </c>
      <c r="N23" s="1" t="s">
        <v>835</v>
      </c>
      <c r="O23" s="1" t="s">
        <v>836</v>
      </c>
      <c r="P23">
        <v>77.552199999999999</v>
      </c>
      <c r="Q23">
        <v>127.6628</v>
      </c>
      <c r="R23" s="1" t="s">
        <v>837</v>
      </c>
      <c r="S23">
        <v>80.606200000000001</v>
      </c>
      <c r="T23" s="1" t="s">
        <v>838</v>
      </c>
      <c r="U23" s="1" t="s">
        <v>839</v>
      </c>
      <c r="V23" s="1" t="s">
        <v>840</v>
      </c>
      <c r="W23" s="1" t="s">
        <v>841</v>
      </c>
      <c r="X23">
        <v>144.49279999999999</v>
      </c>
      <c r="Y23" s="1" t="s">
        <v>842</v>
      </c>
      <c r="Z23" s="1" t="s">
        <v>843</v>
      </c>
      <c r="AA23">
        <f t="shared" si="0"/>
        <v>144.49279999999999</v>
      </c>
      <c r="AB23">
        <f t="shared" si="1"/>
        <v>162.9440888888889</v>
      </c>
      <c r="AC23">
        <f t="shared" si="2"/>
        <v>77.552199999999999</v>
      </c>
    </row>
    <row r="24" spans="1:29" x14ac:dyDescent="0.2">
      <c r="A24">
        <v>20</v>
      </c>
      <c r="B24" s="1" t="s">
        <v>844</v>
      </c>
      <c r="C24" s="1" t="s">
        <v>845</v>
      </c>
      <c r="D24" s="1" t="s">
        <v>846</v>
      </c>
      <c r="E24" s="1" t="s">
        <v>847</v>
      </c>
      <c r="F24" s="1" t="s">
        <v>848</v>
      </c>
      <c r="G24">
        <v>253.41759999999999</v>
      </c>
      <c r="H24" s="1" t="s">
        <v>849</v>
      </c>
      <c r="I24" s="1" t="s">
        <v>850</v>
      </c>
      <c r="J24" s="1" t="s">
        <v>851</v>
      </c>
      <c r="K24" s="1" t="s">
        <v>852</v>
      </c>
      <c r="L24" s="1" t="s">
        <v>853</v>
      </c>
      <c r="M24" s="1" t="s">
        <v>854</v>
      </c>
      <c r="N24" s="1" t="s">
        <v>855</v>
      </c>
      <c r="O24">
        <v>222.90899999999999</v>
      </c>
      <c r="P24">
        <v>80.462800000000001</v>
      </c>
      <c r="Q24">
        <v>134.02199999999999</v>
      </c>
      <c r="R24" s="1" t="s">
        <v>856</v>
      </c>
      <c r="S24" s="1" t="s">
        <v>857</v>
      </c>
      <c r="T24">
        <v>137.8408</v>
      </c>
      <c r="U24" s="1" t="s">
        <v>858</v>
      </c>
      <c r="V24" s="1" t="s">
        <v>859</v>
      </c>
      <c r="W24" s="1" t="s">
        <v>860</v>
      </c>
      <c r="X24">
        <v>176.1788</v>
      </c>
      <c r="Y24">
        <v>158.40119999999999</v>
      </c>
      <c r="Z24" s="1" t="s">
        <v>861</v>
      </c>
      <c r="AA24">
        <f t="shared" si="0"/>
        <v>158.40119999999999</v>
      </c>
      <c r="AB24">
        <f t="shared" si="1"/>
        <v>166.17602857142856</v>
      </c>
      <c r="AC24">
        <f t="shared" si="2"/>
        <v>80.462800000000001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12D-2844-724C-9EDA-18162AA33207}">
  <dimension ref="A1:AC24"/>
  <sheetViews>
    <sheetView topLeftCell="Q1" workbookViewId="0">
      <selection activeCell="AA4" sqref="AA4:AC24"/>
    </sheetView>
  </sheetViews>
  <sheetFormatPr baseColWidth="10" defaultRowHeight="16" x14ac:dyDescent="0.2"/>
  <cols>
    <col min="6" max="6" width="21.5" customWidth="1"/>
  </cols>
  <sheetData>
    <row r="1" spans="1:29" x14ac:dyDescent="0.2">
      <c r="A1" t="s">
        <v>0</v>
      </c>
      <c r="B1" t="b">
        <v>1</v>
      </c>
    </row>
    <row r="2" spans="1:29" x14ac:dyDescent="0.2">
      <c r="A2" t="s">
        <v>1</v>
      </c>
      <c r="B2" t="b">
        <v>1</v>
      </c>
    </row>
    <row r="3" spans="1:29" x14ac:dyDescent="0.2">
      <c r="A3" t="s">
        <v>2</v>
      </c>
      <c r="B3" t="b">
        <v>0</v>
      </c>
    </row>
    <row r="4" spans="1:29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862</v>
      </c>
    </row>
    <row r="5" spans="1:29" x14ac:dyDescent="0.2">
      <c r="A5">
        <v>1</v>
      </c>
      <c r="B5" s="1" t="s">
        <v>1200</v>
      </c>
      <c r="C5" s="1" t="s">
        <v>1201</v>
      </c>
      <c r="D5">
        <v>132.04179999999999</v>
      </c>
      <c r="E5" s="1" t="s">
        <v>1202</v>
      </c>
      <c r="F5" s="1" t="s">
        <v>1203</v>
      </c>
      <c r="G5">
        <v>139.6694</v>
      </c>
      <c r="H5">
        <v>347.13780000000003</v>
      </c>
      <c r="I5" s="1" t="s">
        <v>1204</v>
      </c>
      <c r="J5">
        <v>100.81480000000001</v>
      </c>
      <c r="K5" s="1" t="s">
        <v>1205</v>
      </c>
      <c r="L5" s="1" t="s">
        <v>1206</v>
      </c>
      <c r="M5">
        <v>188.58099999999999</v>
      </c>
      <c r="N5" s="1" t="s">
        <v>1207</v>
      </c>
      <c r="O5">
        <v>167.64240000000001</v>
      </c>
      <c r="P5">
        <v>160.36879999999999</v>
      </c>
      <c r="Q5" s="1" t="s">
        <v>1208</v>
      </c>
      <c r="R5">
        <v>206.1748</v>
      </c>
      <c r="S5">
        <v>182.47280000000001</v>
      </c>
      <c r="T5" s="1" t="s">
        <v>1209</v>
      </c>
      <c r="U5">
        <v>206.10140000000001</v>
      </c>
      <c r="V5">
        <v>134.41399999999999</v>
      </c>
      <c r="W5" s="1" t="s">
        <v>1210</v>
      </c>
      <c r="X5" s="1" t="s">
        <v>1211</v>
      </c>
      <c r="Y5" s="1" t="s">
        <v>1212</v>
      </c>
      <c r="Z5">
        <v>159.40260000000001</v>
      </c>
      <c r="AA5">
        <f xml:space="preserve"> MEDIAN(B5:Z5)</f>
        <v>164.00560000000002</v>
      </c>
      <c r="AB5">
        <f xml:space="preserve"> SUM(B5:Z5)/COUNT(B5:Z5)</f>
        <v>177.06846666666664</v>
      </c>
      <c r="AC5">
        <f>MIN(B5:Z5)</f>
        <v>100.81480000000001</v>
      </c>
    </row>
    <row r="6" spans="1:29" x14ac:dyDescent="0.2">
      <c r="A6">
        <v>2</v>
      </c>
      <c r="B6" s="1" t="s">
        <v>1213</v>
      </c>
      <c r="C6" s="1" t="s">
        <v>1214</v>
      </c>
      <c r="D6">
        <v>102.9522</v>
      </c>
      <c r="E6" s="1" t="s">
        <v>1215</v>
      </c>
      <c r="F6" s="1" t="s">
        <v>1216</v>
      </c>
      <c r="G6">
        <v>169.67959999999999</v>
      </c>
      <c r="H6" s="1" t="s">
        <v>1217</v>
      </c>
      <c r="I6">
        <v>142.99299999999999</v>
      </c>
      <c r="J6">
        <v>72.785799999999995</v>
      </c>
      <c r="K6" s="1" t="s">
        <v>1218</v>
      </c>
      <c r="L6">
        <v>166.56899999999999</v>
      </c>
      <c r="M6" s="1" t="s">
        <v>1219</v>
      </c>
      <c r="N6">
        <v>130.4348</v>
      </c>
      <c r="O6" s="1" t="s">
        <v>1220</v>
      </c>
      <c r="P6">
        <v>138.58619999999999</v>
      </c>
      <c r="Q6">
        <v>125.4682</v>
      </c>
      <c r="R6" s="1" t="s">
        <v>1221</v>
      </c>
      <c r="S6" s="1" t="s">
        <v>1222</v>
      </c>
      <c r="T6">
        <v>69.340599999999995</v>
      </c>
      <c r="U6">
        <v>204.36019999999999</v>
      </c>
      <c r="V6" s="1" t="s">
        <v>1223</v>
      </c>
      <c r="W6" s="1" t="s">
        <v>1224</v>
      </c>
      <c r="X6" s="1" t="s">
        <v>1225</v>
      </c>
      <c r="Y6" s="1" t="s">
        <v>1226</v>
      </c>
      <c r="Z6">
        <v>46.017600000000002</v>
      </c>
      <c r="AA6">
        <f t="shared" ref="AA6:AA24" si="0" xml:space="preserve"> MEDIAN(B6:Z6)</f>
        <v>130.4348</v>
      </c>
      <c r="AB6">
        <f t="shared" ref="AB6:AB24" si="1" xml:space="preserve"> SUM(B6:Z6)/COUNT(B6:Z6)</f>
        <v>124.47156363636363</v>
      </c>
      <c r="AC6">
        <f t="shared" ref="AC6:AC24" si="2">MIN(B6:Z6)</f>
        <v>46.017600000000002</v>
      </c>
    </row>
    <row r="7" spans="1:29" x14ac:dyDescent="0.2">
      <c r="A7">
        <v>3</v>
      </c>
      <c r="B7" s="1" t="s">
        <v>1227</v>
      </c>
      <c r="C7" s="1" t="s">
        <v>1228</v>
      </c>
      <c r="D7">
        <v>194.22040000000001</v>
      </c>
      <c r="E7" s="1" t="s">
        <v>1229</v>
      </c>
      <c r="F7" s="1" t="s">
        <v>1230</v>
      </c>
      <c r="G7">
        <v>215.26679999999999</v>
      </c>
      <c r="H7" s="1" t="s">
        <v>1231</v>
      </c>
      <c r="I7" s="1" t="s">
        <v>1232</v>
      </c>
      <c r="J7" s="1" t="s">
        <v>1233</v>
      </c>
      <c r="K7">
        <v>144.92439999999999</v>
      </c>
      <c r="L7">
        <v>85.138199999999998</v>
      </c>
      <c r="M7" s="1" t="s">
        <v>1234</v>
      </c>
      <c r="N7" s="1" t="s">
        <v>1235</v>
      </c>
      <c r="O7" s="1" t="s">
        <v>1236</v>
      </c>
      <c r="P7" s="1" t="s">
        <v>1237</v>
      </c>
      <c r="Q7">
        <v>100.958</v>
      </c>
      <c r="R7">
        <v>287.21539999999999</v>
      </c>
      <c r="S7" s="1" t="s">
        <v>1238</v>
      </c>
      <c r="T7" s="1" t="s">
        <v>1239</v>
      </c>
      <c r="U7" s="1" t="s">
        <v>1240</v>
      </c>
      <c r="V7" s="1" t="s">
        <v>1241</v>
      </c>
      <c r="W7">
        <v>142.13720000000001</v>
      </c>
      <c r="X7" s="1" t="s">
        <v>1242</v>
      </c>
      <c r="Y7" s="1" t="s">
        <v>1243</v>
      </c>
      <c r="Z7" s="1" t="s">
        <v>1244</v>
      </c>
      <c r="AA7">
        <f t="shared" si="0"/>
        <v>144.92439999999999</v>
      </c>
      <c r="AB7">
        <f t="shared" si="1"/>
        <v>167.1229142857143</v>
      </c>
      <c r="AC7">
        <f t="shared" si="2"/>
        <v>85.138199999999998</v>
      </c>
    </row>
    <row r="8" spans="1:29" x14ac:dyDescent="0.2">
      <c r="A8">
        <v>4</v>
      </c>
      <c r="B8" s="1" t="s">
        <v>1245</v>
      </c>
      <c r="C8">
        <v>149.56299999999999</v>
      </c>
      <c r="D8" s="1" t="s">
        <v>1246</v>
      </c>
      <c r="E8">
        <v>234.37719999999999</v>
      </c>
      <c r="F8" s="1" t="s">
        <v>1247</v>
      </c>
      <c r="G8" s="1" t="s">
        <v>1248</v>
      </c>
      <c r="H8" s="1" t="s">
        <v>1249</v>
      </c>
      <c r="I8">
        <v>217.54740000000001</v>
      </c>
      <c r="J8" s="1" t="s">
        <v>1250</v>
      </c>
      <c r="K8" s="1" t="s">
        <v>1251</v>
      </c>
      <c r="L8" s="1" t="s">
        <v>1252</v>
      </c>
      <c r="M8" s="1" t="s">
        <v>1253</v>
      </c>
      <c r="N8">
        <v>48.366799999999998</v>
      </c>
      <c r="O8" s="1" t="s">
        <v>1254</v>
      </c>
      <c r="P8" s="1" t="s">
        <v>1255</v>
      </c>
      <c r="Q8" s="1" t="s">
        <v>1256</v>
      </c>
      <c r="R8" s="1" t="s">
        <v>1257</v>
      </c>
      <c r="S8" s="1" t="s">
        <v>1258</v>
      </c>
      <c r="T8" s="1" t="s">
        <v>1259</v>
      </c>
      <c r="U8" s="1" t="s">
        <v>1260</v>
      </c>
      <c r="V8" s="1" t="s">
        <v>1261</v>
      </c>
      <c r="W8" s="1" t="s">
        <v>1262</v>
      </c>
      <c r="X8" s="1" t="s">
        <v>1263</v>
      </c>
      <c r="Y8">
        <v>267.322</v>
      </c>
      <c r="Z8">
        <v>173.858</v>
      </c>
      <c r="AA8">
        <f t="shared" si="0"/>
        <v>195.70269999999999</v>
      </c>
      <c r="AB8">
        <f t="shared" si="1"/>
        <v>181.83906666666667</v>
      </c>
      <c r="AC8">
        <f t="shared" si="2"/>
        <v>48.366799999999998</v>
      </c>
    </row>
    <row r="9" spans="1:29" x14ac:dyDescent="0.2">
      <c r="A9">
        <v>5</v>
      </c>
      <c r="B9" s="1" t="s">
        <v>1264</v>
      </c>
      <c r="C9" s="1" t="s">
        <v>1265</v>
      </c>
      <c r="D9" s="1" t="s">
        <v>1266</v>
      </c>
      <c r="E9">
        <v>301.8356</v>
      </c>
      <c r="F9" s="1" t="s">
        <v>1267</v>
      </c>
      <c r="G9" s="1" t="s">
        <v>1268</v>
      </c>
      <c r="H9">
        <v>164.33160000000001</v>
      </c>
      <c r="I9" s="1" t="s">
        <v>1269</v>
      </c>
      <c r="J9" s="1" t="s">
        <v>1270</v>
      </c>
      <c r="K9">
        <v>108.2338</v>
      </c>
      <c r="L9" s="1" t="s">
        <v>1271</v>
      </c>
      <c r="M9" s="1" t="s">
        <v>1272</v>
      </c>
      <c r="N9" s="1" t="s">
        <v>1273</v>
      </c>
      <c r="O9" s="1" t="s">
        <v>1274</v>
      </c>
      <c r="P9" s="1" t="s">
        <v>1275</v>
      </c>
      <c r="Q9" s="1" t="s">
        <v>1276</v>
      </c>
      <c r="R9" s="1" t="s">
        <v>1277</v>
      </c>
      <c r="S9">
        <v>85.633200000000002</v>
      </c>
      <c r="T9" s="1" t="s">
        <v>1278</v>
      </c>
      <c r="U9">
        <v>238.60380000000001</v>
      </c>
      <c r="V9" s="1" t="s">
        <v>1279</v>
      </c>
      <c r="W9">
        <v>193.58199999999999</v>
      </c>
      <c r="X9" s="1" t="s">
        <v>1280</v>
      </c>
      <c r="Y9" s="1" t="s">
        <v>1281</v>
      </c>
      <c r="Z9" s="1" t="s">
        <v>1282</v>
      </c>
      <c r="AA9">
        <f t="shared" si="0"/>
        <v>178.95679999999999</v>
      </c>
      <c r="AB9">
        <f t="shared" si="1"/>
        <v>182.03666666666663</v>
      </c>
      <c r="AC9">
        <f t="shared" si="2"/>
        <v>85.633200000000002</v>
      </c>
    </row>
    <row r="10" spans="1:29" x14ac:dyDescent="0.2">
      <c r="A10">
        <v>6</v>
      </c>
      <c r="B10">
        <v>195.94659999999999</v>
      </c>
      <c r="C10" s="1" t="s">
        <v>1283</v>
      </c>
      <c r="D10" s="1" t="s">
        <v>1284</v>
      </c>
      <c r="E10">
        <v>150.68360000000001</v>
      </c>
      <c r="F10">
        <v>141.4982</v>
      </c>
      <c r="G10">
        <v>97.406000000000006</v>
      </c>
      <c r="H10" s="1" t="s">
        <v>1285</v>
      </c>
      <c r="I10" s="1" t="s">
        <v>1286</v>
      </c>
      <c r="J10" s="1" t="s">
        <v>1287</v>
      </c>
      <c r="K10" s="1" t="s">
        <v>1288</v>
      </c>
      <c r="L10">
        <v>181.47300000000001</v>
      </c>
      <c r="M10" s="1" t="s">
        <v>1289</v>
      </c>
      <c r="N10">
        <v>126.8836</v>
      </c>
      <c r="O10">
        <v>300.697</v>
      </c>
      <c r="P10">
        <v>159.02780000000001</v>
      </c>
      <c r="Q10">
        <v>189.553</v>
      </c>
      <c r="R10" s="1" t="s">
        <v>1290</v>
      </c>
      <c r="S10">
        <v>345.29020000000003</v>
      </c>
      <c r="T10">
        <v>181.24</v>
      </c>
      <c r="U10" s="1" t="s">
        <v>1291</v>
      </c>
      <c r="V10" s="1" t="s">
        <v>1292</v>
      </c>
      <c r="W10" s="1" t="s">
        <v>1293</v>
      </c>
      <c r="X10" s="1" t="s">
        <v>1294</v>
      </c>
      <c r="Y10" s="1" t="s">
        <v>1295</v>
      </c>
      <c r="Z10" s="1" t="s">
        <v>1296</v>
      </c>
      <c r="AA10">
        <f t="shared" si="0"/>
        <v>181.24</v>
      </c>
      <c r="AB10">
        <f t="shared" si="1"/>
        <v>188.15445454545451</v>
      </c>
      <c r="AC10">
        <f t="shared" si="2"/>
        <v>97.406000000000006</v>
      </c>
    </row>
    <row r="11" spans="1:29" x14ac:dyDescent="0.2">
      <c r="A11">
        <v>7</v>
      </c>
      <c r="B11" s="1" t="s">
        <v>1297</v>
      </c>
      <c r="C11" s="1" t="s">
        <v>1298</v>
      </c>
      <c r="D11">
        <v>43.1494</v>
      </c>
      <c r="E11">
        <v>93.412599999999998</v>
      </c>
      <c r="F11" s="1" t="s">
        <v>1299</v>
      </c>
      <c r="G11" s="1" t="s">
        <v>1300</v>
      </c>
      <c r="H11">
        <v>32.628999999999998</v>
      </c>
      <c r="I11">
        <v>132.21379999999999</v>
      </c>
      <c r="J11" s="1" t="s">
        <v>1301</v>
      </c>
      <c r="K11" s="1" t="s">
        <v>1302</v>
      </c>
      <c r="L11" s="1" t="s">
        <v>1303</v>
      </c>
      <c r="M11">
        <v>126.9802</v>
      </c>
      <c r="N11">
        <v>57.6648</v>
      </c>
      <c r="O11">
        <v>175.1148</v>
      </c>
      <c r="P11" s="1" t="s">
        <v>1304</v>
      </c>
      <c r="Q11" s="1" t="s">
        <v>1305</v>
      </c>
      <c r="R11" s="1" t="s">
        <v>1306</v>
      </c>
      <c r="S11" s="1" t="s">
        <v>1307</v>
      </c>
      <c r="T11">
        <v>174.46879999999999</v>
      </c>
      <c r="U11" s="1" t="s">
        <v>1308</v>
      </c>
      <c r="V11" s="1" t="s">
        <v>1309</v>
      </c>
      <c r="W11">
        <v>189.26580000000001</v>
      </c>
      <c r="X11">
        <v>135.01560000000001</v>
      </c>
      <c r="Y11" s="1" t="s">
        <v>1310</v>
      </c>
      <c r="Z11" s="1" t="s">
        <v>1311</v>
      </c>
      <c r="AA11">
        <f t="shared" si="0"/>
        <v>129.59699999999998</v>
      </c>
      <c r="AB11">
        <f t="shared" si="1"/>
        <v>115.99148</v>
      </c>
      <c r="AC11">
        <f t="shared" si="2"/>
        <v>32.628999999999998</v>
      </c>
    </row>
    <row r="12" spans="1:29" x14ac:dyDescent="0.2">
      <c r="A12">
        <v>8</v>
      </c>
      <c r="B12" s="1" t="s">
        <v>1312</v>
      </c>
      <c r="C12">
        <v>163.059</v>
      </c>
      <c r="D12" s="1" t="s">
        <v>1313</v>
      </c>
      <c r="E12">
        <v>98.102000000000004</v>
      </c>
      <c r="F12" s="1" t="s">
        <v>1314</v>
      </c>
      <c r="G12" s="1" t="s">
        <v>1315</v>
      </c>
      <c r="H12" s="1" t="s">
        <v>1316</v>
      </c>
      <c r="I12" s="1" t="s">
        <v>1317</v>
      </c>
      <c r="J12" s="1" t="s">
        <v>1318</v>
      </c>
      <c r="K12" s="1" t="s">
        <v>1319</v>
      </c>
      <c r="L12" s="1" t="s">
        <v>1320</v>
      </c>
      <c r="M12" s="1" t="s">
        <v>1321</v>
      </c>
      <c r="N12">
        <v>171.59360000000001</v>
      </c>
      <c r="O12">
        <v>85.613600000000005</v>
      </c>
      <c r="P12">
        <v>65.539400000000001</v>
      </c>
      <c r="Q12">
        <v>126.2878</v>
      </c>
      <c r="R12" s="1" t="s">
        <v>1322</v>
      </c>
      <c r="S12" s="1" t="s">
        <v>1323</v>
      </c>
      <c r="T12">
        <v>129.738</v>
      </c>
      <c r="U12">
        <v>124.8488</v>
      </c>
      <c r="V12" s="1" t="s">
        <v>1324</v>
      </c>
      <c r="W12">
        <v>65.001999999999995</v>
      </c>
      <c r="X12">
        <v>71.861000000000004</v>
      </c>
      <c r="Y12" s="1" t="s">
        <v>1325</v>
      </c>
      <c r="Z12" s="1" t="s">
        <v>1326</v>
      </c>
      <c r="AA12">
        <f t="shared" si="0"/>
        <v>111.47540000000001</v>
      </c>
      <c r="AB12">
        <f t="shared" si="1"/>
        <v>110.16452000000001</v>
      </c>
      <c r="AC12">
        <f t="shared" si="2"/>
        <v>65.001999999999995</v>
      </c>
    </row>
    <row r="13" spans="1:29" x14ac:dyDescent="0.2">
      <c r="A13">
        <v>9</v>
      </c>
      <c r="B13" s="1" t="s">
        <v>1327</v>
      </c>
      <c r="C13" s="1" t="s">
        <v>1328</v>
      </c>
      <c r="D13" s="1" t="s">
        <v>1329</v>
      </c>
      <c r="E13">
        <v>218.96600000000001</v>
      </c>
      <c r="F13">
        <v>77.757400000000004</v>
      </c>
      <c r="G13" s="1" t="s">
        <v>1330</v>
      </c>
      <c r="H13" s="1" t="s">
        <v>1331</v>
      </c>
      <c r="I13" s="1" t="s">
        <v>1332</v>
      </c>
      <c r="J13">
        <v>173.9452</v>
      </c>
      <c r="K13" s="1" t="s">
        <v>1333</v>
      </c>
      <c r="L13" s="1" t="s">
        <v>1334</v>
      </c>
      <c r="M13" s="1" t="s">
        <v>1335</v>
      </c>
      <c r="N13" s="1" t="s">
        <v>1336</v>
      </c>
      <c r="O13">
        <v>138.28280000000001</v>
      </c>
      <c r="P13" s="1" t="s">
        <v>1337</v>
      </c>
      <c r="Q13">
        <v>129.238</v>
      </c>
      <c r="R13" s="1" t="s">
        <v>1338</v>
      </c>
      <c r="S13">
        <v>42.6616</v>
      </c>
      <c r="T13" s="1" t="s">
        <v>1339</v>
      </c>
      <c r="U13" s="1" t="s">
        <v>1340</v>
      </c>
      <c r="V13" s="1" t="s">
        <v>1341</v>
      </c>
      <c r="W13" s="1" t="s">
        <v>1342</v>
      </c>
      <c r="X13" s="1" t="s">
        <v>1343</v>
      </c>
      <c r="Y13">
        <v>83.103399999999993</v>
      </c>
      <c r="Z13" s="1" t="s">
        <v>1344</v>
      </c>
      <c r="AA13">
        <f t="shared" si="0"/>
        <v>129.238</v>
      </c>
      <c r="AB13">
        <f t="shared" si="1"/>
        <v>123.42205714285714</v>
      </c>
      <c r="AC13">
        <f t="shared" si="2"/>
        <v>42.6616</v>
      </c>
    </row>
    <row r="14" spans="1:29" x14ac:dyDescent="0.2">
      <c r="A14">
        <v>10</v>
      </c>
      <c r="B14">
        <v>165.15539999999999</v>
      </c>
      <c r="C14" s="1" t="s">
        <v>1345</v>
      </c>
      <c r="D14" s="1" t="s">
        <v>1346</v>
      </c>
      <c r="E14">
        <v>127.4526</v>
      </c>
      <c r="F14" s="1" t="s">
        <v>1347</v>
      </c>
      <c r="G14">
        <v>80.665999999999997</v>
      </c>
      <c r="H14" s="1" t="s">
        <v>1348</v>
      </c>
      <c r="I14" s="1" t="s">
        <v>1349</v>
      </c>
      <c r="J14" s="1" t="s">
        <v>1350</v>
      </c>
      <c r="K14">
        <v>68.774000000000001</v>
      </c>
      <c r="L14" s="1" t="s">
        <v>1351</v>
      </c>
      <c r="M14" s="1" t="s">
        <v>1352</v>
      </c>
      <c r="N14" s="1" t="s">
        <v>1353</v>
      </c>
      <c r="O14" s="1" t="s">
        <v>1354</v>
      </c>
      <c r="P14">
        <v>160.85900000000001</v>
      </c>
      <c r="Q14" s="1" t="s">
        <v>1355</v>
      </c>
      <c r="R14" s="1" t="s">
        <v>1356</v>
      </c>
      <c r="S14">
        <v>161.9966</v>
      </c>
      <c r="T14">
        <v>252.57859999999999</v>
      </c>
      <c r="U14" s="1" t="s">
        <v>1357</v>
      </c>
      <c r="V14">
        <v>125.726</v>
      </c>
      <c r="W14">
        <v>230.14359999999999</v>
      </c>
      <c r="X14">
        <v>129.77879999999999</v>
      </c>
      <c r="Y14" s="1" t="s">
        <v>1358</v>
      </c>
      <c r="Z14" s="1" t="s">
        <v>1359</v>
      </c>
      <c r="AA14">
        <f t="shared" si="0"/>
        <v>145.31889999999999</v>
      </c>
      <c r="AB14">
        <f t="shared" si="1"/>
        <v>150.31306000000001</v>
      </c>
      <c r="AC14">
        <f t="shared" si="2"/>
        <v>68.774000000000001</v>
      </c>
    </row>
    <row r="15" spans="1:29" x14ac:dyDescent="0.2">
      <c r="A15">
        <v>11</v>
      </c>
      <c r="B15">
        <v>86.575999999999993</v>
      </c>
      <c r="C15" s="1" t="s">
        <v>1360</v>
      </c>
      <c r="D15" s="1" t="s">
        <v>1361</v>
      </c>
      <c r="E15" s="1" t="s">
        <v>1362</v>
      </c>
      <c r="F15" s="1" t="s">
        <v>1363</v>
      </c>
      <c r="G15" s="1" t="s">
        <v>1364</v>
      </c>
      <c r="H15">
        <v>289.62400000000002</v>
      </c>
      <c r="I15" s="1" t="s">
        <v>1365</v>
      </c>
      <c r="J15" s="1" t="s">
        <v>1366</v>
      </c>
      <c r="K15">
        <v>34.660600000000002</v>
      </c>
      <c r="L15" s="1" t="s">
        <v>1367</v>
      </c>
      <c r="M15">
        <v>203.86580000000001</v>
      </c>
      <c r="N15" s="1" t="s">
        <v>1368</v>
      </c>
      <c r="O15" s="1" t="s">
        <v>1369</v>
      </c>
      <c r="P15" s="1" t="s">
        <v>1370</v>
      </c>
      <c r="Q15" s="1" t="s">
        <v>1371</v>
      </c>
      <c r="R15">
        <v>167.9966</v>
      </c>
      <c r="S15" s="1" t="s">
        <v>1372</v>
      </c>
      <c r="T15" s="1" t="s">
        <v>1373</v>
      </c>
      <c r="U15" s="1" t="s">
        <v>1374</v>
      </c>
      <c r="V15">
        <v>269.15679999999998</v>
      </c>
      <c r="W15" s="1" t="s">
        <v>1375</v>
      </c>
      <c r="X15" s="1" t="s">
        <v>1376</v>
      </c>
      <c r="Y15">
        <v>192.71600000000001</v>
      </c>
      <c r="Z15">
        <v>176.13040000000001</v>
      </c>
      <c r="AA15">
        <f t="shared" si="0"/>
        <v>184.42320000000001</v>
      </c>
      <c r="AB15">
        <f t="shared" si="1"/>
        <v>177.59077500000001</v>
      </c>
      <c r="AC15">
        <f t="shared" si="2"/>
        <v>34.660600000000002</v>
      </c>
    </row>
    <row r="16" spans="1:29" x14ac:dyDescent="0.2">
      <c r="A16">
        <v>12</v>
      </c>
      <c r="B16">
        <v>192.09800000000001</v>
      </c>
      <c r="C16" s="1" t="s">
        <v>1377</v>
      </c>
      <c r="D16">
        <v>143.1764</v>
      </c>
      <c r="E16" s="1" t="s">
        <v>1378</v>
      </c>
      <c r="F16" s="1" t="s">
        <v>1379</v>
      </c>
      <c r="G16" s="1" t="s">
        <v>1380</v>
      </c>
      <c r="H16" s="1" t="s">
        <v>1381</v>
      </c>
      <c r="I16" s="1" t="s">
        <v>1382</v>
      </c>
      <c r="J16" s="1" t="s">
        <v>1383</v>
      </c>
      <c r="K16" s="1" t="s">
        <v>1384</v>
      </c>
      <c r="L16" s="1" t="s">
        <v>1385</v>
      </c>
      <c r="M16" s="1" t="s">
        <v>1386</v>
      </c>
      <c r="N16" s="1" t="s">
        <v>1387</v>
      </c>
      <c r="O16">
        <v>180.32579999999999</v>
      </c>
      <c r="P16" s="1" t="s">
        <v>1388</v>
      </c>
      <c r="Q16" s="1" t="s">
        <v>1389</v>
      </c>
      <c r="R16" s="1" t="s">
        <v>1390</v>
      </c>
      <c r="S16" s="1" t="s">
        <v>1391</v>
      </c>
      <c r="T16">
        <v>206.23820000000001</v>
      </c>
      <c r="U16">
        <v>38.9298</v>
      </c>
      <c r="V16" s="1" t="s">
        <v>1392</v>
      </c>
      <c r="W16" s="1" t="s">
        <v>1393</v>
      </c>
      <c r="X16" s="1" t="s">
        <v>1394</v>
      </c>
      <c r="Y16" s="1" t="s">
        <v>1395</v>
      </c>
      <c r="Z16" s="1" t="s">
        <v>1396</v>
      </c>
      <c r="AA16">
        <f t="shared" si="0"/>
        <v>180.32579999999999</v>
      </c>
      <c r="AB16">
        <f t="shared" si="1"/>
        <v>152.15364</v>
      </c>
      <c r="AC16">
        <f t="shared" si="2"/>
        <v>38.9298</v>
      </c>
    </row>
    <row r="17" spans="1:29" x14ac:dyDescent="0.2">
      <c r="A17">
        <v>13</v>
      </c>
      <c r="B17" s="1" t="s">
        <v>1397</v>
      </c>
      <c r="C17" s="1" t="s">
        <v>1398</v>
      </c>
      <c r="D17" s="1" t="s">
        <v>1399</v>
      </c>
      <c r="E17" s="1" t="s">
        <v>1400</v>
      </c>
      <c r="F17" s="1" t="s">
        <v>1401</v>
      </c>
      <c r="G17" s="1" t="s">
        <v>1402</v>
      </c>
      <c r="H17">
        <v>197.92320000000001</v>
      </c>
      <c r="I17">
        <v>127.3142</v>
      </c>
      <c r="J17" s="1" t="s">
        <v>1403</v>
      </c>
      <c r="K17" s="1" t="s">
        <v>1404</v>
      </c>
      <c r="L17">
        <v>178.387</v>
      </c>
      <c r="M17">
        <v>103.355</v>
      </c>
      <c r="N17" s="1" t="s">
        <v>1405</v>
      </c>
      <c r="O17" s="1" t="s">
        <v>1406</v>
      </c>
      <c r="P17" s="1" t="s">
        <v>1407</v>
      </c>
      <c r="Q17">
        <v>96.468999999999994</v>
      </c>
      <c r="R17" s="1" t="s">
        <v>1408</v>
      </c>
      <c r="S17" s="1" t="s">
        <v>1409</v>
      </c>
      <c r="T17" s="1" t="s">
        <v>1410</v>
      </c>
      <c r="U17" s="1" t="s">
        <v>1411</v>
      </c>
      <c r="V17" s="1" t="s">
        <v>1412</v>
      </c>
      <c r="W17" s="1" t="s">
        <v>1413</v>
      </c>
      <c r="X17" s="1" t="s">
        <v>1414</v>
      </c>
      <c r="Y17" s="1" t="s">
        <v>1415</v>
      </c>
      <c r="Z17" s="1" t="s">
        <v>1416</v>
      </c>
      <c r="AA17">
        <f t="shared" si="0"/>
        <v>127.3142</v>
      </c>
      <c r="AB17">
        <f t="shared" si="1"/>
        <v>140.68968000000001</v>
      </c>
      <c r="AC17">
        <f t="shared" si="2"/>
        <v>96.468999999999994</v>
      </c>
    </row>
    <row r="18" spans="1:29" x14ac:dyDescent="0.2">
      <c r="A18">
        <v>14</v>
      </c>
      <c r="B18" s="1" t="s">
        <v>1417</v>
      </c>
      <c r="C18" s="1" t="s">
        <v>1418</v>
      </c>
      <c r="D18" s="1" t="s">
        <v>1419</v>
      </c>
      <c r="E18" s="1" t="s">
        <v>1420</v>
      </c>
      <c r="F18">
        <v>24.2712</v>
      </c>
      <c r="G18" s="1" t="s">
        <v>1421</v>
      </c>
      <c r="H18" s="1" t="s">
        <v>1422</v>
      </c>
      <c r="I18" s="1" t="s">
        <v>1423</v>
      </c>
      <c r="J18" s="1" t="s">
        <v>1424</v>
      </c>
      <c r="K18" s="1" t="s">
        <v>1425</v>
      </c>
      <c r="L18" s="1" t="s">
        <v>1426</v>
      </c>
      <c r="M18" s="1" t="s">
        <v>1427</v>
      </c>
      <c r="N18" s="1" t="s">
        <v>1428</v>
      </c>
      <c r="O18">
        <v>103.82</v>
      </c>
      <c r="P18" s="1" t="s">
        <v>1429</v>
      </c>
      <c r="Q18" s="1" t="s">
        <v>1430</v>
      </c>
      <c r="R18" s="1" t="s">
        <v>1431</v>
      </c>
      <c r="S18" s="1" t="s">
        <v>1432</v>
      </c>
      <c r="T18" s="1" t="s">
        <v>1433</v>
      </c>
      <c r="U18" s="1" t="s">
        <v>1434</v>
      </c>
      <c r="V18">
        <v>166.82400000000001</v>
      </c>
      <c r="W18" s="1" t="s">
        <v>1435</v>
      </c>
      <c r="X18" s="1" t="s">
        <v>1436</v>
      </c>
      <c r="Y18">
        <v>58.433999999999997</v>
      </c>
      <c r="Z18">
        <v>105.7084</v>
      </c>
      <c r="AA18">
        <f t="shared" si="0"/>
        <v>103.82</v>
      </c>
      <c r="AB18">
        <f t="shared" si="1"/>
        <v>91.811520000000002</v>
      </c>
      <c r="AC18">
        <f t="shared" si="2"/>
        <v>24.2712</v>
      </c>
    </row>
    <row r="19" spans="1:29" x14ac:dyDescent="0.2">
      <c r="A19">
        <v>15</v>
      </c>
      <c r="B19" s="1" t="s">
        <v>1437</v>
      </c>
      <c r="C19" s="1" t="s">
        <v>1438</v>
      </c>
      <c r="D19" s="1" t="s">
        <v>1439</v>
      </c>
      <c r="E19" s="1" t="s">
        <v>1440</v>
      </c>
      <c r="F19" s="1" t="s">
        <v>1441</v>
      </c>
      <c r="G19">
        <v>157.65639999999999</v>
      </c>
      <c r="H19" s="1" t="s">
        <v>1442</v>
      </c>
      <c r="I19" s="1" t="s">
        <v>1443</v>
      </c>
      <c r="J19" s="1" t="s">
        <v>1444</v>
      </c>
      <c r="K19" s="1" t="s">
        <v>1445</v>
      </c>
      <c r="L19">
        <v>154.8434</v>
      </c>
      <c r="M19" s="1" t="s">
        <v>1446</v>
      </c>
      <c r="N19">
        <v>163.0472</v>
      </c>
      <c r="O19" s="1" t="s">
        <v>1447</v>
      </c>
      <c r="P19" s="1" t="s">
        <v>1448</v>
      </c>
      <c r="Q19">
        <v>249.71199999999999</v>
      </c>
      <c r="R19">
        <v>66.341399999999993</v>
      </c>
      <c r="S19">
        <v>251.7484</v>
      </c>
      <c r="T19">
        <v>143.0154</v>
      </c>
      <c r="U19" s="1" t="s">
        <v>1449</v>
      </c>
      <c r="V19" s="1" t="s">
        <v>1450</v>
      </c>
      <c r="W19" s="1" t="s">
        <v>1451</v>
      </c>
      <c r="X19" s="1" t="s">
        <v>1452</v>
      </c>
      <c r="Y19" s="1" t="s">
        <v>1453</v>
      </c>
      <c r="Z19" s="1" t="s">
        <v>1454</v>
      </c>
      <c r="AA19">
        <f t="shared" si="0"/>
        <v>157.65639999999999</v>
      </c>
      <c r="AB19">
        <f t="shared" si="1"/>
        <v>169.48060000000001</v>
      </c>
      <c r="AC19">
        <f t="shared" si="2"/>
        <v>66.341399999999993</v>
      </c>
    </row>
    <row r="20" spans="1:29" x14ac:dyDescent="0.2">
      <c r="A20">
        <v>16</v>
      </c>
      <c r="B20">
        <v>156.24279999999999</v>
      </c>
      <c r="C20">
        <v>179.19</v>
      </c>
      <c r="D20" s="1" t="s">
        <v>1455</v>
      </c>
      <c r="E20">
        <v>94.156000000000006</v>
      </c>
      <c r="F20" s="1" t="s">
        <v>1456</v>
      </c>
      <c r="G20" s="1" t="s">
        <v>1457</v>
      </c>
      <c r="H20">
        <v>95.668199999999999</v>
      </c>
      <c r="I20" s="1" t="s">
        <v>1458</v>
      </c>
      <c r="J20">
        <v>165.2106</v>
      </c>
      <c r="K20" s="1" t="s">
        <v>1459</v>
      </c>
      <c r="L20" s="1" t="s">
        <v>1460</v>
      </c>
      <c r="M20">
        <v>207.9896</v>
      </c>
      <c r="N20">
        <v>242.7294</v>
      </c>
      <c r="O20">
        <v>299.86239999999998</v>
      </c>
      <c r="P20">
        <v>146.39240000000001</v>
      </c>
      <c r="Q20" s="1" t="s">
        <v>1461</v>
      </c>
      <c r="R20" s="1" t="s">
        <v>1462</v>
      </c>
      <c r="S20" s="1" t="s">
        <v>1463</v>
      </c>
      <c r="T20" s="1" t="s">
        <v>1464</v>
      </c>
      <c r="U20" s="1" t="s">
        <v>1465</v>
      </c>
      <c r="V20" s="1" t="s">
        <v>1466</v>
      </c>
      <c r="W20" s="1" t="s">
        <v>1467</v>
      </c>
      <c r="X20">
        <v>87.906000000000006</v>
      </c>
      <c r="Y20">
        <v>184.73099999999999</v>
      </c>
      <c r="Z20" s="1" t="s">
        <v>1468</v>
      </c>
      <c r="AA20">
        <f t="shared" si="0"/>
        <v>165.2106</v>
      </c>
      <c r="AB20">
        <f t="shared" si="1"/>
        <v>169.09803636363634</v>
      </c>
      <c r="AC20">
        <f t="shared" si="2"/>
        <v>87.906000000000006</v>
      </c>
    </row>
    <row r="21" spans="1:29" x14ac:dyDescent="0.2">
      <c r="A21">
        <v>17</v>
      </c>
      <c r="B21">
        <v>138.53399999999999</v>
      </c>
      <c r="C21" s="1" t="s">
        <v>1469</v>
      </c>
      <c r="D21">
        <v>303.72460000000001</v>
      </c>
      <c r="E21" s="1" t="s">
        <v>1470</v>
      </c>
      <c r="F21" s="1" t="s">
        <v>1471</v>
      </c>
      <c r="G21" s="1" t="s">
        <v>1472</v>
      </c>
      <c r="H21" s="1" t="s">
        <v>1473</v>
      </c>
      <c r="I21">
        <v>209.04640000000001</v>
      </c>
      <c r="J21" s="1" t="s">
        <v>1474</v>
      </c>
      <c r="K21">
        <v>275.57799999999997</v>
      </c>
      <c r="L21" s="1" t="s">
        <v>1475</v>
      </c>
      <c r="M21" s="1" t="s">
        <v>1476</v>
      </c>
      <c r="N21" s="1" t="s">
        <v>1477</v>
      </c>
      <c r="O21" s="1" t="s">
        <v>1478</v>
      </c>
      <c r="P21" s="1" t="s">
        <v>1479</v>
      </c>
      <c r="Q21">
        <v>302.31479999999999</v>
      </c>
      <c r="R21">
        <v>115.54179999999999</v>
      </c>
      <c r="S21" s="1" t="s">
        <v>1480</v>
      </c>
      <c r="T21" s="1" t="s">
        <v>1481</v>
      </c>
      <c r="U21" s="1" t="s">
        <v>1482</v>
      </c>
      <c r="V21">
        <v>220.92599999999999</v>
      </c>
      <c r="W21" s="1" t="s">
        <v>1483</v>
      </c>
      <c r="X21" s="1" t="s">
        <v>1484</v>
      </c>
      <c r="Y21">
        <v>209.2884</v>
      </c>
      <c r="Z21" s="1" t="s">
        <v>1485</v>
      </c>
      <c r="AA21">
        <f t="shared" si="0"/>
        <v>215.10719999999998</v>
      </c>
      <c r="AB21">
        <f t="shared" si="1"/>
        <v>221.86924999999997</v>
      </c>
      <c r="AC21">
        <f t="shared" si="2"/>
        <v>115.54179999999999</v>
      </c>
    </row>
    <row r="22" spans="1:29" x14ac:dyDescent="0.2">
      <c r="A22">
        <v>18</v>
      </c>
      <c r="B22">
        <v>309.67720000000003</v>
      </c>
      <c r="C22" s="1" t="s">
        <v>1486</v>
      </c>
      <c r="D22" s="1" t="s">
        <v>1487</v>
      </c>
      <c r="E22" s="1" t="s">
        <v>1488</v>
      </c>
      <c r="F22" s="1" t="s">
        <v>1489</v>
      </c>
      <c r="G22" s="1" t="s">
        <v>1490</v>
      </c>
      <c r="H22" s="1" t="s">
        <v>1491</v>
      </c>
      <c r="I22" s="1" t="s">
        <v>1492</v>
      </c>
      <c r="J22" s="1" t="s">
        <v>1493</v>
      </c>
      <c r="K22">
        <v>145.4058</v>
      </c>
      <c r="L22" s="1" t="s">
        <v>1494</v>
      </c>
      <c r="M22" s="1" t="s">
        <v>1495</v>
      </c>
      <c r="N22">
        <v>271.36919999999998</v>
      </c>
      <c r="O22" s="1" t="s">
        <v>1496</v>
      </c>
      <c r="P22" s="1" t="s">
        <v>1497</v>
      </c>
      <c r="Q22" s="1" t="s">
        <v>1498</v>
      </c>
      <c r="R22" s="1" t="s">
        <v>1499</v>
      </c>
      <c r="S22" s="1" t="s">
        <v>1500</v>
      </c>
      <c r="T22" s="1" t="s">
        <v>1501</v>
      </c>
      <c r="U22">
        <v>314.03539999999998</v>
      </c>
      <c r="V22" s="1" t="s">
        <v>1502</v>
      </c>
      <c r="W22" s="1" t="s">
        <v>1503</v>
      </c>
      <c r="X22">
        <v>163.15539999999999</v>
      </c>
      <c r="Y22">
        <v>279.46159999999998</v>
      </c>
      <c r="Z22" s="1" t="s">
        <v>1504</v>
      </c>
      <c r="AA22">
        <f t="shared" si="0"/>
        <v>275.41539999999998</v>
      </c>
      <c r="AB22">
        <f t="shared" si="1"/>
        <v>247.18410000000003</v>
      </c>
      <c r="AC22">
        <f t="shared" si="2"/>
        <v>145.4058</v>
      </c>
    </row>
    <row r="23" spans="1:29" x14ac:dyDescent="0.2">
      <c r="A23">
        <v>19</v>
      </c>
      <c r="B23" s="1" t="s">
        <v>1505</v>
      </c>
      <c r="C23" s="1" t="s">
        <v>1506</v>
      </c>
      <c r="D23" s="1" t="s">
        <v>1507</v>
      </c>
      <c r="E23" s="1" t="s">
        <v>1508</v>
      </c>
      <c r="F23">
        <v>264.7294</v>
      </c>
      <c r="G23">
        <v>143.23419999999999</v>
      </c>
      <c r="H23">
        <v>157.08600000000001</v>
      </c>
      <c r="I23" s="1" t="s">
        <v>1509</v>
      </c>
      <c r="J23" s="1" t="s">
        <v>1510</v>
      </c>
      <c r="K23" s="1" t="s">
        <v>1511</v>
      </c>
      <c r="L23" s="1" t="s">
        <v>1512</v>
      </c>
      <c r="M23" s="1" t="s">
        <v>1513</v>
      </c>
      <c r="N23">
        <v>321.83319999999998</v>
      </c>
      <c r="O23">
        <v>63.308599999999998</v>
      </c>
      <c r="P23" s="1" t="s">
        <v>1514</v>
      </c>
      <c r="Q23" s="1" t="s">
        <v>1515</v>
      </c>
      <c r="R23" s="1" t="s">
        <v>1516</v>
      </c>
      <c r="S23">
        <v>266.15719999999999</v>
      </c>
      <c r="T23" s="1" t="s">
        <v>1517</v>
      </c>
      <c r="U23" s="1" t="s">
        <v>1518</v>
      </c>
      <c r="V23">
        <v>115.8526</v>
      </c>
      <c r="W23" s="1" t="s">
        <v>1519</v>
      </c>
      <c r="X23">
        <v>195.66480000000001</v>
      </c>
      <c r="Y23" s="1" t="s">
        <v>1520</v>
      </c>
      <c r="Z23">
        <v>274.6404</v>
      </c>
      <c r="AA23">
        <f t="shared" si="0"/>
        <v>195.66480000000001</v>
      </c>
      <c r="AB23">
        <f t="shared" si="1"/>
        <v>200.27848888888889</v>
      </c>
      <c r="AC23">
        <f t="shared" si="2"/>
        <v>63.308599999999998</v>
      </c>
    </row>
    <row r="24" spans="1:29" x14ac:dyDescent="0.2">
      <c r="A24">
        <v>20</v>
      </c>
      <c r="B24" s="1" t="s">
        <v>1521</v>
      </c>
      <c r="C24" s="1" t="s">
        <v>1522</v>
      </c>
      <c r="D24" s="1" t="s">
        <v>1523</v>
      </c>
      <c r="E24" s="1" t="s">
        <v>1524</v>
      </c>
      <c r="F24">
        <v>95.772199999999998</v>
      </c>
      <c r="G24" s="1" t="s">
        <v>1525</v>
      </c>
      <c r="H24">
        <v>301.65379999999999</v>
      </c>
      <c r="I24" s="1" t="s">
        <v>1526</v>
      </c>
      <c r="J24" s="1" t="s">
        <v>1527</v>
      </c>
      <c r="K24" s="1" t="s">
        <v>1528</v>
      </c>
      <c r="L24" s="1" t="s">
        <v>1529</v>
      </c>
      <c r="M24" s="1" t="s">
        <v>1530</v>
      </c>
      <c r="N24" s="1" t="s">
        <v>1531</v>
      </c>
      <c r="O24" s="1" t="s">
        <v>1532</v>
      </c>
      <c r="P24" s="1" t="s">
        <v>1533</v>
      </c>
      <c r="Q24" s="1" t="s">
        <v>1534</v>
      </c>
      <c r="R24" s="1" t="s">
        <v>1535</v>
      </c>
      <c r="S24" s="1" t="s">
        <v>1536</v>
      </c>
      <c r="T24" s="1" t="s">
        <v>1537</v>
      </c>
      <c r="U24" s="1" t="s">
        <v>1538</v>
      </c>
      <c r="V24" s="1" t="s">
        <v>1539</v>
      </c>
      <c r="W24" s="1" t="s">
        <v>1540</v>
      </c>
      <c r="X24" s="1" t="s">
        <v>1541</v>
      </c>
      <c r="Y24">
        <v>297.745</v>
      </c>
      <c r="Z24">
        <v>71.258600000000001</v>
      </c>
      <c r="AA24">
        <f t="shared" si="0"/>
        <v>196.7586</v>
      </c>
      <c r="AB24">
        <f t="shared" si="1"/>
        <v>191.60740000000001</v>
      </c>
      <c r="AC24">
        <f t="shared" si="2"/>
        <v>71.258600000000001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B98-94CF-5342-A1FE-DD228A3854EC}">
  <dimension ref="A1:AC24"/>
  <sheetViews>
    <sheetView topLeftCell="V1" workbookViewId="0">
      <selection activeCell="AA4" sqref="AA4:AC24"/>
    </sheetView>
  </sheetViews>
  <sheetFormatPr baseColWidth="10" defaultRowHeight="16" x14ac:dyDescent="0.2"/>
  <sheetData>
    <row r="1" spans="1:29" x14ac:dyDescent="0.2">
      <c r="A1" t="s">
        <v>0</v>
      </c>
      <c r="B1" t="b">
        <v>0</v>
      </c>
    </row>
    <row r="2" spans="1:29" x14ac:dyDescent="0.2">
      <c r="A2" t="s">
        <v>1</v>
      </c>
      <c r="B2" t="b">
        <v>0</v>
      </c>
    </row>
    <row r="3" spans="1:29" x14ac:dyDescent="0.2">
      <c r="A3" t="s">
        <v>2</v>
      </c>
      <c r="B3" t="b">
        <v>0</v>
      </c>
    </row>
    <row r="4" spans="1:29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862</v>
      </c>
    </row>
    <row r="5" spans="1:29" x14ac:dyDescent="0.2">
      <c r="A5">
        <v>1</v>
      </c>
      <c r="B5" s="1" t="s">
        <v>863</v>
      </c>
      <c r="C5">
        <v>269.36279999999999</v>
      </c>
      <c r="D5" s="1" t="s">
        <v>864</v>
      </c>
      <c r="E5">
        <v>331.1542</v>
      </c>
      <c r="F5" s="1" t="s">
        <v>865</v>
      </c>
      <c r="G5" s="1" t="s">
        <v>866</v>
      </c>
      <c r="H5" s="1" t="s">
        <v>867</v>
      </c>
      <c r="I5">
        <v>275.33780000000002</v>
      </c>
      <c r="J5">
        <v>294.72660000000002</v>
      </c>
      <c r="K5">
        <v>200.68860000000001</v>
      </c>
      <c r="L5" s="1" t="s">
        <v>868</v>
      </c>
      <c r="M5" s="1" t="s">
        <v>869</v>
      </c>
      <c r="N5" s="1" t="s">
        <v>870</v>
      </c>
      <c r="O5" s="1" t="s">
        <v>871</v>
      </c>
      <c r="P5" s="1" t="s">
        <v>872</v>
      </c>
      <c r="Q5">
        <v>70.495000000000005</v>
      </c>
      <c r="R5" s="1" t="s">
        <v>873</v>
      </c>
      <c r="S5" s="1" t="s">
        <v>874</v>
      </c>
      <c r="T5" s="1" t="s">
        <v>875</v>
      </c>
      <c r="U5" s="1" t="s">
        <v>876</v>
      </c>
      <c r="V5" s="1" t="s">
        <v>877</v>
      </c>
      <c r="W5" s="1" t="s">
        <v>878</v>
      </c>
      <c r="X5" s="1" t="s">
        <v>879</v>
      </c>
      <c r="Y5">
        <v>101.3862</v>
      </c>
      <c r="Z5">
        <v>176.1934</v>
      </c>
      <c r="AA5">
        <f xml:space="preserve"> MEDIAN(B5:Z5)</f>
        <v>235.0257</v>
      </c>
      <c r="AB5">
        <f xml:space="preserve"> SUM(B5:Z5)/COUNT(B5:Z5)</f>
        <v>214.91807499999999</v>
      </c>
      <c r="AC5">
        <f>MIN(B5:Z5)</f>
        <v>70.495000000000005</v>
      </c>
    </row>
    <row r="6" spans="1:29" x14ac:dyDescent="0.2">
      <c r="A6">
        <v>2</v>
      </c>
      <c r="B6" s="1" t="s">
        <v>880</v>
      </c>
      <c r="C6" s="1" t="s">
        <v>881</v>
      </c>
      <c r="D6" s="1" t="s">
        <v>882</v>
      </c>
      <c r="E6" s="1" t="s">
        <v>883</v>
      </c>
      <c r="F6">
        <v>188.94839999999999</v>
      </c>
      <c r="G6" s="1" t="s">
        <v>884</v>
      </c>
      <c r="H6" s="1" t="s">
        <v>885</v>
      </c>
      <c r="I6" s="1" t="s">
        <v>886</v>
      </c>
      <c r="J6">
        <v>70.839399999999998</v>
      </c>
      <c r="K6" s="1" t="s">
        <v>887</v>
      </c>
      <c r="L6" s="1" t="s">
        <v>888</v>
      </c>
      <c r="M6">
        <v>113.01</v>
      </c>
      <c r="N6" s="1" t="s">
        <v>889</v>
      </c>
      <c r="O6" s="1" t="s">
        <v>890</v>
      </c>
      <c r="P6" s="1" t="s">
        <v>891</v>
      </c>
      <c r="Q6" s="1" t="s">
        <v>892</v>
      </c>
      <c r="R6" s="1" t="s">
        <v>893</v>
      </c>
      <c r="S6">
        <v>145.64420000000001</v>
      </c>
      <c r="T6">
        <v>290.49459999999999</v>
      </c>
      <c r="U6" s="1" t="s">
        <v>894</v>
      </c>
      <c r="V6" s="1" t="s">
        <v>895</v>
      </c>
      <c r="W6" s="1" t="s">
        <v>896</v>
      </c>
      <c r="X6">
        <v>61.977400000000003</v>
      </c>
      <c r="Y6" s="1" t="s">
        <v>897</v>
      </c>
      <c r="Z6" s="1" t="s">
        <v>898</v>
      </c>
      <c r="AA6">
        <f t="shared" ref="AA6:AA24" si="0" xml:space="preserve"> MEDIAN(B6:Z6)</f>
        <v>129.3271</v>
      </c>
      <c r="AB6">
        <f t="shared" ref="AB6:AB24" si="1" xml:space="preserve"> SUM(B6:Z6)/COUNT(B6:Z6)</f>
        <v>145.15233333333333</v>
      </c>
      <c r="AC6">
        <f t="shared" ref="AC6:AC23" si="2">MIN(B6:Z6)</f>
        <v>61.977400000000003</v>
      </c>
    </row>
    <row r="7" spans="1:29" x14ac:dyDescent="0.2">
      <c r="A7">
        <v>3</v>
      </c>
      <c r="B7" s="1" t="s">
        <v>899</v>
      </c>
      <c r="C7" s="1" t="s">
        <v>900</v>
      </c>
      <c r="D7" s="1" t="s">
        <v>901</v>
      </c>
      <c r="E7" s="1" t="s">
        <v>902</v>
      </c>
      <c r="F7">
        <v>168.07300000000001</v>
      </c>
      <c r="G7" s="1" t="s">
        <v>903</v>
      </c>
      <c r="H7" s="1" t="s">
        <v>904</v>
      </c>
      <c r="I7">
        <v>119.6378</v>
      </c>
      <c r="J7">
        <v>151.77080000000001</v>
      </c>
      <c r="K7" s="1" t="s">
        <v>905</v>
      </c>
      <c r="L7" s="1" t="s">
        <v>906</v>
      </c>
      <c r="M7">
        <v>189.60120000000001</v>
      </c>
      <c r="N7" s="1" t="s">
        <v>907</v>
      </c>
      <c r="O7" s="1" t="s">
        <v>908</v>
      </c>
      <c r="P7">
        <v>206.51140000000001</v>
      </c>
      <c r="Q7" s="1" t="s">
        <v>909</v>
      </c>
      <c r="R7" s="1" t="s">
        <v>910</v>
      </c>
      <c r="S7" s="1" t="s">
        <v>911</v>
      </c>
      <c r="T7">
        <v>132.251</v>
      </c>
      <c r="U7" s="1" t="s">
        <v>912</v>
      </c>
      <c r="V7" s="1" t="s">
        <v>913</v>
      </c>
      <c r="W7" s="1" t="s">
        <v>914</v>
      </c>
      <c r="X7">
        <v>136.1602</v>
      </c>
      <c r="Y7" s="1" t="s">
        <v>915</v>
      </c>
      <c r="Z7">
        <v>133.44120000000001</v>
      </c>
      <c r="AA7">
        <f t="shared" si="0"/>
        <v>143.96550000000002</v>
      </c>
      <c r="AB7">
        <f t="shared" si="1"/>
        <v>154.680825</v>
      </c>
      <c r="AC7">
        <f t="shared" si="2"/>
        <v>119.6378</v>
      </c>
    </row>
    <row r="8" spans="1:29" x14ac:dyDescent="0.2">
      <c r="A8">
        <v>4</v>
      </c>
      <c r="B8" s="1" t="s">
        <v>916</v>
      </c>
      <c r="C8" s="1" t="s">
        <v>917</v>
      </c>
      <c r="D8">
        <v>234.71080000000001</v>
      </c>
      <c r="E8" s="1" t="s">
        <v>918</v>
      </c>
      <c r="F8" s="1" t="s">
        <v>919</v>
      </c>
      <c r="G8" s="1" t="s">
        <v>920</v>
      </c>
      <c r="H8" s="1" t="s">
        <v>921</v>
      </c>
      <c r="I8" s="1" t="s">
        <v>922</v>
      </c>
      <c r="J8" s="1" t="s">
        <v>923</v>
      </c>
      <c r="K8">
        <v>151.49799999999999</v>
      </c>
      <c r="L8" s="1" t="s">
        <v>924</v>
      </c>
      <c r="M8" s="1" t="s">
        <v>925</v>
      </c>
      <c r="N8" s="1" t="s">
        <v>926</v>
      </c>
      <c r="O8" s="1" t="s">
        <v>927</v>
      </c>
      <c r="P8" s="1" t="s">
        <v>928</v>
      </c>
      <c r="Q8" s="1" t="s">
        <v>929</v>
      </c>
      <c r="R8" s="1" t="s">
        <v>930</v>
      </c>
      <c r="S8" s="1" t="s">
        <v>931</v>
      </c>
      <c r="T8" s="1" t="s">
        <v>932</v>
      </c>
      <c r="U8">
        <v>60.085599999999999</v>
      </c>
      <c r="V8" s="1" t="s">
        <v>933</v>
      </c>
      <c r="W8" s="1" t="s">
        <v>934</v>
      </c>
      <c r="X8" s="1" t="s">
        <v>935</v>
      </c>
      <c r="Y8" s="1" t="s">
        <v>936</v>
      </c>
      <c r="Z8" s="1" t="s">
        <v>937</v>
      </c>
      <c r="AA8">
        <f t="shared" si="0"/>
        <v>151.49799999999999</v>
      </c>
      <c r="AB8">
        <f t="shared" si="1"/>
        <v>148.76480000000001</v>
      </c>
      <c r="AC8">
        <f t="shared" si="2"/>
        <v>60.085599999999999</v>
      </c>
    </row>
    <row r="9" spans="1:29" x14ac:dyDescent="0.2">
      <c r="A9">
        <v>5</v>
      </c>
      <c r="B9">
        <v>107.3848</v>
      </c>
      <c r="C9">
        <v>99.236199999999997</v>
      </c>
      <c r="D9" s="1" t="s">
        <v>938</v>
      </c>
      <c r="E9" s="1" t="s">
        <v>939</v>
      </c>
      <c r="F9" s="1" t="s">
        <v>940</v>
      </c>
      <c r="G9" s="1" t="s">
        <v>941</v>
      </c>
      <c r="H9">
        <v>167.4854</v>
      </c>
      <c r="I9" s="1" t="s">
        <v>942</v>
      </c>
      <c r="J9" s="1" t="s">
        <v>943</v>
      </c>
      <c r="K9" s="1" t="s">
        <v>944</v>
      </c>
      <c r="L9" s="1" t="s">
        <v>945</v>
      </c>
      <c r="M9" s="1" t="s">
        <v>946</v>
      </c>
      <c r="N9" s="1" t="s">
        <v>947</v>
      </c>
      <c r="O9">
        <v>237.93020000000001</v>
      </c>
      <c r="P9" s="1" t="s">
        <v>948</v>
      </c>
      <c r="Q9">
        <v>209.352</v>
      </c>
      <c r="R9">
        <v>135.51560000000001</v>
      </c>
      <c r="S9" s="1" t="s">
        <v>949</v>
      </c>
      <c r="T9">
        <v>195.37880000000001</v>
      </c>
      <c r="U9" s="1" t="s">
        <v>950</v>
      </c>
      <c r="V9" s="1" t="s">
        <v>951</v>
      </c>
      <c r="W9" s="1" t="s">
        <v>952</v>
      </c>
      <c r="X9">
        <v>200.2244</v>
      </c>
      <c r="Y9" s="1" t="s">
        <v>953</v>
      </c>
      <c r="Z9">
        <v>199.69220000000001</v>
      </c>
      <c r="AA9">
        <f t="shared" si="0"/>
        <v>195.37880000000001</v>
      </c>
      <c r="AB9">
        <f t="shared" si="1"/>
        <v>172.46662222222221</v>
      </c>
      <c r="AC9">
        <f t="shared" si="2"/>
        <v>99.236199999999997</v>
      </c>
    </row>
    <row r="10" spans="1:29" x14ac:dyDescent="0.2">
      <c r="A10">
        <v>6</v>
      </c>
      <c r="B10" s="1" t="s">
        <v>954</v>
      </c>
      <c r="C10" s="1" t="s">
        <v>955</v>
      </c>
      <c r="D10">
        <v>53.345999999999997</v>
      </c>
      <c r="E10" s="1" t="s">
        <v>956</v>
      </c>
      <c r="F10">
        <v>50.482199999999999</v>
      </c>
      <c r="G10" s="1" t="s">
        <v>957</v>
      </c>
      <c r="H10" s="1" t="s">
        <v>958</v>
      </c>
      <c r="I10">
        <v>110.334</v>
      </c>
      <c r="J10">
        <v>215.99719999999999</v>
      </c>
      <c r="K10">
        <v>147.56360000000001</v>
      </c>
      <c r="L10" s="1" t="s">
        <v>959</v>
      </c>
      <c r="M10" s="1" t="s">
        <v>960</v>
      </c>
      <c r="N10" s="1" t="s">
        <v>961</v>
      </c>
      <c r="O10" s="1" t="s">
        <v>962</v>
      </c>
      <c r="P10" s="1" t="s">
        <v>963</v>
      </c>
      <c r="Q10" s="1" t="s">
        <v>964</v>
      </c>
      <c r="R10" s="1" t="s">
        <v>965</v>
      </c>
      <c r="S10">
        <v>190.357</v>
      </c>
      <c r="T10" s="1" t="s">
        <v>966</v>
      </c>
      <c r="U10">
        <v>138.6942</v>
      </c>
      <c r="V10" s="1" t="s">
        <v>967</v>
      </c>
      <c r="W10" s="1" t="s">
        <v>968</v>
      </c>
      <c r="X10" s="1" t="s">
        <v>969</v>
      </c>
      <c r="Y10" s="1" t="s">
        <v>970</v>
      </c>
      <c r="Z10" s="1" t="s">
        <v>971</v>
      </c>
      <c r="AA10">
        <f t="shared" si="0"/>
        <v>138.6942</v>
      </c>
      <c r="AB10">
        <f t="shared" si="1"/>
        <v>129.53917142857142</v>
      </c>
      <c r="AC10">
        <f t="shared" si="2"/>
        <v>50.482199999999999</v>
      </c>
    </row>
    <row r="11" spans="1:29" x14ac:dyDescent="0.2">
      <c r="A11">
        <v>7</v>
      </c>
      <c r="B11" s="1" t="s">
        <v>972</v>
      </c>
      <c r="C11">
        <v>127.7128</v>
      </c>
      <c r="D11">
        <v>74.714799999999997</v>
      </c>
      <c r="E11">
        <v>202.05240000000001</v>
      </c>
      <c r="F11" s="1" t="s">
        <v>973</v>
      </c>
      <c r="G11">
        <v>136.9316</v>
      </c>
      <c r="H11" s="1" t="s">
        <v>974</v>
      </c>
      <c r="I11">
        <v>102.7664</v>
      </c>
      <c r="J11" s="1" t="s">
        <v>975</v>
      </c>
      <c r="K11" s="1" t="s">
        <v>976</v>
      </c>
      <c r="L11" s="1" t="s">
        <v>977</v>
      </c>
      <c r="M11" s="1" t="s">
        <v>978</v>
      </c>
      <c r="N11" s="1" t="s">
        <v>979</v>
      </c>
      <c r="O11" s="1" t="s">
        <v>980</v>
      </c>
      <c r="P11">
        <v>133.2244</v>
      </c>
      <c r="Q11" s="1" t="s">
        <v>981</v>
      </c>
      <c r="R11">
        <v>303.36559999999997</v>
      </c>
      <c r="S11">
        <v>159.74940000000001</v>
      </c>
      <c r="T11" s="1" t="s">
        <v>982</v>
      </c>
      <c r="U11" s="1" t="s">
        <v>983</v>
      </c>
      <c r="V11" s="1" t="s">
        <v>984</v>
      </c>
      <c r="W11">
        <v>110.49760000000001</v>
      </c>
      <c r="X11" s="1" t="s">
        <v>985</v>
      </c>
      <c r="Y11">
        <v>174.02019999999999</v>
      </c>
      <c r="Z11" s="1" t="s">
        <v>986</v>
      </c>
      <c r="AA11">
        <f t="shared" si="0"/>
        <v>135.078</v>
      </c>
      <c r="AB11">
        <f t="shared" si="1"/>
        <v>152.50351999999998</v>
      </c>
      <c r="AC11">
        <f t="shared" si="2"/>
        <v>74.714799999999997</v>
      </c>
    </row>
    <row r="12" spans="1:29" x14ac:dyDescent="0.2">
      <c r="A12">
        <v>8</v>
      </c>
      <c r="B12">
        <v>131.71559999999999</v>
      </c>
      <c r="C12" s="1" t="s">
        <v>987</v>
      </c>
      <c r="D12" s="1" t="s">
        <v>988</v>
      </c>
      <c r="E12">
        <v>181.05459999999999</v>
      </c>
      <c r="F12" s="1" t="s">
        <v>989</v>
      </c>
      <c r="G12" s="1" t="s">
        <v>990</v>
      </c>
      <c r="H12" s="1" t="s">
        <v>991</v>
      </c>
      <c r="I12">
        <v>71.515600000000006</v>
      </c>
      <c r="J12" s="1" t="s">
        <v>992</v>
      </c>
      <c r="K12" s="1" t="s">
        <v>993</v>
      </c>
      <c r="L12" s="1" t="s">
        <v>994</v>
      </c>
      <c r="M12">
        <v>54.236400000000003</v>
      </c>
      <c r="N12" s="1" t="s">
        <v>995</v>
      </c>
      <c r="O12">
        <v>178.62639999999999</v>
      </c>
      <c r="P12" s="1" t="s">
        <v>996</v>
      </c>
      <c r="Q12">
        <v>101.08459999999999</v>
      </c>
      <c r="R12" s="1" t="s">
        <v>997</v>
      </c>
      <c r="S12">
        <v>35.896599999999999</v>
      </c>
      <c r="T12">
        <v>145.69399999999999</v>
      </c>
      <c r="U12">
        <v>65.601200000000006</v>
      </c>
      <c r="V12" s="1" t="s">
        <v>998</v>
      </c>
      <c r="W12">
        <v>210.798</v>
      </c>
      <c r="X12" s="1" t="s">
        <v>999</v>
      </c>
      <c r="Y12">
        <v>66.754000000000005</v>
      </c>
      <c r="Z12">
        <v>65.498800000000003</v>
      </c>
      <c r="AA12">
        <f t="shared" si="0"/>
        <v>86.3001</v>
      </c>
      <c r="AB12">
        <f t="shared" si="1"/>
        <v>109.03964999999999</v>
      </c>
      <c r="AC12">
        <f t="shared" si="2"/>
        <v>35.896599999999999</v>
      </c>
    </row>
    <row r="13" spans="1:29" x14ac:dyDescent="0.2">
      <c r="A13">
        <v>9</v>
      </c>
      <c r="B13" s="1" t="s">
        <v>1000</v>
      </c>
      <c r="C13" s="1" t="s">
        <v>1001</v>
      </c>
      <c r="D13" s="1" t="s">
        <v>1002</v>
      </c>
      <c r="E13" s="1" t="s">
        <v>1003</v>
      </c>
      <c r="F13" s="1" t="s">
        <v>1004</v>
      </c>
      <c r="G13" s="1" t="s">
        <v>1005</v>
      </c>
      <c r="H13" s="1" t="s">
        <v>1006</v>
      </c>
      <c r="I13" s="1" t="s">
        <v>1007</v>
      </c>
      <c r="J13">
        <v>183.846</v>
      </c>
      <c r="K13" s="1" t="s">
        <v>1008</v>
      </c>
      <c r="L13" s="1" t="s">
        <v>1009</v>
      </c>
      <c r="M13" s="1" t="s">
        <v>1010</v>
      </c>
      <c r="N13">
        <v>232.80520000000001</v>
      </c>
      <c r="O13" s="1" t="s">
        <v>1011</v>
      </c>
      <c r="P13">
        <v>66.177199999999999</v>
      </c>
      <c r="Q13" s="1" t="s">
        <v>1012</v>
      </c>
      <c r="R13" s="1" t="s">
        <v>1013</v>
      </c>
      <c r="S13" s="1" t="s">
        <v>1014</v>
      </c>
      <c r="T13">
        <v>133.20699999999999</v>
      </c>
      <c r="U13" s="1" t="s">
        <v>1015</v>
      </c>
      <c r="V13" s="1" t="s">
        <v>1016</v>
      </c>
      <c r="W13" s="1" t="s">
        <v>1017</v>
      </c>
      <c r="X13" s="1" t="s">
        <v>1018</v>
      </c>
      <c r="Y13" s="1" t="s">
        <v>1019</v>
      </c>
      <c r="Z13" s="1" t="s">
        <v>1020</v>
      </c>
      <c r="AA13">
        <f t="shared" si="0"/>
        <v>158.5265</v>
      </c>
      <c r="AB13">
        <f t="shared" si="1"/>
        <v>154.00885</v>
      </c>
      <c r="AC13">
        <f t="shared" si="2"/>
        <v>66.177199999999999</v>
      </c>
    </row>
    <row r="14" spans="1:29" x14ac:dyDescent="0.2">
      <c r="A14">
        <v>10</v>
      </c>
      <c r="B14">
        <v>129.70179999999999</v>
      </c>
      <c r="C14" s="1" t="s">
        <v>1021</v>
      </c>
      <c r="D14" s="1" t="s">
        <v>1022</v>
      </c>
      <c r="E14" s="1" t="s">
        <v>1023</v>
      </c>
      <c r="F14" s="1" t="s">
        <v>1024</v>
      </c>
      <c r="G14" s="1" t="s">
        <v>1025</v>
      </c>
      <c r="H14" s="1" t="s">
        <v>1026</v>
      </c>
      <c r="I14" s="1" t="s">
        <v>1027</v>
      </c>
      <c r="J14">
        <v>141.86760000000001</v>
      </c>
      <c r="K14" s="1" t="s">
        <v>1028</v>
      </c>
      <c r="L14">
        <v>283.01920000000001</v>
      </c>
      <c r="M14" s="1" t="s">
        <v>1029</v>
      </c>
      <c r="N14" s="1" t="s">
        <v>1030</v>
      </c>
      <c r="O14" s="1" t="s">
        <v>1031</v>
      </c>
      <c r="P14" s="1" t="s">
        <v>1032</v>
      </c>
      <c r="Q14">
        <v>157.67660000000001</v>
      </c>
      <c r="R14">
        <v>105.2636</v>
      </c>
      <c r="S14" s="1" t="s">
        <v>1033</v>
      </c>
      <c r="T14" s="1" t="s">
        <v>1034</v>
      </c>
      <c r="U14" s="1" t="s">
        <v>1035</v>
      </c>
      <c r="V14" s="1" t="s">
        <v>1036</v>
      </c>
      <c r="W14" s="1" t="s">
        <v>1037</v>
      </c>
      <c r="X14">
        <v>237.74520000000001</v>
      </c>
      <c r="Y14" s="1" t="s">
        <v>1038</v>
      </c>
      <c r="Z14">
        <v>180.16919999999999</v>
      </c>
      <c r="AA14">
        <f t="shared" si="0"/>
        <v>157.67660000000001</v>
      </c>
      <c r="AB14">
        <f t="shared" si="1"/>
        <v>176.49188571428573</v>
      </c>
      <c r="AC14">
        <f t="shared" si="2"/>
        <v>105.2636</v>
      </c>
    </row>
    <row r="15" spans="1:29" x14ac:dyDescent="0.2">
      <c r="A15">
        <v>11</v>
      </c>
      <c r="B15" s="1" t="s">
        <v>1039</v>
      </c>
      <c r="C15" s="1" t="s">
        <v>1040</v>
      </c>
      <c r="D15" s="1" t="s">
        <v>1041</v>
      </c>
      <c r="E15">
        <v>199.4734</v>
      </c>
      <c r="F15">
        <v>131.6908</v>
      </c>
      <c r="G15" s="1" t="s">
        <v>1042</v>
      </c>
      <c r="H15">
        <v>122.36</v>
      </c>
      <c r="I15" s="1" t="s">
        <v>1043</v>
      </c>
      <c r="J15" s="1" t="s">
        <v>1044</v>
      </c>
      <c r="K15" s="1" t="s">
        <v>1045</v>
      </c>
      <c r="L15" s="1" t="s">
        <v>1046</v>
      </c>
      <c r="M15" s="1" t="s">
        <v>1047</v>
      </c>
      <c r="N15" s="1" t="s">
        <v>1048</v>
      </c>
      <c r="O15" s="1" t="s">
        <v>1049</v>
      </c>
      <c r="P15" s="1" t="s">
        <v>1050</v>
      </c>
      <c r="Q15" s="1" t="s">
        <v>1051</v>
      </c>
      <c r="R15" s="1" t="s">
        <v>1052</v>
      </c>
      <c r="S15" s="1" t="s">
        <v>1053</v>
      </c>
      <c r="T15">
        <v>118.9834</v>
      </c>
      <c r="U15" s="1" t="s">
        <v>1054</v>
      </c>
      <c r="V15" s="1" t="s">
        <v>1055</v>
      </c>
      <c r="W15">
        <v>139.08580000000001</v>
      </c>
      <c r="X15" s="1" t="s">
        <v>1056</v>
      </c>
      <c r="Y15" s="1" t="s">
        <v>1057</v>
      </c>
      <c r="Z15" s="1" t="s">
        <v>1058</v>
      </c>
      <c r="AA15">
        <f t="shared" si="0"/>
        <v>131.6908</v>
      </c>
      <c r="AB15">
        <f t="shared" si="1"/>
        <v>142.31868</v>
      </c>
      <c r="AC15">
        <f t="shared" si="2"/>
        <v>118.9834</v>
      </c>
    </row>
    <row r="16" spans="1:29" x14ac:dyDescent="0.2">
      <c r="A16">
        <v>12</v>
      </c>
      <c r="B16" s="1" t="s">
        <v>1059</v>
      </c>
      <c r="C16" s="1" t="s">
        <v>1060</v>
      </c>
      <c r="D16" s="1" t="s">
        <v>1061</v>
      </c>
      <c r="E16" s="1" t="s">
        <v>1062</v>
      </c>
      <c r="F16">
        <v>212.66739999999999</v>
      </c>
      <c r="G16" s="1" t="s">
        <v>1063</v>
      </c>
      <c r="H16">
        <v>133.78800000000001</v>
      </c>
      <c r="I16" s="1" t="s">
        <v>1064</v>
      </c>
      <c r="J16" s="1" t="s">
        <v>1065</v>
      </c>
      <c r="K16" s="1" t="s">
        <v>1066</v>
      </c>
      <c r="L16">
        <v>181.12639999999999</v>
      </c>
      <c r="M16" s="1" t="s">
        <v>1067</v>
      </c>
      <c r="N16">
        <v>280.15940000000001</v>
      </c>
      <c r="O16" s="1" t="s">
        <v>1068</v>
      </c>
      <c r="P16" s="1" t="s">
        <v>1069</v>
      </c>
      <c r="Q16" s="1" t="s">
        <v>1070</v>
      </c>
      <c r="R16" s="1" t="s">
        <v>1071</v>
      </c>
      <c r="S16" s="1" t="s">
        <v>1072</v>
      </c>
      <c r="T16" s="1" t="s">
        <v>1073</v>
      </c>
      <c r="U16">
        <v>244.9436</v>
      </c>
      <c r="V16">
        <v>187.202</v>
      </c>
      <c r="W16">
        <v>150.88</v>
      </c>
      <c r="X16">
        <v>189.65199999999999</v>
      </c>
      <c r="Y16" s="1" t="s">
        <v>1074</v>
      </c>
      <c r="Z16" s="1" t="s">
        <v>1075</v>
      </c>
      <c r="AA16">
        <f t="shared" si="0"/>
        <v>188.42699999999999</v>
      </c>
      <c r="AB16">
        <f t="shared" si="1"/>
        <v>197.55234999999999</v>
      </c>
      <c r="AC16">
        <f t="shared" si="2"/>
        <v>133.78800000000001</v>
      </c>
    </row>
    <row r="17" spans="1:29" x14ac:dyDescent="0.2">
      <c r="A17">
        <v>13</v>
      </c>
      <c r="B17" s="1" t="s">
        <v>1076</v>
      </c>
      <c r="C17" s="1" t="s">
        <v>1077</v>
      </c>
      <c r="D17" s="1" t="s">
        <v>1078</v>
      </c>
      <c r="E17" s="1" t="s">
        <v>1079</v>
      </c>
      <c r="F17" s="1" t="s">
        <v>1080</v>
      </c>
      <c r="G17" s="1" t="s">
        <v>1081</v>
      </c>
      <c r="H17">
        <v>239.12299999999999</v>
      </c>
      <c r="I17" s="1" t="s">
        <v>1082</v>
      </c>
      <c r="J17" s="1" t="s">
        <v>1083</v>
      </c>
      <c r="K17" s="1" t="s">
        <v>1084</v>
      </c>
      <c r="L17">
        <v>139.7704</v>
      </c>
      <c r="M17">
        <v>200.70920000000001</v>
      </c>
      <c r="N17" s="1" t="s">
        <v>1085</v>
      </c>
      <c r="O17">
        <v>152.673</v>
      </c>
      <c r="P17">
        <v>131.404</v>
      </c>
      <c r="Q17">
        <v>45.906799999999997</v>
      </c>
      <c r="R17" s="1" t="s">
        <v>1086</v>
      </c>
      <c r="S17" s="1" t="s">
        <v>1087</v>
      </c>
      <c r="T17">
        <v>291.35899999999998</v>
      </c>
      <c r="U17" s="1" t="s">
        <v>1088</v>
      </c>
      <c r="V17">
        <v>93.660600000000002</v>
      </c>
      <c r="W17">
        <v>78.744200000000006</v>
      </c>
      <c r="X17" s="1" t="s">
        <v>1089</v>
      </c>
      <c r="Y17" s="1" t="s">
        <v>1090</v>
      </c>
      <c r="Z17">
        <v>118.44880000000001</v>
      </c>
      <c r="AA17">
        <f t="shared" si="0"/>
        <v>135.5872</v>
      </c>
      <c r="AB17">
        <f t="shared" si="1"/>
        <v>149.1799</v>
      </c>
      <c r="AC17">
        <f t="shared" si="2"/>
        <v>45.906799999999997</v>
      </c>
    </row>
    <row r="18" spans="1:29" x14ac:dyDescent="0.2">
      <c r="A18">
        <v>14</v>
      </c>
      <c r="B18" s="1" t="s">
        <v>1091</v>
      </c>
      <c r="C18" s="1" t="s">
        <v>1092</v>
      </c>
      <c r="D18" s="1" t="s">
        <v>1093</v>
      </c>
      <c r="E18" s="1" t="s">
        <v>1094</v>
      </c>
      <c r="F18" s="1" t="s">
        <v>1095</v>
      </c>
      <c r="G18" s="1" t="s">
        <v>1096</v>
      </c>
      <c r="H18" s="1" t="s">
        <v>1097</v>
      </c>
      <c r="I18" s="1" t="s">
        <v>1098</v>
      </c>
      <c r="J18" s="1" t="s">
        <v>1099</v>
      </c>
      <c r="K18">
        <v>113.956</v>
      </c>
      <c r="L18">
        <v>147.33699999999999</v>
      </c>
      <c r="M18" s="1" t="s">
        <v>1100</v>
      </c>
      <c r="N18">
        <v>200.81200000000001</v>
      </c>
      <c r="O18" s="1" t="s">
        <v>1101</v>
      </c>
      <c r="P18">
        <v>220.20480000000001</v>
      </c>
      <c r="Q18">
        <v>149.33519999999999</v>
      </c>
      <c r="R18" s="1" t="s">
        <v>1102</v>
      </c>
      <c r="S18">
        <v>170.57159999999999</v>
      </c>
      <c r="T18">
        <v>205.11959999999999</v>
      </c>
      <c r="U18" s="1" t="s">
        <v>1103</v>
      </c>
      <c r="V18" s="1" t="s">
        <v>1104</v>
      </c>
      <c r="W18">
        <v>122.062</v>
      </c>
      <c r="X18">
        <v>104.29519999999999</v>
      </c>
      <c r="Y18">
        <v>159.46100000000001</v>
      </c>
      <c r="Z18" s="1" t="s">
        <v>1105</v>
      </c>
      <c r="AA18">
        <f t="shared" si="0"/>
        <v>154.3981</v>
      </c>
      <c r="AB18">
        <f t="shared" si="1"/>
        <v>159.31544</v>
      </c>
      <c r="AC18">
        <f t="shared" si="2"/>
        <v>104.29519999999999</v>
      </c>
    </row>
    <row r="19" spans="1:29" x14ac:dyDescent="0.2">
      <c r="A19">
        <v>15</v>
      </c>
      <c r="B19" s="1" t="s">
        <v>1106</v>
      </c>
      <c r="C19" s="1" t="s">
        <v>1107</v>
      </c>
      <c r="D19">
        <v>183.50839999999999</v>
      </c>
      <c r="E19" s="1" t="s">
        <v>1108</v>
      </c>
      <c r="F19" s="1" t="s">
        <v>1109</v>
      </c>
      <c r="G19" s="1" t="s">
        <v>1110</v>
      </c>
      <c r="H19" s="1" t="s">
        <v>1111</v>
      </c>
      <c r="I19" s="1" t="s">
        <v>1112</v>
      </c>
      <c r="J19" s="1" t="s">
        <v>1113</v>
      </c>
      <c r="K19" s="1" t="s">
        <v>1114</v>
      </c>
      <c r="L19">
        <v>203.85120000000001</v>
      </c>
      <c r="M19">
        <v>249.31</v>
      </c>
      <c r="N19" s="1" t="s">
        <v>1115</v>
      </c>
      <c r="O19">
        <v>173.8142</v>
      </c>
      <c r="P19" s="1" t="s">
        <v>1116</v>
      </c>
      <c r="Q19" s="1" t="s">
        <v>1117</v>
      </c>
      <c r="R19" s="1" t="s">
        <v>1118</v>
      </c>
      <c r="S19">
        <v>174.80520000000001</v>
      </c>
      <c r="T19" s="1" t="s">
        <v>1119</v>
      </c>
      <c r="U19">
        <v>155.8836</v>
      </c>
      <c r="V19" s="1" t="s">
        <v>1120</v>
      </c>
      <c r="W19" s="1" t="s">
        <v>1121</v>
      </c>
      <c r="X19">
        <v>217.81</v>
      </c>
      <c r="Y19" s="1" t="s">
        <v>1122</v>
      </c>
      <c r="Z19">
        <v>114.7756</v>
      </c>
      <c r="AA19">
        <f t="shared" si="0"/>
        <v>179.1568</v>
      </c>
      <c r="AB19">
        <f t="shared" si="1"/>
        <v>184.21977499999997</v>
      </c>
      <c r="AC19">
        <f t="shared" si="2"/>
        <v>114.7756</v>
      </c>
    </row>
    <row r="20" spans="1:29" x14ac:dyDescent="0.2">
      <c r="A20">
        <v>16</v>
      </c>
      <c r="B20" s="1" t="s">
        <v>1123</v>
      </c>
      <c r="C20">
        <v>323.4316</v>
      </c>
      <c r="D20" s="1" t="s">
        <v>1124</v>
      </c>
      <c r="E20" s="1" t="s">
        <v>1125</v>
      </c>
      <c r="F20" s="1" t="s">
        <v>1126</v>
      </c>
      <c r="G20" s="1" t="s">
        <v>1127</v>
      </c>
      <c r="H20" s="1" t="s">
        <v>1128</v>
      </c>
      <c r="I20" s="1" t="s">
        <v>1129</v>
      </c>
      <c r="J20" s="1" t="s">
        <v>1130</v>
      </c>
      <c r="K20">
        <v>210.11160000000001</v>
      </c>
      <c r="L20" s="1" t="s">
        <v>1131</v>
      </c>
      <c r="M20" s="1" t="s">
        <v>1132</v>
      </c>
      <c r="N20">
        <v>93.684399999999997</v>
      </c>
      <c r="O20">
        <v>91.627600000000001</v>
      </c>
      <c r="P20" s="1" t="s">
        <v>1133</v>
      </c>
      <c r="Q20" s="1" t="s">
        <v>1134</v>
      </c>
      <c r="R20">
        <v>140.98580000000001</v>
      </c>
      <c r="S20" s="1" t="s">
        <v>1135</v>
      </c>
      <c r="T20" s="1" t="s">
        <v>1136</v>
      </c>
      <c r="U20">
        <v>123.8312</v>
      </c>
      <c r="V20" s="1" t="s">
        <v>1137</v>
      </c>
      <c r="W20">
        <v>167.42939999999999</v>
      </c>
      <c r="X20" s="1" t="s">
        <v>1138</v>
      </c>
      <c r="Y20" s="1" t="s">
        <v>1139</v>
      </c>
      <c r="Z20" s="1" t="s">
        <v>1140</v>
      </c>
      <c r="AA20">
        <f t="shared" si="0"/>
        <v>140.98580000000001</v>
      </c>
      <c r="AB20">
        <f t="shared" si="1"/>
        <v>164.4430857142857</v>
      </c>
      <c r="AC20">
        <f t="shared" si="2"/>
        <v>91.627600000000001</v>
      </c>
    </row>
    <row r="21" spans="1:29" x14ac:dyDescent="0.2">
      <c r="A21">
        <v>17</v>
      </c>
      <c r="B21">
        <v>132.75720000000001</v>
      </c>
      <c r="C21">
        <v>111.3048</v>
      </c>
      <c r="D21" s="1" t="s">
        <v>1141</v>
      </c>
      <c r="E21" s="1" t="s">
        <v>1142</v>
      </c>
      <c r="F21">
        <v>76.843599999999995</v>
      </c>
      <c r="G21">
        <v>132.90539999999999</v>
      </c>
      <c r="H21" s="1" t="s">
        <v>1143</v>
      </c>
      <c r="I21" s="1" t="s">
        <v>1144</v>
      </c>
      <c r="J21" s="1" t="s">
        <v>1145</v>
      </c>
      <c r="K21" s="1" t="s">
        <v>1146</v>
      </c>
      <c r="L21">
        <v>65.060400000000001</v>
      </c>
      <c r="M21">
        <v>129.48079999999999</v>
      </c>
      <c r="N21">
        <v>226.02780000000001</v>
      </c>
      <c r="O21" s="1" t="s">
        <v>1147</v>
      </c>
      <c r="P21" s="1" t="s">
        <v>1148</v>
      </c>
      <c r="Q21" s="1" t="s">
        <v>1149</v>
      </c>
      <c r="R21" s="1" t="s">
        <v>1150</v>
      </c>
      <c r="S21">
        <v>210.20760000000001</v>
      </c>
      <c r="T21">
        <v>80.297600000000003</v>
      </c>
      <c r="U21" s="1" t="s">
        <v>1151</v>
      </c>
      <c r="V21" s="1" t="s">
        <v>1152</v>
      </c>
      <c r="W21" s="1" t="s">
        <v>1153</v>
      </c>
      <c r="X21" s="1" t="s">
        <v>1154</v>
      </c>
      <c r="Y21" s="1" t="s">
        <v>1155</v>
      </c>
      <c r="Z21">
        <v>95.196200000000005</v>
      </c>
      <c r="AA21">
        <f t="shared" si="0"/>
        <v>120.39279999999999</v>
      </c>
      <c r="AB21">
        <f t="shared" si="1"/>
        <v>126.00814000000003</v>
      </c>
      <c r="AC21">
        <f t="shared" si="2"/>
        <v>65.060400000000001</v>
      </c>
    </row>
    <row r="22" spans="1:29" x14ac:dyDescent="0.2">
      <c r="A22">
        <v>18</v>
      </c>
      <c r="B22" s="1" t="s">
        <v>1156</v>
      </c>
      <c r="C22" s="1" t="s">
        <v>1157</v>
      </c>
      <c r="D22">
        <v>196.49799999999999</v>
      </c>
      <c r="E22">
        <v>49.613199999999999</v>
      </c>
      <c r="F22" s="1" t="s">
        <v>1158</v>
      </c>
      <c r="G22">
        <v>204.84119999999999</v>
      </c>
      <c r="H22" s="1" t="s">
        <v>1159</v>
      </c>
      <c r="I22">
        <v>117.21639999999999</v>
      </c>
      <c r="J22">
        <v>144.6814</v>
      </c>
      <c r="K22" s="1" t="s">
        <v>1160</v>
      </c>
      <c r="L22" s="1" t="s">
        <v>1161</v>
      </c>
      <c r="M22" s="1" t="s">
        <v>1162</v>
      </c>
      <c r="N22" s="1" t="s">
        <v>1163</v>
      </c>
      <c r="O22">
        <v>149.07679999999999</v>
      </c>
      <c r="P22" s="1" t="s">
        <v>1164</v>
      </c>
      <c r="Q22" s="1" t="s">
        <v>1165</v>
      </c>
      <c r="R22">
        <v>205.12200000000001</v>
      </c>
      <c r="S22" s="1" t="s">
        <v>1166</v>
      </c>
      <c r="T22">
        <v>46.086799999999997</v>
      </c>
      <c r="U22">
        <v>159.5652</v>
      </c>
      <c r="V22" s="1" t="s">
        <v>1167</v>
      </c>
      <c r="W22" s="1" t="s">
        <v>1168</v>
      </c>
      <c r="X22" s="1" t="s">
        <v>1169</v>
      </c>
      <c r="Y22">
        <v>86.855599999999995</v>
      </c>
      <c r="Z22">
        <v>113.429</v>
      </c>
      <c r="AA22">
        <f t="shared" si="0"/>
        <v>144.6814</v>
      </c>
      <c r="AB22">
        <f t="shared" si="1"/>
        <v>133.90778181818186</v>
      </c>
      <c r="AC22">
        <f t="shared" si="2"/>
        <v>46.086799999999997</v>
      </c>
    </row>
    <row r="23" spans="1:29" x14ac:dyDescent="0.2">
      <c r="A23">
        <v>19</v>
      </c>
      <c r="B23" s="1" t="s">
        <v>1170</v>
      </c>
      <c r="C23" s="1" t="s">
        <v>1171</v>
      </c>
      <c r="D23">
        <v>61.284199999999998</v>
      </c>
      <c r="E23" s="1" t="s">
        <v>1172</v>
      </c>
      <c r="F23">
        <v>316.89479999999998</v>
      </c>
      <c r="G23" s="1" t="s">
        <v>1173</v>
      </c>
      <c r="H23" s="1" t="s">
        <v>1174</v>
      </c>
      <c r="I23">
        <v>190.28639999999999</v>
      </c>
      <c r="J23">
        <v>39.576599999999999</v>
      </c>
      <c r="K23" s="1" t="s">
        <v>1175</v>
      </c>
      <c r="L23" s="1" t="s">
        <v>1176</v>
      </c>
      <c r="M23">
        <v>27.082599999999999</v>
      </c>
      <c r="N23" s="1" t="s">
        <v>1177</v>
      </c>
      <c r="O23" s="1" t="s">
        <v>1178</v>
      </c>
      <c r="P23" s="1" t="s">
        <v>1179</v>
      </c>
      <c r="Q23" s="1" t="s">
        <v>1180</v>
      </c>
      <c r="R23" s="1" t="s">
        <v>1181</v>
      </c>
      <c r="S23">
        <v>186.73079999999999</v>
      </c>
      <c r="T23">
        <v>85.6922</v>
      </c>
      <c r="U23">
        <v>132.73140000000001</v>
      </c>
      <c r="V23" s="1" t="s">
        <v>1182</v>
      </c>
      <c r="W23" s="1" t="s">
        <v>1183</v>
      </c>
      <c r="X23">
        <v>134.3544</v>
      </c>
      <c r="Y23">
        <v>25.957000000000001</v>
      </c>
      <c r="Z23" s="1" t="s">
        <v>1184</v>
      </c>
      <c r="AA23">
        <f t="shared" si="0"/>
        <v>109.21180000000001</v>
      </c>
      <c r="AB23">
        <f t="shared" si="1"/>
        <v>120.05904000000001</v>
      </c>
      <c r="AC23">
        <f t="shared" si="2"/>
        <v>25.957000000000001</v>
      </c>
    </row>
    <row r="24" spans="1:29" x14ac:dyDescent="0.2">
      <c r="A24">
        <v>20</v>
      </c>
      <c r="B24">
        <v>157.48840000000001</v>
      </c>
      <c r="C24" s="1" t="s">
        <v>1185</v>
      </c>
      <c r="D24" s="1" t="s">
        <v>1186</v>
      </c>
      <c r="E24">
        <v>133.98840000000001</v>
      </c>
      <c r="F24">
        <v>24.5702</v>
      </c>
      <c r="G24">
        <v>155.53039999999999</v>
      </c>
      <c r="H24" s="1" t="s">
        <v>1187</v>
      </c>
      <c r="I24" s="1" t="s">
        <v>1188</v>
      </c>
      <c r="J24" s="1" t="s">
        <v>1189</v>
      </c>
      <c r="K24">
        <v>123.792</v>
      </c>
      <c r="L24">
        <v>157.2878</v>
      </c>
      <c r="M24">
        <v>82.764399999999995</v>
      </c>
      <c r="N24" s="1" t="s">
        <v>1190</v>
      </c>
      <c r="O24" s="1" t="s">
        <v>1191</v>
      </c>
      <c r="P24" s="1" t="s">
        <v>1192</v>
      </c>
      <c r="Q24" s="1" t="s">
        <v>1193</v>
      </c>
      <c r="R24">
        <v>109.01519999999999</v>
      </c>
      <c r="S24" s="1" t="s">
        <v>1194</v>
      </c>
      <c r="T24" s="1" t="s">
        <v>1195</v>
      </c>
      <c r="U24">
        <v>87.897199999999998</v>
      </c>
      <c r="V24">
        <v>71.010999999999996</v>
      </c>
      <c r="W24" s="1" t="s">
        <v>1196</v>
      </c>
      <c r="X24" s="1" t="s">
        <v>1197</v>
      </c>
      <c r="Y24" s="1" t="s">
        <v>1198</v>
      </c>
      <c r="Z24" s="1" t="s">
        <v>1199</v>
      </c>
      <c r="AA24">
        <f t="shared" si="0"/>
        <v>116.4036</v>
      </c>
      <c r="AB24">
        <f t="shared" si="1"/>
        <v>110.33450000000002</v>
      </c>
      <c r="AC24">
        <f>MIN(B24:Z24)</f>
        <v>24.5702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9927-6AAF-FB4E-BF12-AC3C85ED5DC8}">
  <dimension ref="A1:AC24"/>
  <sheetViews>
    <sheetView topLeftCell="K1" workbookViewId="0">
      <selection activeCell="AA7" sqref="AA7"/>
    </sheetView>
  </sheetViews>
  <sheetFormatPr baseColWidth="10" defaultRowHeight="16" x14ac:dyDescent="0.2"/>
  <sheetData>
    <row r="1" spans="1:29" x14ac:dyDescent="0.2">
      <c r="A1" s="2" t="s">
        <v>0</v>
      </c>
      <c r="B1" s="2" t="b">
        <v>1</v>
      </c>
    </row>
    <row r="2" spans="1:29" x14ac:dyDescent="0.2">
      <c r="A2" s="2" t="s">
        <v>1</v>
      </c>
      <c r="B2" s="2" t="b">
        <v>0</v>
      </c>
    </row>
    <row r="3" spans="1:29" x14ac:dyDescent="0.2">
      <c r="A3" s="2" t="s">
        <v>2</v>
      </c>
      <c r="B3" s="2" t="b">
        <v>0</v>
      </c>
    </row>
    <row r="4" spans="1:29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31</v>
      </c>
      <c r="AB4" t="s">
        <v>30</v>
      </c>
      <c r="AC4" t="s">
        <v>862</v>
      </c>
    </row>
    <row r="5" spans="1:29" x14ac:dyDescent="0.2">
      <c r="A5">
        <v>1</v>
      </c>
      <c r="B5">
        <v>271.80020000000002</v>
      </c>
      <c r="C5">
        <v>291.416</v>
      </c>
      <c r="D5">
        <v>199.6858</v>
      </c>
      <c r="E5">
        <v>184.70419999999899</v>
      </c>
      <c r="F5">
        <v>37.14</v>
      </c>
      <c r="G5">
        <v>167.98259999999999</v>
      </c>
      <c r="H5">
        <v>65.971399999999903</v>
      </c>
      <c r="I5">
        <v>105.8164</v>
      </c>
      <c r="J5">
        <v>199.1514</v>
      </c>
      <c r="K5">
        <v>176.77839999999901</v>
      </c>
      <c r="L5">
        <v>117.938599999999</v>
      </c>
      <c r="M5">
        <v>149.68940000000001</v>
      </c>
      <c r="N5">
        <v>86.911399999999901</v>
      </c>
      <c r="O5">
        <v>276.79640000000001</v>
      </c>
      <c r="P5">
        <v>212.16739999999999</v>
      </c>
      <c r="Q5">
        <v>333.786</v>
      </c>
      <c r="R5">
        <v>203.38799999999901</v>
      </c>
      <c r="S5">
        <v>182.44399999999999</v>
      </c>
      <c r="T5">
        <v>197.8546</v>
      </c>
      <c r="U5">
        <v>160.6908</v>
      </c>
      <c r="V5">
        <v>159.30000000000001</v>
      </c>
      <c r="W5">
        <v>152.06379999999999</v>
      </c>
      <c r="X5">
        <v>219.72620000000001</v>
      </c>
      <c r="Y5">
        <v>101.768</v>
      </c>
      <c r="Z5">
        <v>207.218199999999</v>
      </c>
      <c r="AA5" s="2">
        <f xml:space="preserve"> MEDIAN(B5:Z5)</f>
        <v>182.44399999999999</v>
      </c>
      <c r="AB5" s="2">
        <f xml:space="preserve"> SUM(C5:Z5)/COUNT(C5:Z5)</f>
        <v>174.59954166666645</v>
      </c>
      <c r="AC5" s="2">
        <f>MIN(C5:Z5)</f>
        <v>37.14</v>
      </c>
    </row>
    <row r="6" spans="1:29" x14ac:dyDescent="0.2">
      <c r="A6">
        <v>2</v>
      </c>
      <c r="B6">
        <v>131.7046</v>
      </c>
      <c r="C6">
        <v>152.077</v>
      </c>
      <c r="D6">
        <v>97.906199999999998</v>
      </c>
      <c r="E6">
        <v>267.7534</v>
      </c>
      <c r="F6">
        <v>114.063199999999</v>
      </c>
      <c r="G6">
        <v>239.5564</v>
      </c>
      <c r="H6">
        <v>252.5204</v>
      </c>
      <c r="I6">
        <v>108.81319999999999</v>
      </c>
      <c r="J6">
        <v>39.443600000000004</v>
      </c>
      <c r="K6">
        <v>129.86840000000001</v>
      </c>
      <c r="L6">
        <v>110.066199999999</v>
      </c>
      <c r="M6">
        <v>279.23399999999901</v>
      </c>
      <c r="N6">
        <v>208.38560000000001</v>
      </c>
      <c r="O6">
        <v>93.858599999999996</v>
      </c>
      <c r="P6">
        <v>178.455399999999</v>
      </c>
      <c r="Q6">
        <v>263.11239999999901</v>
      </c>
      <c r="R6">
        <v>245.76859999999999</v>
      </c>
      <c r="S6">
        <v>209.796199999999</v>
      </c>
      <c r="T6">
        <v>154.71079999999901</v>
      </c>
      <c r="U6">
        <v>193.29559999999901</v>
      </c>
      <c r="V6">
        <v>110.061399999999</v>
      </c>
      <c r="W6">
        <v>279.88</v>
      </c>
      <c r="X6">
        <v>154.817599999999</v>
      </c>
      <c r="Y6">
        <v>281.46439999999899</v>
      </c>
      <c r="Z6">
        <v>170.64919999999901</v>
      </c>
      <c r="AA6" s="2">
        <f t="shared" ref="AA6:AA24" si="0" xml:space="preserve"> MEDIAN(B6:Z6)</f>
        <v>170.64919999999901</v>
      </c>
      <c r="AB6" s="2">
        <f t="shared" ref="AB6:AB24" si="1" xml:space="preserve"> SUM(C6:Z6)/COUNT(C6:Z6)</f>
        <v>180.64824166666619</v>
      </c>
      <c r="AC6" s="2">
        <f t="shared" ref="AC6:AC24" si="2">MIN(C6:Z6)</f>
        <v>39.443600000000004</v>
      </c>
    </row>
    <row r="7" spans="1:29" x14ac:dyDescent="0.2">
      <c r="A7">
        <v>3</v>
      </c>
      <c r="B7">
        <v>224.8398</v>
      </c>
      <c r="C7">
        <v>123.85899999999999</v>
      </c>
      <c r="D7">
        <v>237.19739999999999</v>
      </c>
      <c r="E7">
        <v>62.428599999999904</v>
      </c>
      <c r="F7">
        <v>117.554</v>
      </c>
      <c r="G7">
        <v>154.08099999999999</v>
      </c>
      <c r="H7">
        <v>78.102999999999994</v>
      </c>
      <c r="I7">
        <v>20.241199999999999</v>
      </c>
      <c r="J7">
        <v>42.732399999999998</v>
      </c>
      <c r="K7">
        <v>183.68839999999901</v>
      </c>
      <c r="L7">
        <v>104.52359999999901</v>
      </c>
      <c r="M7">
        <v>163.9298</v>
      </c>
      <c r="N7">
        <v>124.259999999999</v>
      </c>
      <c r="O7">
        <v>72.891599999999997</v>
      </c>
      <c r="P7">
        <v>140.914199999999</v>
      </c>
      <c r="Q7">
        <v>117.9556</v>
      </c>
      <c r="R7">
        <v>100.2606</v>
      </c>
      <c r="S7">
        <v>343.702</v>
      </c>
      <c r="T7">
        <v>181.61239999999901</v>
      </c>
      <c r="U7">
        <v>124.9838</v>
      </c>
      <c r="V7">
        <v>9.67579999999999</v>
      </c>
      <c r="W7">
        <v>259.52600000000001</v>
      </c>
      <c r="X7">
        <v>189.214799999999</v>
      </c>
      <c r="Y7">
        <v>154.0198</v>
      </c>
      <c r="Z7">
        <v>123.461399999999</v>
      </c>
      <c r="AA7" s="2">
        <f t="shared" si="0"/>
        <v>124.259999999999</v>
      </c>
      <c r="AB7" s="2">
        <f t="shared" si="1"/>
        <v>134.61734999999967</v>
      </c>
      <c r="AC7" s="2">
        <f t="shared" si="2"/>
        <v>9.67579999999999</v>
      </c>
    </row>
    <row r="8" spans="1:29" x14ac:dyDescent="0.2">
      <c r="A8">
        <v>4</v>
      </c>
      <c r="B8">
        <v>168.6028</v>
      </c>
      <c r="C8">
        <v>149.00739999999999</v>
      </c>
      <c r="D8">
        <v>150.855199999999</v>
      </c>
      <c r="E8">
        <v>174.29640000000001</v>
      </c>
      <c r="F8">
        <v>168.32040000000001</v>
      </c>
      <c r="G8">
        <v>41.218399999999903</v>
      </c>
      <c r="H8">
        <v>203.1352</v>
      </c>
      <c r="I8">
        <v>110.4772</v>
      </c>
      <c r="J8">
        <v>158.27719999999999</v>
      </c>
      <c r="K8">
        <v>103.622</v>
      </c>
      <c r="L8">
        <v>223.77600000000001</v>
      </c>
      <c r="M8">
        <v>205.525399999999</v>
      </c>
      <c r="N8">
        <v>130.7338</v>
      </c>
      <c r="O8">
        <v>227.17059999999901</v>
      </c>
      <c r="P8">
        <v>217.08940000000001</v>
      </c>
      <c r="Q8">
        <v>151.65280000000001</v>
      </c>
      <c r="R8">
        <v>100.395</v>
      </c>
      <c r="S8">
        <v>174.35659999999999</v>
      </c>
      <c r="T8">
        <v>136.61159999999899</v>
      </c>
      <c r="U8">
        <v>127.634999999999</v>
      </c>
      <c r="V8">
        <v>129.63239999999999</v>
      </c>
      <c r="W8">
        <v>129.0428</v>
      </c>
      <c r="X8">
        <v>187.87979999999999</v>
      </c>
      <c r="Y8">
        <v>164.56659999999999</v>
      </c>
      <c r="Z8">
        <v>276.39079999999899</v>
      </c>
      <c r="AA8" s="2">
        <f t="shared" si="0"/>
        <v>158.27719999999999</v>
      </c>
      <c r="AB8" s="2">
        <f t="shared" si="1"/>
        <v>160.06949999999975</v>
      </c>
      <c r="AC8" s="2">
        <f t="shared" si="2"/>
        <v>41.218399999999903</v>
      </c>
    </row>
    <row r="9" spans="1:29" x14ac:dyDescent="0.2">
      <c r="A9">
        <v>5</v>
      </c>
      <c r="B9">
        <v>157.95319999999899</v>
      </c>
      <c r="C9">
        <v>42.290599999999998</v>
      </c>
      <c r="D9">
        <v>291.95960000000002</v>
      </c>
      <c r="E9">
        <v>112.17979999999901</v>
      </c>
      <c r="F9">
        <v>143.578</v>
      </c>
      <c r="G9">
        <v>120.05759999999999</v>
      </c>
      <c r="H9">
        <v>84.315799999999996</v>
      </c>
      <c r="I9">
        <v>131.95140000000001</v>
      </c>
      <c r="J9">
        <v>244.08500000000001</v>
      </c>
      <c r="K9">
        <v>83.652000000000001</v>
      </c>
      <c r="L9">
        <v>142.60659999999999</v>
      </c>
      <c r="M9">
        <v>223.44979999999899</v>
      </c>
      <c r="N9">
        <v>171.10820000000001</v>
      </c>
      <c r="O9">
        <v>250.55</v>
      </c>
      <c r="P9">
        <v>122.767799999999</v>
      </c>
      <c r="Q9">
        <v>110.3794</v>
      </c>
      <c r="R9">
        <v>231.77080000000001</v>
      </c>
      <c r="S9">
        <v>49.793999999999897</v>
      </c>
      <c r="T9">
        <v>92.862599999999901</v>
      </c>
      <c r="U9">
        <v>135.92919999999901</v>
      </c>
      <c r="V9">
        <v>156.20999999999901</v>
      </c>
      <c r="W9">
        <v>28.706800000000001</v>
      </c>
      <c r="X9">
        <v>190.06039999999999</v>
      </c>
      <c r="Y9">
        <v>121.381399999999</v>
      </c>
      <c r="Z9">
        <v>50.123399999999997</v>
      </c>
      <c r="AA9" s="2">
        <f t="shared" si="0"/>
        <v>131.95140000000001</v>
      </c>
      <c r="AB9" s="2">
        <f t="shared" si="1"/>
        <v>138.82375833333305</v>
      </c>
      <c r="AC9" s="2">
        <f t="shared" si="2"/>
        <v>28.706800000000001</v>
      </c>
    </row>
    <row r="10" spans="1:29" x14ac:dyDescent="0.2">
      <c r="A10">
        <v>6</v>
      </c>
      <c r="B10">
        <v>272.03559999999999</v>
      </c>
      <c r="C10">
        <v>156.95679999999999</v>
      </c>
      <c r="D10">
        <v>164.74459999999999</v>
      </c>
      <c r="E10">
        <v>184.923</v>
      </c>
      <c r="F10">
        <v>84.619799999999898</v>
      </c>
      <c r="G10">
        <v>276.47019999999901</v>
      </c>
      <c r="H10">
        <v>240.512</v>
      </c>
      <c r="I10">
        <v>155.16980000000001</v>
      </c>
      <c r="J10">
        <v>311.49099999999999</v>
      </c>
      <c r="K10">
        <v>49.534999999999997</v>
      </c>
      <c r="L10">
        <v>245.83420000000001</v>
      </c>
      <c r="M10">
        <v>50.848399999999998</v>
      </c>
      <c r="N10">
        <v>107.770799999999</v>
      </c>
      <c r="O10">
        <v>191.14</v>
      </c>
      <c r="P10">
        <v>100.181799999999</v>
      </c>
      <c r="Q10">
        <v>195.93339999999901</v>
      </c>
      <c r="R10">
        <v>248.1738</v>
      </c>
      <c r="S10">
        <v>146.052999999999</v>
      </c>
      <c r="T10">
        <v>233.87719999999999</v>
      </c>
      <c r="U10">
        <v>180.02019999999999</v>
      </c>
      <c r="V10">
        <v>161.23179999999999</v>
      </c>
      <c r="W10">
        <v>82.318799999999996</v>
      </c>
      <c r="X10">
        <v>179.70820000000001</v>
      </c>
      <c r="Y10">
        <v>48.982799999999997</v>
      </c>
      <c r="Z10">
        <v>145.93719999999999</v>
      </c>
      <c r="AA10" s="2">
        <f t="shared" si="0"/>
        <v>164.74459999999999</v>
      </c>
      <c r="AB10" s="2">
        <f t="shared" si="1"/>
        <v>164.26807499999978</v>
      </c>
      <c r="AC10" s="2">
        <f t="shared" si="2"/>
        <v>48.982799999999997</v>
      </c>
    </row>
    <row r="11" spans="1:29" x14ac:dyDescent="0.2">
      <c r="A11">
        <v>7</v>
      </c>
      <c r="B11">
        <v>232.91800000000001</v>
      </c>
      <c r="C11">
        <v>152.22479999999999</v>
      </c>
      <c r="D11">
        <v>141.77279999999999</v>
      </c>
      <c r="E11">
        <v>191.96299999999999</v>
      </c>
      <c r="F11">
        <v>127.3466</v>
      </c>
      <c r="G11">
        <v>205.79159999999999</v>
      </c>
      <c r="H11">
        <v>145.22519999999901</v>
      </c>
      <c r="I11">
        <v>135.04599999999999</v>
      </c>
      <c r="J11">
        <v>82.864799999999903</v>
      </c>
      <c r="K11">
        <v>159.58199999999999</v>
      </c>
      <c r="L11">
        <v>116.6024</v>
      </c>
      <c r="M11">
        <v>329.81799999999998</v>
      </c>
      <c r="N11">
        <v>207.23559999999901</v>
      </c>
      <c r="O11">
        <v>111.887</v>
      </c>
      <c r="P11">
        <v>98.460999999999999</v>
      </c>
      <c r="Q11">
        <v>175.39259999999899</v>
      </c>
      <c r="R11">
        <v>296.61819999999898</v>
      </c>
      <c r="S11">
        <v>156.26759999999999</v>
      </c>
      <c r="T11">
        <v>150.79300000000001</v>
      </c>
      <c r="U11">
        <v>141.026399999999</v>
      </c>
      <c r="V11">
        <v>92.664199999999894</v>
      </c>
      <c r="W11">
        <v>81.662999999999897</v>
      </c>
      <c r="X11">
        <v>43.1616</v>
      </c>
      <c r="Y11">
        <v>172.2424</v>
      </c>
      <c r="Z11">
        <v>181.10219999999899</v>
      </c>
      <c r="AA11" s="2">
        <f t="shared" si="0"/>
        <v>150.79300000000001</v>
      </c>
      <c r="AB11" s="2">
        <f t="shared" si="1"/>
        <v>154.03133333333307</v>
      </c>
      <c r="AC11" s="2">
        <f t="shared" si="2"/>
        <v>43.1616</v>
      </c>
    </row>
    <row r="12" spans="1:29" x14ac:dyDescent="0.2">
      <c r="A12">
        <v>8</v>
      </c>
      <c r="B12">
        <v>174.5548</v>
      </c>
      <c r="C12">
        <v>83.397399999999905</v>
      </c>
      <c r="D12">
        <v>136.0984</v>
      </c>
      <c r="E12">
        <v>143.57579999999999</v>
      </c>
      <c r="F12">
        <v>41.5792</v>
      </c>
      <c r="G12">
        <v>311.27859999999998</v>
      </c>
      <c r="H12">
        <v>196.3032</v>
      </c>
      <c r="I12">
        <v>281.13420000000002</v>
      </c>
      <c r="J12">
        <v>194.07859999999999</v>
      </c>
      <c r="K12">
        <v>184.51499999999999</v>
      </c>
      <c r="L12">
        <v>146.12619999999899</v>
      </c>
      <c r="M12">
        <v>109.0014</v>
      </c>
      <c r="N12">
        <v>124.9408</v>
      </c>
      <c r="O12">
        <v>175.21</v>
      </c>
      <c r="P12">
        <v>375.15159999999997</v>
      </c>
      <c r="Q12">
        <v>155.62759999999901</v>
      </c>
      <c r="R12">
        <v>100.96599999999999</v>
      </c>
      <c r="S12">
        <v>45.07</v>
      </c>
      <c r="T12">
        <v>148.29300000000001</v>
      </c>
      <c r="U12">
        <v>141.74080000000001</v>
      </c>
      <c r="V12">
        <v>107.4348</v>
      </c>
      <c r="W12">
        <v>132.81180000000001</v>
      </c>
      <c r="X12">
        <v>106.090999999999</v>
      </c>
      <c r="Y12">
        <v>272.69880000000001</v>
      </c>
      <c r="Z12">
        <v>90.350399999999894</v>
      </c>
      <c r="AA12" s="2">
        <f t="shared" si="0"/>
        <v>143.57579999999999</v>
      </c>
      <c r="AB12" s="2">
        <f t="shared" si="1"/>
        <v>158.47810833333321</v>
      </c>
      <c r="AC12" s="2">
        <f t="shared" si="2"/>
        <v>41.5792</v>
      </c>
    </row>
    <row r="13" spans="1:29" x14ac:dyDescent="0.2">
      <c r="A13">
        <v>9</v>
      </c>
      <c r="B13">
        <v>148.82259999999999</v>
      </c>
      <c r="C13">
        <v>197.03039999999999</v>
      </c>
      <c r="D13">
        <v>172.59620000000001</v>
      </c>
      <c r="E13">
        <v>53.982399999999998</v>
      </c>
      <c r="F13">
        <v>185.87559999999999</v>
      </c>
      <c r="G13">
        <v>187.26580000000001</v>
      </c>
      <c r="H13">
        <v>68.665999999999997</v>
      </c>
      <c r="I13">
        <v>178.31279999999899</v>
      </c>
      <c r="J13">
        <v>246.24839999999901</v>
      </c>
      <c r="K13">
        <v>333.85219999999998</v>
      </c>
      <c r="L13">
        <v>111.79559999999999</v>
      </c>
      <c r="M13">
        <v>277.05799999999999</v>
      </c>
      <c r="N13">
        <v>138.4562</v>
      </c>
      <c r="O13">
        <v>222.69479999999899</v>
      </c>
      <c r="P13">
        <v>82.527799999999999</v>
      </c>
      <c r="Q13">
        <v>64.552400000000006</v>
      </c>
      <c r="R13">
        <v>127.456199999999</v>
      </c>
      <c r="S13">
        <v>105.339</v>
      </c>
      <c r="T13">
        <v>104.36139999999899</v>
      </c>
      <c r="U13">
        <v>158.74600000000001</v>
      </c>
      <c r="V13">
        <v>185.9436</v>
      </c>
      <c r="W13">
        <v>167.4674</v>
      </c>
      <c r="X13">
        <v>251.81959999999901</v>
      </c>
      <c r="Y13">
        <v>251.070799999999</v>
      </c>
      <c r="Z13">
        <v>108.22199999999999</v>
      </c>
      <c r="AA13" s="2">
        <f t="shared" si="0"/>
        <v>167.4674</v>
      </c>
      <c r="AB13" s="2">
        <f t="shared" si="1"/>
        <v>165.88919166666639</v>
      </c>
      <c r="AC13" s="2">
        <f t="shared" si="2"/>
        <v>53.982399999999998</v>
      </c>
    </row>
    <row r="14" spans="1:29" x14ac:dyDescent="0.2">
      <c r="A14">
        <v>10</v>
      </c>
      <c r="B14">
        <v>257.07159999999999</v>
      </c>
      <c r="C14">
        <v>98.296999999999997</v>
      </c>
      <c r="D14">
        <v>136.62880000000001</v>
      </c>
      <c r="E14">
        <v>70.509</v>
      </c>
      <c r="F14">
        <v>165.31299999999999</v>
      </c>
      <c r="G14">
        <v>281.47699999999998</v>
      </c>
      <c r="H14">
        <v>114.601599999999</v>
      </c>
      <c r="I14">
        <v>125.369199999999</v>
      </c>
      <c r="J14">
        <v>138.49719999999999</v>
      </c>
      <c r="K14">
        <v>106.357199999999</v>
      </c>
      <c r="L14">
        <v>168.66040000000001</v>
      </c>
      <c r="M14">
        <v>187.24579999999901</v>
      </c>
      <c r="N14">
        <v>152.52539999999999</v>
      </c>
      <c r="O14">
        <v>104.6018</v>
      </c>
      <c r="P14">
        <v>127.0052</v>
      </c>
      <c r="Q14">
        <v>64.088799999999907</v>
      </c>
      <c r="R14">
        <v>130.6798</v>
      </c>
      <c r="S14">
        <v>62.118600000000001</v>
      </c>
      <c r="T14">
        <v>85.081799999999902</v>
      </c>
      <c r="U14">
        <v>219.66980000000001</v>
      </c>
      <c r="V14">
        <v>224.84979999999899</v>
      </c>
      <c r="W14">
        <v>234.905799999999</v>
      </c>
      <c r="X14">
        <v>51.556399999999897</v>
      </c>
      <c r="Y14">
        <v>205.9924</v>
      </c>
      <c r="Z14">
        <v>170.29640000000001</v>
      </c>
      <c r="AA14" s="2">
        <f t="shared" si="0"/>
        <v>136.62880000000001</v>
      </c>
      <c r="AB14" s="2">
        <f t="shared" si="1"/>
        <v>142.76367499999975</v>
      </c>
      <c r="AC14" s="2">
        <f t="shared" si="2"/>
        <v>51.556399999999897</v>
      </c>
    </row>
    <row r="15" spans="1:29" x14ac:dyDescent="0.2">
      <c r="A15">
        <v>11</v>
      </c>
      <c r="B15">
        <v>105.010399999999</v>
      </c>
      <c r="C15">
        <v>106.5416</v>
      </c>
      <c r="D15">
        <v>94.453199999999995</v>
      </c>
      <c r="E15">
        <v>143.4956</v>
      </c>
      <c r="F15">
        <v>129.27719999999999</v>
      </c>
      <c r="G15">
        <v>63.934199999999997</v>
      </c>
      <c r="H15">
        <v>92.815200000000004</v>
      </c>
      <c r="I15">
        <v>249.82239999999899</v>
      </c>
      <c r="J15">
        <v>220.77319999999901</v>
      </c>
      <c r="K15">
        <v>161.83759999999899</v>
      </c>
      <c r="L15">
        <v>109.768999999999</v>
      </c>
      <c r="M15">
        <v>133.37379999999999</v>
      </c>
      <c r="N15">
        <v>176.6626</v>
      </c>
      <c r="O15">
        <v>231.73099999999999</v>
      </c>
      <c r="P15">
        <v>130.21559999999999</v>
      </c>
      <c r="Q15">
        <v>214.637</v>
      </c>
      <c r="R15">
        <v>57.233400000000003</v>
      </c>
      <c r="S15">
        <v>83.900199999999998</v>
      </c>
      <c r="T15">
        <v>112.7628</v>
      </c>
      <c r="U15">
        <v>164.66300000000001</v>
      </c>
      <c r="V15">
        <v>190.774</v>
      </c>
      <c r="W15">
        <v>172.47880000000001</v>
      </c>
      <c r="X15">
        <v>278.44639999999998</v>
      </c>
      <c r="Y15">
        <v>91.2684</v>
      </c>
      <c r="Z15">
        <v>122.97499999999999</v>
      </c>
      <c r="AA15" s="2">
        <f t="shared" si="0"/>
        <v>130.21559999999999</v>
      </c>
      <c r="AB15" s="2">
        <f t="shared" si="1"/>
        <v>147.24338333333316</v>
      </c>
      <c r="AC15" s="2">
        <f t="shared" si="2"/>
        <v>57.233400000000003</v>
      </c>
    </row>
    <row r="16" spans="1:29" x14ac:dyDescent="0.2">
      <c r="A16">
        <v>12</v>
      </c>
      <c r="B16">
        <v>277.0702</v>
      </c>
      <c r="C16">
        <v>199.02679999999901</v>
      </c>
      <c r="D16">
        <v>173.28279999999901</v>
      </c>
      <c r="E16">
        <v>59.9602</v>
      </c>
      <c r="F16">
        <v>142.726799999999</v>
      </c>
      <c r="G16">
        <v>126.50859999999901</v>
      </c>
      <c r="H16">
        <v>27.908199999999901</v>
      </c>
      <c r="I16">
        <v>182.0076</v>
      </c>
      <c r="J16">
        <v>139.433199999999</v>
      </c>
      <c r="K16">
        <v>93.021799999999999</v>
      </c>
      <c r="L16">
        <v>193.14279999999999</v>
      </c>
      <c r="M16">
        <v>224.13499999999999</v>
      </c>
      <c r="N16">
        <v>120.417999999999</v>
      </c>
      <c r="O16">
        <v>122.31079999999901</v>
      </c>
      <c r="P16">
        <v>195.49340000000001</v>
      </c>
      <c r="Q16">
        <v>100.69</v>
      </c>
      <c r="R16">
        <v>177.678</v>
      </c>
      <c r="S16">
        <v>75.046800000000005</v>
      </c>
      <c r="T16">
        <v>109.4332</v>
      </c>
      <c r="U16">
        <v>131.922</v>
      </c>
      <c r="V16">
        <v>158.83860000000001</v>
      </c>
      <c r="W16">
        <v>112.26300000000001</v>
      </c>
      <c r="X16">
        <v>158.61179999999999</v>
      </c>
      <c r="Y16">
        <v>157.4042</v>
      </c>
      <c r="Z16">
        <v>33.343200000000003</v>
      </c>
      <c r="AA16" s="2">
        <f t="shared" si="0"/>
        <v>139.433199999999</v>
      </c>
      <c r="AB16" s="2">
        <f t="shared" si="1"/>
        <v>133.94194999999971</v>
      </c>
      <c r="AC16" s="2">
        <f t="shared" si="2"/>
        <v>27.908199999999901</v>
      </c>
    </row>
    <row r="17" spans="1:29" x14ac:dyDescent="0.2">
      <c r="A17">
        <v>13</v>
      </c>
      <c r="B17">
        <v>189.23299999999901</v>
      </c>
      <c r="C17">
        <v>150.265999999999</v>
      </c>
      <c r="D17">
        <v>75.349999999999895</v>
      </c>
      <c r="E17">
        <v>379.4194</v>
      </c>
      <c r="F17">
        <v>242.58840000000001</v>
      </c>
      <c r="G17">
        <v>130.17559999999901</v>
      </c>
      <c r="H17">
        <v>228.13499999999999</v>
      </c>
      <c r="I17">
        <v>229.80840000000001</v>
      </c>
      <c r="J17">
        <v>282.31740000000002</v>
      </c>
      <c r="K17">
        <v>219.3766</v>
      </c>
      <c r="L17">
        <v>247.422</v>
      </c>
      <c r="M17">
        <v>134.9374</v>
      </c>
      <c r="N17">
        <v>192.97519999999901</v>
      </c>
      <c r="O17">
        <v>280.39139999999901</v>
      </c>
      <c r="P17">
        <v>179.98079999999999</v>
      </c>
      <c r="Q17">
        <v>60.314799999999899</v>
      </c>
      <c r="R17">
        <v>251.473199999999</v>
      </c>
      <c r="S17">
        <v>85.862799999999993</v>
      </c>
      <c r="T17">
        <v>86.664199999999994</v>
      </c>
      <c r="U17">
        <v>102.9858</v>
      </c>
      <c r="V17">
        <v>341.71660000000003</v>
      </c>
      <c r="W17">
        <v>143.53639999999999</v>
      </c>
      <c r="X17">
        <v>129.46360000000001</v>
      </c>
      <c r="Y17">
        <v>154.6388</v>
      </c>
      <c r="Z17">
        <v>164.4316</v>
      </c>
      <c r="AA17" s="2">
        <f t="shared" si="0"/>
        <v>179.98079999999999</v>
      </c>
      <c r="AB17" s="2">
        <f t="shared" si="1"/>
        <v>187.25964166666643</v>
      </c>
      <c r="AC17" s="2">
        <f t="shared" si="2"/>
        <v>60.314799999999899</v>
      </c>
    </row>
    <row r="18" spans="1:29" x14ac:dyDescent="0.2">
      <c r="A18">
        <v>14</v>
      </c>
      <c r="B18">
        <v>187.91820000000001</v>
      </c>
      <c r="C18">
        <v>69.546799999999905</v>
      </c>
      <c r="D18">
        <v>105.98639999999899</v>
      </c>
      <c r="E18">
        <v>55.4754</v>
      </c>
      <c r="F18">
        <v>138.9914</v>
      </c>
      <c r="G18">
        <v>273.416</v>
      </c>
      <c r="H18">
        <v>112.4066</v>
      </c>
      <c r="I18">
        <v>144.88999999999999</v>
      </c>
      <c r="J18">
        <v>233.84</v>
      </c>
      <c r="K18">
        <v>191.9538</v>
      </c>
      <c r="L18">
        <v>66.067800000000005</v>
      </c>
      <c r="M18">
        <v>96.985199999999907</v>
      </c>
      <c r="N18">
        <v>161.292</v>
      </c>
      <c r="O18">
        <v>204.25539999999901</v>
      </c>
      <c r="P18">
        <v>54.4328</v>
      </c>
      <c r="Q18">
        <v>211.55879999999999</v>
      </c>
      <c r="R18">
        <v>185.70239999999899</v>
      </c>
      <c r="S18">
        <v>203.21019999999999</v>
      </c>
      <c r="T18">
        <v>190.33099999999999</v>
      </c>
      <c r="U18">
        <v>83.742799999999903</v>
      </c>
      <c r="V18">
        <v>116.2662</v>
      </c>
      <c r="W18">
        <v>154.325999999999</v>
      </c>
      <c r="X18">
        <v>145.29239999999999</v>
      </c>
      <c r="Y18">
        <v>130.16120000000001</v>
      </c>
      <c r="Z18">
        <v>159.3776</v>
      </c>
      <c r="AA18" s="2">
        <f t="shared" si="0"/>
        <v>145.29239999999999</v>
      </c>
      <c r="AB18" s="2">
        <f t="shared" si="1"/>
        <v>145.3961749999998</v>
      </c>
      <c r="AC18" s="2">
        <f t="shared" si="2"/>
        <v>54.4328</v>
      </c>
    </row>
    <row r="19" spans="1:29" x14ac:dyDescent="0.2">
      <c r="A19">
        <v>15</v>
      </c>
      <c r="B19">
        <v>91.768199999999993</v>
      </c>
      <c r="C19">
        <v>170.31020000000001</v>
      </c>
      <c r="D19">
        <v>250.39159999999899</v>
      </c>
      <c r="E19">
        <v>132.203</v>
      </c>
      <c r="F19">
        <v>163.32839999999999</v>
      </c>
      <c r="G19">
        <v>175.1884</v>
      </c>
      <c r="H19">
        <v>201.011</v>
      </c>
      <c r="I19">
        <v>136.69300000000001</v>
      </c>
      <c r="J19">
        <v>188.72219999999999</v>
      </c>
      <c r="K19">
        <v>117.7114</v>
      </c>
      <c r="L19">
        <v>245.71199999999899</v>
      </c>
      <c r="M19">
        <v>359.56979999999999</v>
      </c>
      <c r="N19">
        <v>181.40179999999901</v>
      </c>
      <c r="O19">
        <v>106.50239999999999</v>
      </c>
      <c r="P19">
        <v>172.195999999999</v>
      </c>
      <c r="Q19">
        <v>94.498799999999903</v>
      </c>
      <c r="R19">
        <v>183.217399999999</v>
      </c>
      <c r="S19">
        <v>133.49799999999999</v>
      </c>
      <c r="T19">
        <v>129.5198</v>
      </c>
      <c r="U19">
        <v>127.2338</v>
      </c>
      <c r="V19">
        <v>152.55600000000001</v>
      </c>
      <c r="W19">
        <v>96.559799999999896</v>
      </c>
      <c r="X19">
        <v>145.005799999999</v>
      </c>
      <c r="Y19">
        <v>200.02859999999899</v>
      </c>
      <c r="Z19">
        <v>185.33539999999999</v>
      </c>
      <c r="AA19" s="2">
        <f t="shared" si="0"/>
        <v>163.32839999999999</v>
      </c>
      <c r="AB19" s="2">
        <f t="shared" si="1"/>
        <v>168.68310833333302</v>
      </c>
      <c r="AC19" s="2">
        <f t="shared" si="2"/>
        <v>94.498799999999903</v>
      </c>
    </row>
    <row r="20" spans="1:29" x14ac:dyDescent="0.2">
      <c r="A20">
        <v>16</v>
      </c>
      <c r="B20">
        <v>140.57659999999899</v>
      </c>
      <c r="C20">
        <v>76.725799999999893</v>
      </c>
      <c r="D20">
        <v>151.54419999999999</v>
      </c>
      <c r="E20">
        <v>174.91839999999999</v>
      </c>
      <c r="F20">
        <v>143.53980000000001</v>
      </c>
      <c r="G20">
        <v>230.32740000000001</v>
      </c>
      <c r="H20">
        <v>174.60419999999999</v>
      </c>
      <c r="I20">
        <v>321.07559999999899</v>
      </c>
      <c r="J20">
        <v>240.04979999999901</v>
      </c>
      <c r="K20">
        <v>286.10300000000001</v>
      </c>
      <c r="L20">
        <v>251.094799999999</v>
      </c>
      <c r="M20">
        <v>148.845799999999</v>
      </c>
      <c r="N20">
        <v>186.53559999999999</v>
      </c>
      <c r="O20">
        <v>192.482599999999</v>
      </c>
      <c r="P20">
        <v>136.08279999999999</v>
      </c>
      <c r="Q20">
        <v>159.35720000000001</v>
      </c>
      <c r="R20">
        <v>200.70119999999901</v>
      </c>
      <c r="S20">
        <v>170.88159999999999</v>
      </c>
      <c r="T20">
        <v>113.46899999999999</v>
      </c>
      <c r="U20">
        <v>158.18539999999899</v>
      </c>
      <c r="V20">
        <v>218.3562</v>
      </c>
      <c r="W20">
        <v>275.41019999999997</v>
      </c>
      <c r="X20">
        <v>172.22620000000001</v>
      </c>
      <c r="Y20">
        <v>286.71640000000002</v>
      </c>
      <c r="Z20">
        <v>35.611400000000003</v>
      </c>
      <c r="AA20" s="2">
        <f t="shared" si="0"/>
        <v>174.60419999999999</v>
      </c>
      <c r="AB20" s="2">
        <f t="shared" si="1"/>
        <v>187.70185833333304</v>
      </c>
      <c r="AC20" s="2">
        <f t="shared" si="2"/>
        <v>35.611400000000003</v>
      </c>
    </row>
    <row r="21" spans="1:29" x14ac:dyDescent="0.2">
      <c r="A21">
        <v>17</v>
      </c>
      <c r="B21">
        <v>134.5034</v>
      </c>
      <c r="C21">
        <v>145.27699999999999</v>
      </c>
      <c r="D21">
        <v>162.88239999999999</v>
      </c>
      <c r="E21">
        <v>202.9014</v>
      </c>
      <c r="F21">
        <v>281.8612</v>
      </c>
      <c r="G21">
        <v>148.29039999999901</v>
      </c>
      <c r="H21">
        <v>320.61399999999901</v>
      </c>
      <c r="I21">
        <v>179.977</v>
      </c>
      <c r="J21">
        <v>140.66379999999899</v>
      </c>
      <c r="K21">
        <v>47.838799999999999</v>
      </c>
      <c r="L21">
        <v>187.59079999999901</v>
      </c>
      <c r="M21">
        <v>46.872199999999999</v>
      </c>
      <c r="N21">
        <v>92.645799999999994</v>
      </c>
      <c r="O21">
        <v>125.18799999999899</v>
      </c>
      <c r="P21">
        <v>126.485599999999</v>
      </c>
      <c r="Q21">
        <v>196.996399999999</v>
      </c>
      <c r="R21">
        <v>88.750799999999998</v>
      </c>
      <c r="S21">
        <v>370.68439999999998</v>
      </c>
      <c r="T21">
        <v>212.00919999999999</v>
      </c>
      <c r="U21">
        <v>91.23</v>
      </c>
      <c r="V21">
        <v>123.7754</v>
      </c>
      <c r="W21">
        <v>164.1644</v>
      </c>
      <c r="X21">
        <v>156.27799999999999</v>
      </c>
      <c r="Y21">
        <v>23.794</v>
      </c>
      <c r="Z21">
        <v>89.135599999999997</v>
      </c>
      <c r="AA21" s="2">
        <f t="shared" si="0"/>
        <v>145.27699999999999</v>
      </c>
      <c r="AB21" s="2">
        <f t="shared" si="1"/>
        <v>155.24610833333304</v>
      </c>
      <c r="AC21" s="2">
        <f t="shared" si="2"/>
        <v>23.794</v>
      </c>
    </row>
    <row r="22" spans="1:29" x14ac:dyDescent="0.2">
      <c r="A22">
        <v>18</v>
      </c>
      <c r="B22">
        <v>216.91759999999999</v>
      </c>
      <c r="C22">
        <v>60.822000000000003</v>
      </c>
      <c r="D22">
        <v>167.359399999999</v>
      </c>
      <c r="E22">
        <v>196.60419999999999</v>
      </c>
      <c r="F22">
        <v>173.202</v>
      </c>
      <c r="G22">
        <v>85.97</v>
      </c>
      <c r="H22">
        <v>194.53439999999901</v>
      </c>
      <c r="I22">
        <v>260.15879999999902</v>
      </c>
      <c r="J22">
        <v>113.369799999999</v>
      </c>
      <c r="K22">
        <v>141.71799999999999</v>
      </c>
      <c r="L22">
        <v>198.93260000000001</v>
      </c>
      <c r="M22">
        <v>73.962999999999894</v>
      </c>
      <c r="N22">
        <v>227.73159999999999</v>
      </c>
      <c r="O22">
        <v>161.2518</v>
      </c>
      <c r="P22">
        <v>116.77119999999999</v>
      </c>
      <c r="Q22">
        <v>188.5378</v>
      </c>
      <c r="R22">
        <v>147.31339999999901</v>
      </c>
      <c r="S22">
        <v>164.1918</v>
      </c>
      <c r="T22">
        <v>211.69839999999999</v>
      </c>
      <c r="U22">
        <v>152.4906</v>
      </c>
      <c r="V22">
        <v>94.037999999999997</v>
      </c>
      <c r="W22">
        <v>75.285799999999995</v>
      </c>
      <c r="X22">
        <v>18.3324</v>
      </c>
      <c r="Y22">
        <v>36.105199999999897</v>
      </c>
      <c r="Z22">
        <v>120.945399999999</v>
      </c>
      <c r="AA22" s="2">
        <f t="shared" si="0"/>
        <v>152.4906</v>
      </c>
      <c r="AB22" s="2">
        <f t="shared" si="1"/>
        <v>140.88864999999979</v>
      </c>
      <c r="AC22" s="2">
        <f t="shared" si="2"/>
        <v>18.3324</v>
      </c>
    </row>
    <row r="23" spans="1:29" x14ac:dyDescent="0.2">
      <c r="A23">
        <v>19</v>
      </c>
      <c r="B23">
        <v>250.92019999999999</v>
      </c>
      <c r="C23">
        <v>193.8732</v>
      </c>
      <c r="D23">
        <v>205.222399999999</v>
      </c>
      <c r="E23">
        <v>105.5048</v>
      </c>
      <c r="F23">
        <v>188.11319999999901</v>
      </c>
      <c r="G23">
        <v>112.5124</v>
      </c>
      <c r="H23">
        <v>127.539</v>
      </c>
      <c r="I23">
        <v>169.21260000000001</v>
      </c>
      <c r="J23">
        <v>225.260999999999</v>
      </c>
      <c r="K23">
        <v>228.07339999999999</v>
      </c>
      <c r="L23">
        <v>46.756399999999999</v>
      </c>
      <c r="M23">
        <v>140.6722</v>
      </c>
      <c r="N23">
        <v>161.1542</v>
      </c>
      <c r="O23">
        <v>94.408199999999994</v>
      </c>
      <c r="P23">
        <v>260.27739999999898</v>
      </c>
      <c r="Q23">
        <v>44.7166</v>
      </c>
      <c r="R23">
        <v>244.91139999999999</v>
      </c>
      <c r="S23">
        <v>192.88499999999999</v>
      </c>
      <c r="T23">
        <v>184.965</v>
      </c>
      <c r="U23">
        <v>232.495599999999</v>
      </c>
      <c r="V23">
        <v>140.44220000000001</v>
      </c>
      <c r="W23">
        <v>138.81720000000001</v>
      </c>
      <c r="X23">
        <v>227.08099999999899</v>
      </c>
      <c r="Y23">
        <v>223.0018</v>
      </c>
      <c r="Z23">
        <v>66.658599999999893</v>
      </c>
      <c r="AA23" s="2">
        <f t="shared" si="0"/>
        <v>184.965</v>
      </c>
      <c r="AB23" s="2">
        <f t="shared" si="1"/>
        <v>164.7731166666664</v>
      </c>
      <c r="AC23" s="2">
        <f t="shared" si="2"/>
        <v>44.7166</v>
      </c>
    </row>
    <row r="24" spans="1:29" x14ac:dyDescent="0.2">
      <c r="A24">
        <v>20</v>
      </c>
      <c r="B24">
        <v>128.74119999999999</v>
      </c>
      <c r="C24">
        <v>243.88899999999899</v>
      </c>
      <c r="D24">
        <v>197.929</v>
      </c>
      <c r="E24">
        <v>72.032200000000003</v>
      </c>
      <c r="F24">
        <v>119.657</v>
      </c>
      <c r="G24">
        <v>406.586199999999</v>
      </c>
      <c r="H24">
        <v>154.710399999999</v>
      </c>
      <c r="I24">
        <v>189.8322</v>
      </c>
      <c r="J24">
        <v>205.550399999999</v>
      </c>
      <c r="K24">
        <v>225.70179999999999</v>
      </c>
      <c r="L24">
        <v>199.1892</v>
      </c>
      <c r="M24">
        <v>146.79239999999999</v>
      </c>
      <c r="N24">
        <v>211.12799999999999</v>
      </c>
      <c r="O24">
        <v>166.90799999999999</v>
      </c>
      <c r="P24">
        <v>113.32299999999999</v>
      </c>
      <c r="Q24">
        <v>215.2276</v>
      </c>
      <c r="R24">
        <v>156.8218</v>
      </c>
      <c r="S24">
        <v>126.126</v>
      </c>
      <c r="T24">
        <v>248.63399999999899</v>
      </c>
      <c r="U24">
        <v>92.370999999999995</v>
      </c>
      <c r="V24">
        <v>43.867199999999997</v>
      </c>
      <c r="W24">
        <v>265.81719999999899</v>
      </c>
      <c r="X24">
        <v>130.05799999999999</v>
      </c>
      <c r="Y24">
        <v>213.66079999999999</v>
      </c>
      <c r="Z24">
        <v>69.732599999999906</v>
      </c>
      <c r="AA24" s="2">
        <f t="shared" si="0"/>
        <v>166.90799999999999</v>
      </c>
      <c r="AB24" s="2">
        <f t="shared" si="1"/>
        <v>175.6477083333331</v>
      </c>
      <c r="AC24" s="2">
        <f t="shared" si="2"/>
        <v>43.867199999999997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RandomMovement</vt:lpstr>
      <vt:lpstr>EvolveNotRelative</vt:lpstr>
      <vt:lpstr>EvolveRelative</vt:lpstr>
      <vt:lpstr>NotEvolveNotRelative</vt:lpstr>
      <vt:lpstr>NotEvolveRelative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Maison</dc:creator>
  <cp:lastModifiedBy>Katie Maison</cp:lastModifiedBy>
  <dcterms:created xsi:type="dcterms:W3CDTF">2024-05-21T21:11:37Z</dcterms:created>
  <dcterms:modified xsi:type="dcterms:W3CDTF">2024-05-22T13:56:42Z</dcterms:modified>
</cp:coreProperties>
</file>