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R\pcn-iso-syn\data\"/>
    </mc:Choice>
  </mc:AlternateContent>
  <xr:revisionPtr revIDLastSave="0" documentId="13_ncr:1_{50CC8163-E563-4518-BD7F-C6E345A5DCD5}" xr6:coauthVersionLast="45" xr6:coauthVersionMax="45" xr10:uidLastSave="{00000000-0000-0000-0000-000000000000}"/>
  <bookViews>
    <workbookView xWindow="-19320" yWindow="-120" windowWidth="19440" windowHeight="1500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<sst xmlns="http://schemas.openxmlformats.org/spreadsheetml/2006/main" count="1655" uniqueCount="1046">
  <si>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</si>
  <si>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</si>
  <si>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</si>
  <si>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</si>
  <si>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</si>
  <si>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</si>
  <si>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</si>
  <si>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</si>
  <si>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</si>
  <si>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</si>
  <si>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</si>
  <si>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</si>
  <si>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</si>
  <si>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</si>
  <si>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</si>
  <si>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</si>
  <si>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</si>
  <si>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</si>
  <si>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</si>
  <si>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</si>
  <si>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</si>
  <si>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</si>
  <si>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</si>
  <si>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</si>
  <si>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</si>
  <si>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</si>
  <si>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</si>
  <si>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</si>
  <si>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</si>
  <si>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</si>
  <si>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</si>
  <si>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</si>
  <si>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</si>
  <si>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</si>
  <si>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</si>
  <si>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</si>
  <si>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</si>
  <si>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</si>
  <si>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</si>
  <si>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</si>
  <si>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</si>
  <si>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</si>
  <si>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</si>
  <si>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</si>
  <si>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</si>
  <si>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</si>
  <si>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</si>
  <si>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</si>
  <si>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</si>
  <si>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</si>
  <si>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</si>
  <si>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</si>
  <si>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</si>
  <si>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</si>
  <si>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</si>
  <si>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</si>
  <si>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</si>
  <si>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</si>
  <si>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</si>
  <si>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</si>
  <si>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</si>
  <si>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</si>
  <si>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</si>
  <si>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</si>
  <si>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</si>
  <si>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</si>
  <si>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</si>
  <si>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</si>
  <si>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</si>
  <si>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</si>
  <si>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</si>
  <si>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</si>
  <si>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</si>
  <si>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</si>
  <si>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</si>
  <si>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</si>
  <si>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</si>
  <si>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</si>
  <si>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</si>
  <si>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</si>
  <si>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</si>
  <si>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</si>
  <si>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</si>
  <si>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</si>
  <si>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</si>
  <si>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</si>
  <si>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</si>
  <si>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</si>
  <si>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</si>
  <si>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</si>
  <si>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</si>
  <si>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</si>
  <si>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</si>
  <si>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</si>
  <si>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</si>
  <si>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</si>
  <si>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</si>
  <si>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</si>
  <si>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</si>
  <si>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</si>
  <si>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</si>
  <si>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</si>
  <si>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</si>
  <si>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</si>
  <si>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</si>
  <si>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</si>
  <si>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</si>
  <si>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</si>
  <si>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</si>
  <si>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</si>
  <si>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</si>
  <si>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</si>
  <si>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</si>
  <si>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</si>
  <si>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</si>
  <si>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</si>
  <si>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</si>
  <si>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</si>
  <si>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</si>
  <si>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</si>
  <si>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</si>
  <si>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</si>
  <si>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</si>
  <si>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</si>
  <si>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</si>
  <si>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</si>
  <si>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</si>
  <si>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</si>
  <si>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</si>
  <si>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</si>
  <si>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</si>
  <si>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</si>
  <si>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</si>
  <si>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</si>
  <si>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</si>
  <si>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</si>
  <si>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</si>
  <si>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</si>
  <si>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</si>
  <si>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</si>
  <si>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</si>
  <si>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</si>
  <si>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</si>
  <si>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</si>
  <si>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</si>
  <si>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</si>
  <si>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</si>
  <si>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</si>
  <si>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</si>
  <si>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</si>
  <si>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</si>
  <si>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</si>
  <si>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</si>
  <si>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</si>
  <si>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</si>
  <si>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</si>
  <si>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</si>
  <si>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</si>
  <si>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</si>
  <si>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</si>
  <si>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</si>
  <si>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</si>
  <si>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</si>
  <si>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</si>
  <si>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</si>
  <si>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</si>
  <si>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</si>
  <si>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</si>
  <si>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</si>
  <si>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</si>
  <si>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</si>
  <si>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</si>
  <si>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</si>
  <si>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</si>
  <si>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</si>
  <si>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</si>
  <si>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</si>
  <si>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</si>
  <si>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</si>
  <si>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</si>
  <si>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</si>
  <si>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</si>
  <si>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</si>
  <si>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</si>
  <si>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</si>
  <si>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</si>
  <si>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</si>
  <si>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</si>
  <si>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</si>
  <si>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</si>
  <si>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</si>
  <si>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</si>
  <si>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</si>
  <si>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</si>
  <si>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</si>
  <si>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</si>
  <si>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</si>
  <si>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</si>
  <si>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</si>
  <si>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</si>
  <si>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</si>
  <si>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</si>
  <si>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</si>
  <si>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</si>
  <si>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</si>
  <si>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</si>
  <si>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</si>
  <si>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</si>
  <si>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</si>
  <si>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</si>
  <si>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</si>
  <si>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</si>
  <si>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</si>
  <si>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</si>
  <si>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</si>
  <si>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</si>
  <si>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</si>
  <si>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</si>
  <si>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</si>
  <si>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</si>
  <si>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</si>
  <si>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</si>
  <si>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</si>
  <si>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</si>
  <si>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</si>
  <si>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</si>
  <si>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</si>
  <si>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</si>
  <si>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</si>
  <si>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</si>
  <si>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</si>
  <si>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</si>
  <si>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</si>
  <si>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</si>
  <si>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</si>
  <si>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</si>
  <si>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</si>
  <si>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</si>
  <si>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</si>
  <si>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</si>
  <si>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</si>
  <si>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</si>
  <si>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</si>
  <si>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</si>
  <si>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</si>
  <si>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</si>
  <si>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</si>
  <si>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</si>
  <si>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</si>
  <si>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</si>
  <si>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</si>
  <si>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</si>
  <si>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</si>
  <si>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</si>
  <si>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</si>
  <si>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</si>
  <si>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</si>
  <si>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</si>
  <si>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</si>
  <si>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</si>
  <si>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</si>
  <si>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</si>
  <si>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</si>
  <si>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</si>
  <si>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</si>
  <si>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</si>
  <si>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</si>
  <si>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</si>
  <si>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</si>
  <si>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</si>
  <si>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</si>
  <si>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</si>
  <si>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</si>
  <si>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</si>
  <si>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</si>
  <si>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</si>
  <si>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</si>
  <si>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</si>
  <si>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</si>
  <si>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</si>
  <si>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</si>
  <si>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</si>
  <si>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</si>
  <si>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</si>
  <si>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</si>
  <si>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</si>
  <si>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</si>
  <si>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</si>
  <si>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</si>
  <si>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</si>
  <si>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</si>
  <si>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</si>
  <si>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</si>
  <si>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</si>
  <si>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</si>
  <si>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</si>
  <si>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</si>
  <si>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</si>
  <si>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</si>
  <si>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</si>
  <si>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</si>
  <si>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</si>
  <si>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</si>
  <si>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</si>
  <si>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</si>
  <si>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</si>
  <si>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</si>
  <si>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</si>
  <si>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</si>
  <si>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</si>
  <si>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</si>
  <si>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</si>
  <si>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</si>
  <si>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</si>
  <si>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</si>
  <si>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</si>
  <si>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</si>
  <si>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</si>
  <si>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</si>
  <si>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</si>
  <si>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</si>
  <si>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</si>
  <si>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</si>
  <si>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</si>
  <si>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</si>
  <si>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</si>
  <si>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</si>
  <si>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</si>
  <si>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</si>
  <si>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</si>
  <si>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</si>
  <si>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</si>
  <si>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</si>
  <si>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</si>
  <si>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</si>
  <si>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</si>
  <si>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</si>
  <si>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</si>
  <si>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</si>
  <si>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</si>
  <si>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</si>
  <si>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</si>
  <si>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</si>
  <si>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</si>
  <si>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</si>
  <si>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</si>
  <si>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</si>
  <si>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</si>
  <si>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</si>
  <si>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</si>
  <si>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</si>
  <si>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</si>
  <si>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</si>
  <si>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</si>
  <si>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</si>
  <si>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</si>
  <si>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</si>
  <si>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</si>
  <si>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</si>
  <si>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</si>
  <si>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</si>
  <si>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</si>
  <si>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</si>
  <si>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</si>
  <si>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</si>
  <si>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</si>
  <si>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</si>
  <si>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</si>
  <si>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</si>
  <si>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</si>
  <si>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</si>
  <si>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</si>
  <si>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</si>
  <si>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</si>
  <si>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</si>
  <si>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</si>
  <si>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</si>
  <si>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</si>
  <si>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</si>
  <si>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</si>
  <si>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</si>
  <si>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</si>
  <si>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</si>
  <si>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</si>
  <si>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</si>
  <si>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</si>
  <si>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</si>
  <si>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</si>
  <si>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</si>
  <si>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</si>
  <si>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</si>
  <si>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</si>
  <si>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</si>
  <si>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</si>
  <si>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</si>
  <si>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</si>
  <si>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</si>
  <si>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</si>
  <si>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</si>
  <si>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</si>
  <si>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</si>
  <si>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</si>
  <si>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</si>
  <si>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</si>
  <si>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</si>
  <si>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</si>
  <si>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</si>
  <si>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</si>
  <si>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</si>
  <si>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</si>
  <si>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</si>
  <si>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</si>
  <si>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</si>
  <si>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</si>
  <si>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</si>
  <si>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</si>
  <si>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</si>
  <si>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</si>
  <si>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</si>
  <si>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</si>
  <si>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</si>
  <si>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</si>
  <si>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</si>
  <si>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</si>
  <si>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</si>
  <si>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</si>
  <si>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</si>
  <si>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</si>
  <si>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</si>
  <si>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</si>
  <si>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</si>
  <si>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</si>
  <si>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</si>
  <si>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</si>
  <si>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</si>
  <si>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</si>
  <si>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</si>
  <si>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</si>
  <si>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</si>
  <si>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</si>
  <si>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</si>
  <si>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</si>
  <si>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</si>
  <si>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</si>
  <si>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</si>
  <si>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</si>
  <si>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</si>
  <si>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</si>
  <si>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</si>
  <si>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</si>
  <si>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</si>
  <si>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</si>
  <si>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</si>
  <si>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</si>
  <si>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</si>
  <si>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</si>
  <si>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</si>
  <si>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</si>
  <si>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</si>
  <si>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</si>
  <si>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</si>
  <si>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</si>
  <si>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</si>
  <si>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</si>
  <si>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</si>
  <si>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</si>
  <si>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</si>
  <si>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</si>
  <si>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</si>
  <si>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</si>
  <si>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</si>
  <si>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</si>
  <si>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</si>
  <si>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</si>
  <si>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</si>
  <si>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</si>
  <si>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</si>
  <si>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</si>
  <si>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</si>
  <si>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</si>
  <si>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</si>
  <si>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</si>
  <si>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</si>
  <si>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</si>
  <si>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</si>
  <si>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</si>
  <si>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</si>
  <si>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</si>
  <si>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</si>
  <si>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</si>
  <si>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</si>
  <si>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</si>
  <si>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</si>
  <si>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</si>
  <si>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</si>
  <si>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</si>
  <si>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</si>
  <si>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</si>
  <si>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</si>
  <si>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</si>
  <si>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</si>
  <si>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</si>
  <si>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</si>
  <si>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</si>
  <si>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</si>
  <si>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</si>
  <si>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</si>
  <si>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</si>
  <si>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</si>
  <si>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</si>
  <si>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</si>
  <si>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</si>
  <si>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</si>
  <si>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</si>
  <si>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</si>
  <si>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</si>
  <si>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</si>
  <si>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</si>
  <si>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</si>
  <si>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</si>
  <si>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</si>
  <si>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</si>
  <si>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</si>
  <si>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</si>
  <si>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</si>
  <si>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</si>
  <si>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</si>
  <si>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</si>
  <si>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</si>
  <si>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</si>
  <si>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</si>
  <si>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</si>
  <si>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</si>
  <si>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</si>
  <si>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</si>
  <si>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</si>
  <si>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</si>
  <si>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</si>
  <si>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</si>
  <si>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</si>
  <si>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</si>
  <si>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</si>
  <si>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</si>
  <si>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</si>
  <si>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</si>
  <si>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</si>
  <si>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</si>
  <si>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</si>
  <si>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</si>
  <si>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</si>
  <si>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</si>
  <si>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</si>
  <si>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</si>
  <si>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</si>
  <si>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</si>
  <si>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</si>
  <si>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</si>
  <si>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</si>
  <si>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</si>
  <si>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</si>
  <si>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</si>
  <si>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</si>
  <si>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</si>
  <si>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</si>
  <si>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</si>
  <si>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</si>
  <si>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</si>
  <si>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</si>
  <si>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</si>
  <si>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</si>
  <si>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</si>
  <si>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</si>
  <si>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</si>
  <si>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</si>
  <si>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</si>
  <si>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</si>
  <si>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</si>
  <si>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</si>
  <si>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</si>
  <si>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</si>
  <si>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</si>
  <si>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</si>
  <si>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</si>
  <si>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</si>
  <si>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</si>
  <si>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</si>
  <si>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</si>
  <si>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</si>
  <si>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</si>
  <si>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</si>
  <si>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</si>
  <si>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</si>
  <si>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</si>
  <si>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</si>
  <si>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</si>
  <si>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</si>
  <si>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</si>
  <si>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</si>
  <si>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</si>
  <si>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</si>
  <si>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</si>
  <si>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</si>
  <si>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</si>
  <si>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</si>
  <si>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</si>
  <si>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</si>
  <si>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</si>
  <si>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</si>
  <si>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</si>
  <si>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</si>
  <si>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</si>
  <si>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</si>
  <si>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</si>
  <si>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</si>
  <si>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</si>
  <si>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</si>
  <si>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</si>
  <si>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</si>
  <si>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</si>
  <si>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</si>
  <si>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</si>
  <si>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</si>
  <si>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</si>
  <si>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</si>
  <si>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</si>
  <si>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</si>
  <si>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</si>
  <si>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</si>
  <si>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</si>
  <si>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</si>
  <si>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</si>
  <si>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</si>
  <si>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</si>
  <si>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</si>
  <si>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</si>
  <si>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</si>
  <si>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</si>
  <si>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</si>
  <si>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</si>
  <si>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</si>
  <si>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</si>
  <si>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</si>
  <si>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</si>
  <si>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</si>
  <si>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</si>
  <si>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</si>
  <si>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</si>
  <si>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</si>
  <si>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</si>
  <si>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</si>
  <si>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</si>
  <si>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</si>
  <si>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</si>
  <si>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</si>
  <si>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</si>
  <si>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</si>
  <si>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</si>
  <si>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</si>
  <si>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</si>
  <si>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</si>
  <si>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</si>
  <si>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</si>
  <si>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</si>
  <si>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</si>
  <si>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</si>
  <si>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</si>
  <si>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</si>
  <si>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</si>
  <si>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</si>
  <si>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</si>
  <si>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</si>
  <si>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</si>
  <si>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</si>
  <si>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</si>
  <si>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</si>
  <si>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</si>
  <si>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</si>
  <si>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</si>
  <si>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</si>
  <si>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</si>
  <si>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</si>
  <si>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</si>
  <si>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</si>
  <si>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</si>
  <si>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</si>
  <si>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</si>
  <si>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</si>
  <si>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</si>
  <si>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</si>
  <si>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</si>
  <si>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</si>
  <si>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</si>
  <si>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</si>
  <si>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</si>
  <si>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</si>
  <si>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</si>
  <si>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</si>
  <si>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</si>
  <si>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</si>
  <si>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</si>
  <si>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</si>
  <si>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</si>
  <si>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</si>
  <si>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</si>
  <si>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</si>
  <si>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</si>
  <si>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</si>
  <si>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</si>
  <si>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</si>
  <si>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</si>
  <si>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</si>
  <si>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</si>
  <si>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</si>
  <si>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</si>
  <si>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</si>
  <si>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</si>
  <si>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</si>
  <si>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</si>
  <si>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</si>
  <si>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</si>
  <si>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</si>
  <si>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</si>
  <si>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</si>
  <si>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</si>
  <si>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</si>
  <si>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</si>
  <si>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</si>
  <si>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</si>
  <si>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</si>
  <si>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</si>
  <si>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</si>
  <si>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</si>
  <si>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</si>
  <si>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</si>
  <si>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</si>
  <si>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</si>
  <si>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</si>
  <si>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</si>
  <si>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</si>
  <si>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</si>
  <si>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</si>
  <si>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</si>
  <si>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</si>
  <si>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</si>
  <si>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</si>
  <si>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</si>
  <si>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</si>
  <si>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</si>
  <si>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</si>
  <si>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</si>
  <si>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</si>
  <si>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</si>
  <si>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</si>
  <si>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</si>
  <si>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</si>
  <si>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</si>
  <si>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</si>
  <si>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</si>
  <si>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</si>
  <si>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</si>
  <si>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</si>
  <si>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</si>
  <si>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</si>
  <si>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</si>
  <si>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</si>
  <si>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</si>
  <si>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</si>
  <si>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</si>
  <si>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</si>
  <si>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</si>
  <si>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</si>
  <si>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</si>
  <si>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</si>
  <si>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</si>
  <si>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</si>
  <si>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</si>
  <si>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</si>
  <si>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</si>
  <si>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</si>
  <si>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</si>
  <si>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</si>
  <si>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</si>
  <si>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</si>
  <si>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</si>
  <si>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</si>
  <si>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</si>
  <si>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</si>
  <si>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</si>
  <si>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</si>
  <si>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</si>
  <si>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</si>
  <si>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</si>
  <si>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</si>
  <si>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</si>
  <si>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</si>
  <si>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</si>
  <si>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</si>
  <si>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</si>
  <si>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</si>
  <si>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</si>
  <si>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</si>
  <si>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</si>
  <si>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</si>
  <si>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</si>
  <si>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</si>
  <si>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</si>
  <si>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</si>
  <si>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</si>
  <si>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</si>
  <si>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</si>
  <si>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</si>
  <si>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</si>
  <si>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</si>
  <si>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</si>
  <si>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</si>
  <si>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</si>
  <si>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</si>
  <si>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</si>
  <si>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</si>
  <si>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</si>
  <si>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</si>
  <si>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</si>
  <si>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</si>
  <si>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</si>
  <si>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</si>
  <si>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</si>
  <si>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</si>
  <si>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</si>
  <si>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</si>
  <si>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</si>
  <si>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</si>
  <si>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</si>
  <si>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</si>
  <si>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</si>
  <si>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</si>
  <si>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</si>
  <si>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</si>
  <si>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</si>
  <si>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</si>
  <si>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</si>
  <si>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</si>
  <si>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</si>
  <si>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</si>
  <si>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</si>
  <si>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</si>
  <si>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</si>
  <si>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</si>
  <si>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</si>
  <si>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</si>
  <si>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</si>
  <si>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</si>
  <si>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</si>
  <si>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</si>
  <si>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</si>
  <si>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</si>
  <si>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</si>
  <si>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</si>
  <si>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</si>
  <si>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</si>
  <si>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</si>
  <si>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</si>
  <si>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</si>
  <si>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</si>
  <si>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</si>
  <si>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</si>
  <si>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</si>
  <si>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</si>
  <si>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</si>
  <si>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</si>
  <si>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</si>
  <si>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</si>
  <si>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</si>
  <si>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</si>
  <si>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</si>
  <si>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</si>
  <si>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</si>
  <si>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</si>
  <si>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</si>
  <si>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</si>
  <si>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</si>
  <si>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</si>
  <si>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</si>
  <si>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</si>
  <si>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</si>
  <si>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</si>
  <si>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</si>
  <si>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</si>
  <si>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</si>
  <si>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</si>
  <si>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</si>
  <si>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</si>
  <si>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</si>
  <si>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</si>
  <si>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</si>
  <si>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</si>
  <si>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</si>
  <si>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</si>
  <si>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</si>
  <si>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</si>
  <si>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</si>
  <si>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</si>
  <si>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</si>
  <si>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</si>
  <si>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</si>
  <si>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</si>
  <si>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</si>
  <si>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</si>
  <si>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</si>
  <si>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</si>
  <si>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</si>
  <si>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</si>
  <si>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</si>
  <si>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</si>
  <si>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</si>
  <si>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</si>
  <si>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</si>
  <si>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</si>
  <si>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</si>
  <si>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</si>
  <si>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</si>
  <si>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</si>
  <si>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</si>
  <si>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</si>
  <si>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</si>
  <si>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</si>
  <si>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</si>
  <si>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</si>
  <si>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</si>
  <si>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</si>
  <si>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</si>
  <si>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</si>
  <si>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</si>
  <si>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</si>
  <si>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</si>
  <si>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</si>
  <si>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</si>
  <si>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</si>
  <si>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</si>
  <si>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</si>
  <si>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</si>
  <si>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</si>
  <si>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</si>
  <si>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</si>
  <si>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</si>
  <si>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</si>
  <si>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</si>
  <si>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</si>
  <si>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</si>
  <si>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</si>
  <si>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</si>
  <si>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</si>
  <si>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</si>
  <si>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</si>
  <si>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</si>
  <si>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</si>
  <si>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</si>
  <si>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</si>
  <si>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</si>
  <si>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</si>
  <si>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</si>
  <si>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</si>
  <si>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</si>
  <si>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</si>
  <si>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</si>
  <si>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</si>
  <si>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</si>
  <si>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</si>
  <si>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</si>
  <si>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</si>
  <si>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</si>
  <si>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</si>
  <si>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</si>
  <si>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</si>
  <si>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</si>
  <si>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</si>
  <si>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</si>
  <si>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</si>
  <si>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</si>
  <si>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</si>
  <si>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</si>
  <si>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</si>
  <si>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</si>
  <si>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</si>
  <si>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</si>
  <si>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</si>
  <si>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</si>
  <si>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</si>
  <si>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</si>
  <si>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</si>
  <si>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</si>
  <si>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</si>
  <si>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</si>
  <si>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</si>
  <si>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</si>
  <si>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</si>
  <si>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</si>
  <si>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</si>
  <si>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</si>
  <si>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</si>
  <si>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</si>
  <si>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</si>
  <si>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</si>
  <si>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</si>
  <si>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</si>
  <si>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</si>
  <si>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</si>
  <si>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</si>
  <si>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</si>
  <si>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Dean_2020</t>
  </si>
  <si>
    <t>10.1038/s41467-020-15511-6</t>
  </si>
  <si>
    <t>McKenzie Kuhn</t>
  </si>
  <si>
    <t>University of Alberta</t>
  </si>
  <si>
    <t>mckenzie@ualberta.ca</t>
  </si>
  <si>
    <t>Joshua Dean</t>
  </si>
  <si>
    <t>joshua.dean@liverpool.ac.uk</t>
  </si>
  <si>
    <t>0000-0001-9058-7076</t>
  </si>
  <si>
    <r>
      <t>Dean, J. F., Meisel, O. H., Rosco, M. M., Marchesini, L. B., Garnett, M. H., Lenderink, H.,  &amp; Röckmann, T. (2020). East Siberian Arctic inland waters emit mostly contemporary carbon. </t>
    </r>
    <r>
      <rPr>
        <i/>
        <sz val="8"/>
        <color rgb="FF222222"/>
        <rFont val="Arial"/>
        <family val="2"/>
      </rPr>
      <t>Nature communications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</t>
    </r>
    <r>
      <rPr>
        <sz val="8"/>
        <color rgb="FF222222"/>
        <rFont val="Arial"/>
        <family val="2"/>
      </rPr>
      <t>(1), 1-10.</t>
    </r>
  </si>
  <si>
    <t>Small Lakes</t>
  </si>
  <si>
    <t>Ponds</t>
  </si>
  <si>
    <t xml:space="preserve">Fluvial </t>
  </si>
  <si>
    <t xml:space="preserve">Average of 1 locations across one thermokarst lake </t>
  </si>
  <si>
    <t>Average of 2 locations across two small lakes</t>
  </si>
  <si>
    <t>Average of 5 ponds</t>
  </si>
  <si>
    <t>Average of 2 locations across one stream</t>
  </si>
  <si>
    <t>Thermokarst Lake</t>
  </si>
  <si>
    <t>Kytalyk</t>
  </si>
  <si>
    <t>lake</t>
  </si>
  <si>
    <t>tributary</t>
  </si>
  <si>
    <t>yedoma</t>
  </si>
  <si>
    <t>peat/organic rich</t>
  </si>
  <si>
    <t>surface subsidence/thermokarst</t>
  </si>
  <si>
    <t>Collected from shore</t>
  </si>
  <si>
    <t>Natural Environment Research Council (NERC) Radiocarbon Facility</t>
  </si>
  <si>
    <t>SUERC-70089</t>
  </si>
  <si>
    <t>SUERC-70084-88</t>
  </si>
  <si>
    <t>SUERC-70093</t>
  </si>
  <si>
    <t>UCIAMS-182236</t>
  </si>
  <si>
    <t>Thermokarst Lake DOC</t>
  </si>
  <si>
    <t>Small Lakes DOC</t>
  </si>
  <si>
    <t>Ponds DOC</t>
  </si>
  <si>
    <t>Fluvial DOC</t>
  </si>
  <si>
    <t>Water surface collection</t>
  </si>
  <si>
    <t>Thermokarst Lake POC</t>
  </si>
  <si>
    <t>Small Lakes POC</t>
  </si>
  <si>
    <t>Ponds POC</t>
  </si>
  <si>
    <t>Fluvial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</si>
</sst>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7"/>
      <color rgb="FF494A4C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29" fillId="0" borderId="0" xfId="0" applyFont="1" applyAlignment="1"/>
    <xf numFmtId="0" fontId="30" fillId="0" borderId="0" xfId="0" applyFont="1" applyAlignment="1"/>
    <xf numFmtId="0" fontId="21" fillId="0" borderId="1" xfId="0" applyFont="1" applyBorder="1" applyAlignment="1"/>
    <xf numFmtId="0" fontId="21" fillId="0" borderId="4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kenzie@ualberta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D1" zoomScale="85" zoomScaleNormal="85" zoomScalePageLayoutView="85" workbookViewId="0">
      <selection activeCell="H5" sqref="H5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5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874</v>
      </c>
      <c r="Q2" s="154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875</v>
      </c>
    </row>
    <row r="4" spans="1:17" ht="30" x14ac:dyDescent="0.25">
      <c r="A4" s="146" t="s">
        <v>1008</v>
      </c>
      <c r="B4" s="158" t="s">
        <v>1009</v>
      </c>
      <c r="C4" s="159"/>
      <c r="D4" s="146" t="s">
        <v>1010</v>
      </c>
      <c r="E4" s="146" t="s">
        <v>1011</v>
      </c>
      <c r="F4" s="170" t="s">
        <v>1012</v>
      </c>
      <c r="G4" s="145">
        <v>2020</v>
      </c>
      <c r="H4" s="144">
        <v>9</v>
      </c>
      <c r="I4" s="144">
        <v>28</v>
      </c>
      <c r="J4" s="146" t="s">
        <v>1013</v>
      </c>
      <c r="K4" s="160" t="s">
        <v>1014</v>
      </c>
      <c r="L4" s="171" t="s">
        <v>1015</v>
      </c>
      <c r="M4" s="172" t="s">
        <v>1016</v>
      </c>
      <c r="N4" s="146"/>
      <c r="O4" s="144"/>
      <c r="P4" s="161">
        <v>201911181415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36" sqref="A36"/>
    </sheetView>
  </sheetViews>
  <sheetFormatPr defaultColWidth="15.140625" defaultRowHeight="15" customHeight="1" x14ac:dyDescent="0.25"/>
  <cols>
    <col min="1" max="1" width="14.7109375" style="5" customWidth="1"/>
    <col min="2" max="2" width="15.7109375" style="14" bestFit="1" customWidth="1"/>
    <col min="3" max="3" width="8.7109375" style="14" customWidth="1"/>
    <col min="4" max="4" width="9.8554687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6" t="s">
        <v>1008</v>
      </c>
      <c r="B4" s="149" t="s">
        <v>1025</v>
      </c>
      <c r="C4" s="4">
        <v>70.83</v>
      </c>
      <c r="D4" s="4">
        <v>147.49</v>
      </c>
      <c r="E4" s="148"/>
      <c r="F4" s="150"/>
    </row>
    <row r="5" spans="1:7" x14ac:dyDescent="0.25">
      <c r="A5" s="146"/>
      <c r="B5" s="149"/>
      <c r="C5" s="147"/>
      <c r="D5" s="147"/>
      <c r="E5" s="148"/>
      <c r="F5" s="150"/>
    </row>
    <row r="6" spans="1:7" x14ac:dyDescent="0.25">
      <c r="A6" s="146"/>
      <c r="B6" s="149"/>
      <c r="C6" s="147"/>
      <c r="D6" s="147"/>
      <c r="E6" s="148"/>
      <c r="F6" s="150"/>
    </row>
    <row r="7" spans="1:7" x14ac:dyDescent="0.25">
      <c r="A7" s="146"/>
      <c r="B7" s="149"/>
      <c r="C7" s="147"/>
      <c r="D7" s="147"/>
      <c r="E7" s="148"/>
      <c r="F7" s="150"/>
    </row>
    <row r="8" spans="1:7" x14ac:dyDescent="0.25">
      <c r="A8" s="146"/>
      <c r="B8" s="149"/>
      <c r="C8" s="147"/>
      <c r="D8" s="147"/>
      <c r="E8" s="148"/>
      <c r="F8" s="150"/>
      <c r="G8" s="150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workbookViewId="0">
      <selection activeCell="K8" sqref="K8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customWidth="1"/>
    <col min="16" max="16" width="11.42578125" style="5" customWidth="1"/>
    <col min="17" max="17" width="11.7109375" style="5" customWidth="1"/>
    <col min="18" max="18" width="18.7109375" style="5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customWidth="1"/>
    <col min="24" max="24" width="14.42578125" style="5" customWidth="1"/>
    <col min="25" max="27" width="10.28515625" style="5" customWidth="1"/>
    <col min="28" max="28" width="11" style="5" customWidth="1"/>
    <col min="29" max="30" width="14.140625" style="5" customWidth="1"/>
    <col min="31" max="31" width="14.7109375" style="5" customWidth="1"/>
    <col min="32" max="32" width="14.7109375" style="14" customWidth="1"/>
    <col min="33" max="33" width="15.140625" style="5" customWidth="1"/>
    <col min="34" max="34" width="18.85546875" style="5" customWidth="1"/>
    <col min="35" max="35" width="20.140625" style="5" customWidth="1"/>
    <col min="36" max="36" width="15.140625" style="5" customWidth="1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6" width="15.140625" style="5" customWidth="1"/>
    <col min="47" max="47" width="18.85546875" style="5" customWidth="1"/>
    <col min="48" max="16384" width="15.140625" style="5"/>
  </cols>
  <sheetData>
    <row r="1" spans="1:59" s="162" customFormat="1" ht="28.5" customHeight="1" x14ac:dyDescent="0.25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3" t="s">
        <v>950</v>
      </c>
      <c r="BB1" s="163" t="s">
        <v>951</v>
      </c>
      <c r="BC1" s="163" t="s">
        <v>952</v>
      </c>
      <c r="BD1" s="163" t="s">
        <v>953</v>
      </c>
      <c r="BE1" s="163" t="s">
        <v>954</v>
      </c>
      <c r="BF1" s="164" t="s">
        <v>955</v>
      </c>
      <c r="BG1" s="165" t="s">
        <v>956</v>
      </c>
    </row>
    <row r="2" spans="1:59" s="29" customFormat="1" ht="76.5" customHeight="1" x14ac:dyDescent="0.25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5">
      <c r="A4" s="13" t="s">
        <v>1008</v>
      </c>
      <c r="B4" s="9" t="s">
        <v>1025</v>
      </c>
      <c r="C4" s="9" t="s">
        <v>1024</v>
      </c>
      <c r="D4" s="9" t="s">
        <v>1024</v>
      </c>
      <c r="E4" s="18"/>
      <c r="F4" s="18"/>
      <c r="G4" s="18"/>
      <c r="H4" s="18"/>
      <c r="I4" s="18" t="s">
        <v>321</v>
      </c>
      <c r="J4" s="18"/>
      <c r="K4" s="18"/>
      <c r="L4" s="18">
        <v>1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  <c r="AV4" s="173" t="s">
        <v>796</v>
      </c>
      <c r="AW4" s="173" t="s">
        <v>796</v>
      </c>
      <c r="AY4" s="173" t="s">
        <v>1026</v>
      </c>
      <c r="BB4" s="173" t="s">
        <v>1030</v>
      </c>
      <c r="BE4" s="5">
        <v>0.45</v>
      </c>
      <c r="BG4" s="173" t="s">
        <v>1028</v>
      </c>
    </row>
    <row r="5" spans="1:59" x14ac:dyDescent="0.25">
      <c r="A5" s="13" t="s">
        <v>1008</v>
      </c>
      <c r="B5" s="9" t="s">
        <v>1025</v>
      </c>
      <c r="C5" s="149" t="s">
        <v>1017</v>
      </c>
      <c r="D5" s="149" t="s">
        <v>1017</v>
      </c>
      <c r="E5" s="18"/>
      <c r="F5" s="18"/>
      <c r="G5" s="18"/>
      <c r="H5" s="18"/>
      <c r="I5" s="18" t="s">
        <v>321</v>
      </c>
      <c r="J5" s="18"/>
      <c r="K5" s="18" t="s">
        <v>796</v>
      </c>
      <c r="L5" s="18">
        <v>5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  <c r="AV5" s="173" t="s">
        <v>796</v>
      </c>
      <c r="AY5" s="173" t="s">
        <v>1026</v>
      </c>
      <c r="BE5" s="5">
        <v>0.12</v>
      </c>
      <c r="BG5" s="173" t="s">
        <v>1029</v>
      </c>
    </row>
    <row r="6" spans="1:59" x14ac:dyDescent="0.25">
      <c r="A6" s="13" t="s">
        <v>1008</v>
      </c>
      <c r="B6" s="9" t="s">
        <v>1025</v>
      </c>
      <c r="C6" s="149" t="s">
        <v>1018</v>
      </c>
      <c r="D6" s="149" t="s">
        <v>1018</v>
      </c>
      <c r="E6" s="18"/>
      <c r="F6" s="18"/>
      <c r="G6" s="18"/>
      <c r="H6" s="18"/>
      <c r="I6" s="18" t="s">
        <v>321</v>
      </c>
      <c r="J6" s="18"/>
      <c r="K6" s="18" t="s">
        <v>796</v>
      </c>
      <c r="L6" s="18">
        <v>2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  <c r="AV6" s="173" t="s">
        <v>796</v>
      </c>
      <c r="AY6" s="173" t="s">
        <v>1026</v>
      </c>
      <c r="BE6" s="5">
        <v>1E-4</v>
      </c>
      <c r="BG6" s="173" t="s">
        <v>1029</v>
      </c>
    </row>
    <row r="7" spans="1:59" x14ac:dyDescent="0.25">
      <c r="A7" s="13" t="s">
        <v>1008</v>
      </c>
      <c r="B7" s="9" t="s">
        <v>1025</v>
      </c>
      <c r="C7" s="149" t="s">
        <v>1019</v>
      </c>
      <c r="D7" s="149" t="s">
        <v>1019</v>
      </c>
      <c r="E7" s="18"/>
      <c r="F7" s="18"/>
      <c r="G7" s="18"/>
      <c r="H7" s="18"/>
      <c r="I7" s="18" t="s">
        <v>321</v>
      </c>
      <c r="J7" s="18"/>
      <c r="K7" s="18" t="s">
        <v>796</v>
      </c>
      <c r="L7" s="18">
        <v>2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  <c r="AV7" s="173" t="s">
        <v>796</v>
      </c>
      <c r="AY7" s="173" t="s">
        <v>1027</v>
      </c>
      <c r="BG7" s="173" t="s">
        <v>1029</v>
      </c>
    </row>
    <row r="8" spans="1:59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1" width="14.28515625" style="136" customWidth="1"/>
    <col min="12" max="12" width="21.140625" customWidth="1"/>
    <col min="13" max="13" width="17.28515625" customWidth="1"/>
    <col min="14" max="14" width="11.42578125" customWidth="1"/>
    <col min="15" max="15" width="22.85546875" customWidth="1"/>
    <col min="16" max="17" width="19" customWidth="1"/>
    <col min="18" max="18" width="18.42578125" customWidth="1"/>
    <col min="19" max="20" width="11.42578125" customWidth="1"/>
    <col min="21" max="21" width="17" customWidth="1"/>
    <col min="22" max="22" width="16.42578125" customWidth="1"/>
    <col min="23" max="23" width="14.85546875" customWidth="1"/>
    <col min="24" max="24" width="13" customWidth="1"/>
    <col min="25" max="25" width="14.140625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 x14ac:dyDescent="0.25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 x14ac:dyDescent="0.25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5">
      <c r="A4" s="19" t="s">
        <v>1008</v>
      </c>
      <c r="B4" s="9" t="s">
        <v>1025</v>
      </c>
      <c r="C4" s="9" t="s">
        <v>1024</v>
      </c>
      <c r="D4" s="9" t="s">
        <v>1024</v>
      </c>
      <c r="E4" s="173" t="s">
        <v>633</v>
      </c>
      <c r="F4" s="5"/>
      <c r="G4" s="5"/>
      <c r="H4" s="127">
        <v>2016</v>
      </c>
      <c r="I4" s="127">
        <v>8</v>
      </c>
      <c r="J4" s="127"/>
      <c r="K4" s="150" t="s">
        <v>1020</v>
      </c>
      <c r="L4" s="5" t="s">
        <v>780</v>
      </c>
      <c r="M4" s="5"/>
      <c r="N4" s="5" t="s">
        <v>633</v>
      </c>
      <c r="O4" s="5" t="s">
        <v>640</v>
      </c>
      <c r="P4" s="5" t="s">
        <v>657</v>
      </c>
      <c r="Q4" s="173" t="s">
        <v>1031</v>
      </c>
      <c r="R4" s="5" t="s">
        <v>645</v>
      </c>
      <c r="S4" s="5"/>
      <c r="T4" s="5"/>
      <c r="U4" s="173" t="s">
        <v>796</v>
      </c>
      <c r="V4" s="5"/>
      <c r="W4" s="5"/>
      <c r="X4" s="5"/>
      <c r="Y4" s="5"/>
      <c r="Z4" s="5">
        <v>2.1000000000000001E-2</v>
      </c>
      <c r="AA4" s="5">
        <v>7.0000000000000001E-3</v>
      </c>
      <c r="AB4" s="5" t="s">
        <v>677</v>
      </c>
      <c r="AC4" s="5"/>
      <c r="AD4" s="5"/>
      <c r="AE4" s="5"/>
      <c r="AF4" s="5"/>
      <c r="AG4" s="5">
        <v>-63.8</v>
      </c>
      <c r="AH4" s="5"/>
      <c r="AI4" s="5"/>
      <c r="AJ4" s="5"/>
      <c r="AK4" s="5"/>
      <c r="AL4" s="5"/>
      <c r="AM4" s="5" t="s">
        <v>976</v>
      </c>
      <c r="AN4" s="5"/>
      <c r="AO4" s="5" t="s">
        <v>1032</v>
      </c>
      <c r="AP4" s="5" t="s">
        <v>1036</v>
      </c>
      <c r="AQ4" s="5">
        <v>2016</v>
      </c>
      <c r="AR4" s="5"/>
      <c r="AS4" s="5"/>
      <c r="AT4" s="5"/>
      <c r="AU4" s="5">
        <v>0.5</v>
      </c>
      <c r="AV4" s="5">
        <v>0.4</v>
      </c>
      <c r="AW4" s="5"/>
    </row>
    <row r="5" spans="1:49" x14ac:dyDescent="0.25">
      <c r="A5" s="19" t="s">
        <v>1008</v>
      </c>
      <c r="B5" s="9" t="s">
        <v>1025</v>
      </c>
      <c r="C5" s="149" t="s">
        <v>1017</v>
      </c>
      <c r="D5" s="149" t="s">
        <v>1017</v>
      </c>
      <c r="E5" s="173" t="s">
        <v>633</v>
      </c>
      <c r="F5" s="5"/>
      <c r="G5" s="5"/>
      <c r="H5" s="127">
        <v>2016</v>
      </c>
      <c r="I5" s="127">
        <v>8</v>
      </c>
      <c r="J5" s="127"/>
      <c r="K5" s="150" t="s">
        <v>1021</v>
      </c>
      <c r="L5" s="5" t="s">
        <v>780</v>
      </c>
      <c r="M5" s="5"/>
      <c r="N5" s="5" t="s">
        <v>633</v>
      </c>
      <c r="O5" s="5" t="s">
        <v>640</v>
      </c>
      <c r="P5" s="5" t="s">
        <v>657</v>
      </c>
      <c r="Q5" s="173" t="s">
        <v>1031</v>
      </c>
      <c r="R5" s="5" t="s">
        <v>645</v>
      </c>
      <c r="S5" s="5"/>
      <c r="T5" s="5"/>
      <c r="U5" s="173" t="s">
        <v>796</v>
      </c>
      <c r="V5" s="5"/>
      <c r="W5" s="5"/>
      <c r="X5" s="5"/>
      <c r="Y5" s="5"/>
      <c r="Z5" s="5">
        <v>1.7999999999999999E-2</v>
      </c>
      <c r="AA5" s="5">
        <v>6.0000000000000001E-3</v>
      </c>
      <c r="AB5" s="5" t="s">
        <v>677</v>
      </c>
      <c r="AC5" s="5"/>
      <c r="AD5" s="5"/>
      <c r="AE5" s="5"/>
      <c r="AF5" s="5"/>
      <c r="AG5" s="5">
        <v>-60.6</v>
      </c>
      <c r="AH5" s="5"/>
      <c r="AI5" s="5"/>
      <c r="AJ5" s="5"/>
      <c r="AK5" s="5"/>
      <c r="AL5" s="5"/>
      <c r="AM5" s="5" t="s">
        <v>976</v>
      </c>
      <c r="AN5" s="5"/>
      <c r="AO5" s="5" t="s">
        <v>1032</v>
      </c>
      <c r="AP5" s="5" t="s">
        <v>1035</v>
      </c>
      <c r="AQ5" s="5">
        <v>2016</v>
      </c>
      <c r="AR5" s="5"/>
      <c r="AS5" s="5"/>
      <c r="AT5" s="5"/>
      <c r="AU5" s="5">
        <v>0.83</v>
      </c>
      <c r="AV5" s="5">
        <v>0.16</v>
      </c>
      <c r="AW5" s="5"/>
    </row>
    <row r="6" spans="1:49" x14ac:dyDescent="0.25">
      <c r="A6" s="19" t="s">
        <v>1008</v>
      </c>
      <c r="B6" s="9" t="s">
        <v>1025</v>
      </c>
      <c r="C6" s="149" t="s">
        <v>1018</v>
      </c>
      <c r="D6" s="149" t="s">
        <v>1018</v>
      </c>
      <c r="E6" s="173" t="s">
        <v>633</v>
      </c>
      <c r="F6" s="5"/>
      <c r="G6" s="5"/>
      <c r="H6" s="127">
        <v>2016</v>
      </c>
      <c r="I6" s="127">
        <v>8</v>
      </c>
      <c r="J6" s="127"/>
      <c r="K6" s="150" t="s">
        <v>1022</v>
      </c>
      <c r="L6" s="5" t="s">
        <v>780</v>
      </c>
      <c r="M6" s="5"/>
      <c r="N6" s="5" t="s">
        <v>633</v>
      </c>
      <c r="O6" s="5" t="s">
        <v>640</v>
      </c>
      <c r="P6" s="5" t="s">
        <v>657</v>
      </c>
      <c r="Q6" s="173" t="s">
        <v>1031</v>
      </c>
      <c r="R6" s="5" t="s">
        <v>645</v>
      </c>
      <c r="S6" s="5"/>
      <c r="T6" s="5"/>
      <c r="U6" s="173" t="s">
        <v>796</v>
      </c>
      <c r="V6" s="5"/>
      <c r="W6" s="5"/>
      <c r="X6" s="5"/>
      <c r="Y6" s="5"/>
      <c r="Z6" s="5">
        <v>0.02</v>
      </c>
      <c r="AA6" s="5">
        <v>0.03</v>
      </c>
      <c r="AB6" s="5" t="s">
        <v>677</v>
      </c>
      <c r="AC6" s="5"/>
      <c r="AD6" s="5"/>
      <c r="AE6" s="5"/>
      <c r="AF6" s="5"/>
      <c r="AG6" s="5">
        <v>-55.3</v>
      </c>
      <c r="AH6" s="5"/>
      <c r="AI6" s="5"/>
      <c r="AJ6" s="5"/>
      <c r="AK6" s="5"/>
      <c r="AL6" s="5"/>
      <c r="AM6" s="5" t="s">
        <v>976</v>
      </c>
      <c r="AN6" s="5"/>
      <c r="AO6" s="5" t="s">
        <v>1032</v>
      </c>
      <c r="AP6" s="5" t="s">
        <v>1034</v>
      </c>
      <c r="AQ6" s="5">
        <v>2016</v>
      </c>
      <c r="AR6" s="5"/>
      <c r="AS6" s="5"/>
      <c r="AT6" s="5"/>
      <c r="AU6" s="5">
        <v>0.96</v>
      </c>
      <c r="AV6" s="5">
        <v>0.17</v>
      </c>
      <c r="AW6" s="5"/>
    </row>
    <row r="7" spans="1:49" x14ac:dyDescent="0.25">
      <c r="A7" s="19" t="s">
        <v>1008</v>
      </c>
      <c r="B7" s="9" t="s">
        <v>1025</v>
      </c>
      <c r="C7" s="149" t="s">
        <v>1019</v>
      </c>
      <c r="D7" s="149" t="s">
        <v>1019</v>
      </c>
      <c r="E7" s="173" t="s">
        <v>633</v>
      </c>
      <c r="F7" s="5"/>
      <c r="G7" s="5"/>
      <c r="H7" s="127">
        <v>2016</v>
      </c>
      <c r="I7" s="127">
        <v>8</v>
      </c>
      <c r="J7" s="127"/>
      <c r="K7" s="150" t="s">
        <v>1023</v>
      </c>
      <c r="L7" s="5" t="s">
        <v>780</v>
      </c>
      <c r="M7" s="5"/>
      <c r="N7" s="5" t="s">
        <v>633</v>
      </c>
      <c r="O7" s="5" t="s">
        <v>640</v>
      </c>
      <c r="P7" s="5" t="s">
        <v>657</v>
      </c>
      <c r="Q7" s="173" t="s">
        <v>1031</v>
      </c>
      <c r="R7" s="5" t="s">
        <v>645</v>
      </c>
      <c r="S7" s="5"/>
      <c r="T7" s="5"/>
      <c r="U7" s="173" t="s">
        <v>796</v>
      </c>
      <c r="V7" s="5"/>
      <c r="W7" s="5"/>
      <c r="X7" s="5"/>
      <c r="Y7" s="5"/>
      <c r="Z7" s="5">
        <v>5.6000000000000001E-2</v>
      </c>
      <c r="AA7" s="5">
        <v>2.9000000000000001E-2</v>
      </c>
      <c r="AB7" s="5" t="s">
        <v>677</v>
      </c>
      <c r="AC7" s="5"/>
      <c r="AD7" s="5"/>
      <c r="AE7" s="5"/>
      <c r="AF7" s="5"/>
      <c r="AG7" s="5">
        <v>-55.9</v>
      </c>
      <c r="AH7" s="5"/>
      <c r="AI7" s="5"/>
      <c r="AJ7" s="5"/>
      <c r="AK7" s="5"/>
      <c r="AL7" s="5"/>
      <c r="AM7" s="5" t="s">
        <v>976</v>
      </c>
      <c r="AN7" s="5"/>
      <c r="AO7" s="5" t="s">
        <v>1032</v>
      </c>
      <c r="AP7" s="5" t="s">
        <v>1033</v>
      </c>
      <c r="AQ7" s="5">
        <v>2016</v>
      </c>
      <c r="AR7" s="5"/>
      <c r="AS7" s="5"/>
      <c r="AT7" s="5"/>
      <c r="AU7" s="5">
        <v>0.84</v>
      </c>
      <c r="AV7" s="5">
        <v>0.04</v>
      </c>
      <c r="AW7" s="5"/>
    </row>
    <row r="8" spans="1:49" x14ac:dyDescent="0.25">
      <c r="A8" s="19" t="s">
        <v>1008</v>
      </c>
      <c r="B8" s="9" t="s">
        <v>1025</v>
      </c>
      <c r="C8" s="9" t="s">
        <v>1024</v>
      </c>
      <c r="D8" s="9" t="s">
        <v>1024</v>
      </c>
      <c r="E8" s="173" t="s">
        <v>632</v>
      </c>
      <c r="F8" s="5"/>
      <c r="G8" s="5"/>
      <c r="H8" s="127">
        <v>2016</v>
      </c>
      <c r="I8" s="127">
        <v>8</v>
      </c>
      <c r="J8" s="127"/>
      <c r="K8" s="150" t="s">
        <v>1020</v>
      </c>
      <c r="L8" s="5" t="s">
        <v>780</v>
      </c>
      <c r="M8" s="5"/>
      <c r="N8" s="5" t="s">
        <v>632</v>
      </c>
      <c r="O8" s="5" t="s">
        <v>640</v>
      </c>
      <c r="P8" s="5" t="s">
        <v>657</v>
      </c>
      <c r="Q8" s="173" t="s">
        <v>1031</v>
      </c>
      <c r="R8" s="5" t="s">
        <v>645</v>
      </c>
      <c r="S8" s="5"/>
      <c r="T8" s="5"/>
      <c r="U8" s="173" t="s">
        <v>796</v>
      </c>
      <c r="V8" s="5"/>
      <c r="W8" s="5"/>
      <c r="X8" s="5"/>
      <c r="Y8" s="5"/>
      <c r="Z8" s="5">
        <v>0.28999999999999998</v>
      </c>
      <c r="AA8" s="5">
        <v>0.23</v>
      </c>
      <c r="AB8" s="5" t="s">
        <v>677</v>
      </c>
      <c r="AC8" s="5"/>
      <c r="AD8" s="5"/>
      <c r="AE8" s="5"/>
      <c r="AF8" s="5"/>
      <c r="AG8" s="5">
        <v>-13.7</v>
      </c>
      <c r="AH8" s="5"/>
      <c r="AI8" s="5"/>
      <c r="AJ8" s="5"/>
      <c r="AK8" s="5"/>
      <c r="AL8" s="5"/>
      <c r="AM8" s="5" t="s">
        <v>976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5">
      <c r="A9" s="19" t="s">
        <v>1008</v>
      </c>
      <c r="B9" s="9" t="s">
        <v>1025</v>
      </c>
      <c r="C9" s="149" t="s">
        <v>1017</v>
      </c>
      <c r="D9" s="149" t="s">
        <v>1017</v>
      </c>
      <c r="E9" s="173" t="s">
        <v>632</v>
      </c>
      <c r="F9" s="5"/>
      <c r="G9" s="5"/>
      <c r="H9" s="127">
        <v>2016</v>
      </c>
      <c r="I9" s="127">
        <v>8</v>
      </c>
      <c r="J9" s="127"/>
      <c r="K9" s="150" t="s">
        <v>1021</v>
      </c>
      <c r="L9" s="5" t="s">
        <v>780</v>
      </c>
      <c r="M9" s="5"/>
      <c r="N9" s="5" t="s">
        <v>632</v>
      </c>
      <c r="O9" s="5" t="s">
        <v>640</v>
      </c>
      <c r="P9" s="5" t="s">
        <v>657</v>
      </c>
      <c r="Q9" s="173" t="s">
        <v>1031</v>
      </c>
      <c r="R9" s="5" t="s">
        <v>645</v>
      </c>
      <c r="S9" s="5"/>
      <c r="T9" s="5"/>
      <c r="U9" s="173" t="s">
        <v>796</v>
      </c>
      <c r="V9" s="5"/>
      <c r="W9" s="5"/>
      <c r="X9" s="5"/>
      <c r="Y9" s="5"/>
      <c r="Z9" s="5">
        <v>0.39</v>
      </c>
      <c r="AA9" s="5">
        <v>8.8999999999999996E-2</v>
      </c>
      <c r="AB9" s="5" t="s">
        <v>677</v>
      </c>
      <c r="AC9" s="5"/>
      <c r="AD9" s="5"/>
      <c r="AE9" s="5"/>
      <c r="AF9" s="5"/>
      <c r="AG9" s="5">
        <v>-14.05</v>
      </c>
      <c r="AH9" s="5">
        <v>0.4</v>
      </c>
      <c r="AI9" s="5"/>
      <c r="AJ9" s="5"/>
      <c r="AK9" s="5"/>
      <c r="AL9" s="5"/>
      <c r="AM9" s="5" t="s">
        <v>976</v>
      </c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 s="19" t="s">
        <v>1008</v>
      </c>
      <c r="B10" s="9" t="s">
        <v>1025</v>
      </c>
      <c r="C10" s="149" t="s">
        <v>1018</v>
      </c>
      <c r="D10" s="149" t="s">
        <v>1018</v>
      </c>
      <c r="E10" s="173" t="s">
        <v>632</v>
      </c>
      <c r="F10" s="5"/>
      <c r="G10" s="5"/>
      <c r="H10" s="127">
        <v>2016</v>
      </c>
      <c r="I10" s="127">
        <v>8</v>
      </c>
      <c r="J10" s="127"/>
      <c r="K10" s="150" t="s">
        <v>1022</v>
      </c>
      <c r="L10" s="5" t="s">
        <v>780</v>
      </c>
      <c r="M10" s="5"/>
      <c r="N10" s="5" t="s">
        <v>632</v>
      </c>
      <c r="O10" s="5" t="s">
        <v>640</v>
      </c>
      <c r="P10" s="5" t="s">
        <v>657</v>
      </c>
      <c r="Q10" s="173" t="s">
        <v>1031</v>
      </c>
      <c r="R10" s="5" t="s">
        <v>645</v>
      </c>
      <c r="S10" s="5"/>
      <c r="T10" s="5"/>
      <c r="U10" s="173" t="s">
        <v>796</v>
      </c>
      <c r="V10" s="5"/>
      <c r="W10" s="5"/>
      <c r="X10" s="5"/>
      <c r="Y10" s="5"/>
      <c r="Z10" s="5">
        <v>0.36</v>
      </c>
      <c r="AA10" s="5">
        <v>0.25</v>
      </c>
      <c r="AB10" s="5" t="s">
        <v>677</v>
      </c>
      <c r="AC10" s="5"/>
      <c r="AD10" s="5"/>
      <c r="AE10" s="5"/>
      <c r="AF10" s="5"/>
      <c r="AG10" s="5">
        <v>-16.82</v>
      </c>
      <c r="AH10" s="5">
        <v>4.0530235627244888</v>
      </c>
      <c r="AI10" s="5"/>
      <c r="AJ10" s="5"/>
      <c r="AK10" s="5"/>
      <c r="AL10" s="5"/>
      <c r="AM10" s="5" t="s">
        <v>976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A11" s="19" t="s">
        <v>1008</v>
      </c>
      <c r="B11" s="9" t="s">
        <v>1025</v>
      </c>
      <c r="C11" s="149" t="s">
        <v>1019</v>
      </c>
      <c r="D11" s="149" t="s">
        <v>1019</v>
      </c>
      <c r="E11" s="173" t="s">
        <v>632</v>
      </c>
      <c r="F11" s="5"/>
      <c r="G11" s="5"/>
      <c r="H11" s="127">
        <v>2016</v>
      </c>
      <c r="I11" s="127">
        <v>8</v>
      </c>
      <c r="J11" s="127"/>
      <c r="K11" s="150" t="s">
        <v>1023</v>
      </c>
      <c r="L11" s="5" t="s">
        <v>780</v>
      </c>
      <c r="M11" s="5"/>
      <c r="N11" s="5" t="s">
        <v>632</v>
      </c>
      <c r="O11" s="5" t="s">
        <v>640</v>
      </c>
      <c r="P11" s="5" t="s">
        <v>657</v>
      </c>
      <c r="Q11" s="173" t="s">
        <v>1031</v>
      </c>
      <c r="R11" s="5" t="s">
        <v>645</v>
      </c>
      <c r="S11" s="5"/>
      <c r="T11" s="5"/>
      <c r="U11" s="173" t="s">
        <v>796</v>
      </c>
      <c r="V11" s="5"/>
      <c r="W11" s="5"/>
      <c r="X11" s="5"/>
      <c r="Y11" s="5"/>
      <c r="Z11" s="5">
        <v>1.8</v>
      </c>
      <c r="AA11" s="5">
        <v>1.1000000000000001</v>
      </c>
      <c r="AB11" s="5" t="s">
        <v>677</v>
      </c>
      <c r="AC11" s="5"/>
      <c r="AD11" s="5"/>
      <c r="AE11" s="5"/>
      <c r="AF11" s="5"/>
      <c r="AG11" s="5">
        <v>-17.8</v>
      </c>
      <c r="AH11" s="5">
        <v>0.70710678118654757</v>
      </c>
      <c r="AI11" s="5"/>
      <c r="AJ11" s="5"/>
      <c r="AK11" s="5"/>
      <c r="AL11" s="5"/>
      <c r="AM11" s="5" t="s">
        <v>976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A000000}">
          <x14:formula1>
            <xm:f>OFFSET(site!B$1,3,0,COUNTA(metadata!B:B)-3,1)</xm:f>
          </x14:formula1>
          <xm:sqref>B12:B1048576</xm:sqref>
        </x14:dataValidation>
        <x14:dataValidation type="list" allowBlank="1" showInputMessage="1" showErrorMessage="1" xr:uid="{00000000-0002-0000-0300-00000B000000}">
          <x14:formula1>
            <xm:f>OFFSET(site!B$1,3,0,COUNTA(site!B:B)-2,1)</xm:f>
          </x14:formula1>
          <xm:sqref>B4:B11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1" t="s">
        <v>865</v>
      </c>
      <c r="DK1" s="151" t="s">
        <v>866</v>
      </c>
      <c r="DL1" s="151" t="s">
        <v>867</v>
      </c>
      <c r="DM1" s="151" t="s">
        <v>868</v>
      </c>
      <c r="DN1" s="151" t="s">
        <v>864</v>
      </c>
    </row>
    <row r="2" spans="1:118" s="29" customFormat="1" ht="81.95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7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2" t="s">
        <v>869</v>
      </c>
      <c r="DK2" s="152" t="s">
        <v>870</v>
      </c>
      <c r="DL2" s="152" t="s">
        <v>871</v>
      </c>
      <c r="DM2" s="152" t="s">
        <v>872</v>
      </c>
      <c r="DN2" s="152" t="s">
        <v>873</v>
      </c>
    </row>
    <row r="3" spans="1:118" s="41" customFormat="1" ht="33.950000000000003" customHeight="1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3" t="s">
        <v>126</v>
      </c>
      <c r="DK3" s="153" t="s">
        <v>37</v>
      </c>
      <c r="DL3" s="153" t="s">
        <v>45</v>
      </c>
      <c r="DM3" s="153" t="s">
        <v>131</v>
      </c>
      <c r="DN3" s="153"/>
    </row>
    <row r="4" spans="1:118" ht="15" customHeight="1" x14ac:dyDescent="0.25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5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5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B9" sqref="B9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 x14ac:dyDescent="0.25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6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 x14ac:dyDescent="0.25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7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8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ht="26.25" x14ac:dyDescent="0.25">
      <c r="A4" s="19" t="s">
        <v>1008</v>
      </c>
      <c r="B4" s="5" t="s">
        <v>1025</v>
      </c>
      <c r="C4" s="5" t="s">
        <v>1024</v>
      </c>
      <c r="D4" s="174" t="s">
        <v>1037</v>
      </c>
      <c r="E4" s="132">
        <v>2016</v>
      </c>
      <c r="F4" s="132">
        <v>8</v>
      </c>
      <c r="G4" s="132"/>
      <c r="H4" s="132"/>
      <c r="I4" s="10">
        <v>5</v>
      </c>
      <c r="J4" s="10" t="s">
        <v>1041</v>
      </c>
      <c r="K4" s="5" t="s">
        <v>651</v>
      </c>
      <c r="L4" s="5" t="s">
        <v>634</v>
      </c>
      <c r="N4" s="5" t="s">
        <v>647</v>
      </c>
      <c r="S4" s="5">
        <v>6.5</v>
      </c>
      <c r="T4" s="5" t="s">
        <v>675</v>
      </c>
      <c r="U4" s="5">
        <v>-27</v>
      </c>
      <c r="W4" s="5"/>
      <c r="X4" s="169"/>
    </row>
    <row r="5" spans="1:37" ht="26.25" x14ac:dyDescent="0.25">
      <c r="A5" s="19" t="s">
        <v>1008</v>
      </c>
      <c r="B5" s="5" t="s">
        <v>1025</v>
      </c>
      <c r="C5" s="5" t="s">
        <v>1017</v>
      </c>
      <c r="D5" s="174" t="s">
        <v>1038</v>
      </c>
      <c r="E5" s="132">
        <v>2016</v>
      </c>
      <c r="F5" s="132">
        <v>8</v>
      </c>
      <c r="G5" s="133"/>
      <c r="H5" s="133"/>
      <c r="I5" s="10">
        <v>5</v>
      </c>
      <c r="J5" s="10" t="s">
        <v>1041</v>
      </c>
      <c r="K5" s="5" t="s">
        <v>651</v>
      </c>
      <c r="L5" s="5" t="s">
        <v>634</v>
      </c>
      <c r="N5" s="5" t="s">
        <v>647</v>
      </c>
      <c r="S5" s="5">
        <v>8.1999999999999993</v>
      </c>
      <c r="T5" s="5" t="s">
        <v>675</v>
      </c>
      <c r="U5" s="5">
        <v>-28.9</v>
      </c>
      <c r="V5" s="5">
        <v>0.4</v>
      </c>
      <c r="W5" s="5"/>
      <c r="X5" s="169"/>
    </row>
    <row r="6" spans="1:37" ht="26.25" x14ac:dyDescent="0.25">
      <c r="A6" s="19" t="s">
        <v>1008</v>
      </c>
      <c r="B6" s="5" t="s">
        <v>1025</v>
      </c>
      <c r="C6" s="5" t="s">
        <v>1018</v>
      </c>
      <c r="D6" s="174" t="s">
        <v>1039</v>
      </c>
      <c r="E6" s="132">
        <v>2016</v>
      </c>
      <c r="F6" s="132">
        <v>8</v>
      </c>
      <c r="G6" s="133"/>
      <c r="H6" s="133"/>
      <c r="I6" s="10">
        <v>5</v>
      </c>
      <c r="J6" s="10" t="s">
        <v>1041</v>
      </c>
      <c r="K6" s="5" t="s">
        <v>651</v>
      </c>
      <c r="L6" s="5" t="s">
        <v>634</v>
      </c>
      <c r="N6" s="5" t="s">
        <v>647</v>
      </c>
      <c r="S6" s="5">
        <v>25.6</v>
      </c>
      <c r="T6" s="5" t="s">
        <v>675</v>
      </c>
      <c r="U6" s="5">
        <v>-29.4</v>
      </c>
      <c r="V6" s="5">
        <v>0.45</v>
      </c>
      <c r="W6" s="5"/>
      <c r="X6" s="169"/>
    </row>
    <row r="7" spans="1:37" ht="26.25" x14ac:dyDescent="0.25">
      <c r="A7" s="19" t="s">
        <v>1008</v>
      </c>
      <c r="B7" s="5" t="s">
        <v>1025</v>
      </c>
      <c r="C7" s="5" t="s">
        <v>1019</v>
      </c>
      <c r="D7" s="174" t="s">
        <v>1040</v>
      </c>
      <c r="E7" s="132">
        <v>2016</v>
      </c>
      <c r="F7" s="132">
        <v>8</v>
      </c>
      <c r="G7" s="133"/>
      <c r="H7" s="133"/>
      <c r="I7" s="10">
        <v>5</v>
      </c>
      <c r="J7" s="10" t="s">
        <v>1041</v>
      </c>
      <c r="K7" s="5" t="s">
        <v>651</v>
      </c>
      <c r="L7" s="5" t="s">
        <v>634</v>
      </c>
      <c r="N7" s="5" t="s">
        <v>647</v>
      </c>
      <c r="S7" s="5">
        <v>2.4</v>
      </c>
      <c r="T7" s="5" t="s">
        <v>675</v>
      </c>
      <c r="U7" s="5">
        <v>-29.4</v>
      </c>
      <c r="V7" s="5">
        <v>0.14000000000000001</v>
      </c>
      <c r="W7" s="5"/>
      <c r="X7" s="169"/>
    </row>
    <row r="8" spans="1:37" ht="26.25" x14ac:dyDescent="0.25">
      <c r="A8" s="19" t="s">
        <v>1008</v>
      </c>
      <c r="B8" s="5" t="s">
        <v>1025</v>
      </c>
      <c r="C8" s="5" t="s">
        <v>1024</v>
      </c>
      <c r="D8" s="174" t="s">
        <v>1042</v>
      </c>
      <c r="E8" s="132">
        <v>2016</v>
      </c>
      <c r="F8" s="132">
        <v>8</v>
      </c>
      <c r="G8" s="133"/>
      <c r="H8" s="133"/>
      <c r="I8" s="10">
        <v>5</v>
      </c>
      <c r="J8" s="10" t="s">
        <v>1041</v>
      </c>
      <c r="K8" s="5" t="s">
        <v>651</v>
      </c>
      <c r="L8" s="173" t="s">
        <v>635</v>
      </c>
      <c r="N8" s="5" t="s">
        <v>647</v>
      </c>
      <c r="S8" s="5">
        <v>2.4</v>
      </c>
      <c r="T8" s="5" t="s">
        <v>675</v>
      </c>
      <c r="U8" s="5">
        <v>-30.6</v>
      </c>
      <c r="V8" s="5">
        <v>0</v>
      </c>
      <c r="W8" s="5"/>
      <c r="X8" s="169"/>
    </row>
    <row r="9" spans="1:37" ht="26.25" x14ac:dyDescent="0.25">
      <c r="A9" s="19" t="s">
        <v>1008</v>
      </c>
      <c r="B9" s="5" t="s">
        <v>1025</v>
      </c>
      <c r="C9" s="5" t="s">
        <v>1017</v>
      </c>
      <c r="D9" s="174" t="s">
        <v>1043</v>
      </c>
      <c r="E9" s="132">
        <v>2016</v>
      </c>
      <c r="F9" s="132">
        <v>8</v>
      </c>
      <c r="G9" s="133"/>
      <c r="H9" s="133"/>
      <c r="I9" s="10">
        <v>5</v>
      </c>
      <c r="J9" s="10" t="s">
        <v>1041</v>
      </c>
      <c r="K9" s="5" t="s">
        <v>651</v>
      </c>
      <c r="L9" s="173" t="s">
        <v>635</v>
      </c>
      <c r="N9" s="5" t="s">
        <v>647</v>
      </c>
      <c r="S9" s="5">
        <v>1.4</v>
      </c>
      <c r="T9" s="5" t="s">
        <v>675</v>
      </c>
      <c r="U9" s="5">
        <v>-31</v>
      </c>
      <c r="V9" s="5">
        <v>0</v>
      </c>
      <c r="W9" s="5"/>
      <c r="X9" s="169"/>
    </row>
    <row r="10" spans="1:37" ht="26.25" x14ac:dyDescent="0.25">
      <c r="A10" s="19" t="s">
        <v>1008</v>
      </c>
      <c r="B10" s="5" t="s">
        <v>1025</v>
      </c>
      <c r="C10" s="5" t="s">
        <v>1018</v>
      </c>
      <c r="D10" s="174" t="s">
        <v>1044</v>
      </c>
      <c r="E10" s="132">
        <v>2016</v>
      </c>
      <c r="F10" s="132">
        <v>8</v>
      </c>
      <c r="G10" s="133"/>
      <c r="H10" s="133"/>
      <c r="I10" s="10">
        <v>5</v>
      </c>
      <c r="J10" s="10" t="s">
        <v>1041</v>
      </c>
      <c r="K10" s="5" t="s">
        <v>651</v>
      </c>
      <c r="L10" s="173" t="s">
        <v>635</v>
      </c>
      <c r="N10" s="5" t="s">
        <v>647</v>
      </c>
      <c r="S10" s="5">
        <v>3.6</v>
      </c>
      <c r="T10" s="5" t="s">
        <v>675</v>
      </c>
      <c r="U10" s="5">
        <v>-33</v>
      </c>
      <c r="W10" s="5"/>
      <c r="X10" s="169"/>
    </row>
    <row r="11" spans="1:37" ht="26.25" x14ac:dyDescent="0.25">
      <c r="A11" s="19" t="s">
        <v>1008</v>
      </c>
      <c r="B11" s="5" t="s">
        <v>1025</v>
      </c>
      <c r="C11" s="5" t="s">
        <v>1019</v>
      </c>
      <c r="D11" s="174" t="s">
        <v>1045</v>
      </c>
      <c r="E11" s="132">
        <v>2016</v>
      </c>
      <c r="F11" s="132">
        <v>8</v>
      </c>
      <c r="G11" s="133"/>
      <c r="H11" s="133"/>
      <c r="I11" s="10">
        <v>5</v>
      </c>
      <c r="J11" s="10" t="s">
        <v>1041</v>
      </c>
      <c r="K11" s="5" t="s">
        <v>651</v>
      </c>
      <c r="L11" s="173" t="s">
        <v>635</v>
      </c>
      <c r="N11" s="5" t="s">
        <v>647</v>
      </c>
      <c r="S11" s="5">
        <v>1.9</v>
      </c>
      <c r="T11" s="5" t="s">
        <v>675</v>
      </c>
      <c r="U11" s="5">
        <v>-31.9</v>
      </c>
      <c r="V11" s="5">
        <v>0.73</v>
      </c>
      <c r="W11" s="5"/>
      <c r="X11" s="169"/>
    </row>
    <row r="12" spans="1:37" x14ac:dyDescent="0.25">
      <c r="A12" s="13"/>
      <c r="G12" s="133"/>
      <c r="H12" s="133"/>
      <c r="I12" s="11"/>
      <c r="J12" s="11"/>
      <c r="W12" s="5"/>
      <c r="X12" s="169"/>
    </row>
    <row r="13" spans="1:37" x14ac:dyDescent="0.25">
      <c r="A13" s="13"/>
      <c r="G13" s="133"/>
      <c r="H13" s="133"/>
      <c r="I13" s="11"/>
      <c r="J13" s="11"/>
      <c r="W13" s="5"/>
      <c r="X13" s="169"/>
    </row>
    <row r="14" spans="1:37" x14ac:dyDescent="0.25">
      <c r="A14" s="13"/>
      <c r="G14" s="133"/>
      <c r="H14" s="133"/>
      <c r="I14" s="11"/>
      <c r="J14" s="11"/>
      <c r="W14" s="5"/>
      <c r="X14" s="169"/>
    </row>
    <row r="15" spans="1:37" x14ac:dyDescent="0.25">
      <c r="A15" s="13"/>
      <c r="G15" s="133"/>
      <c r="H15" s="133"/>
      <c r="I15" s="11"/>
      <c r="J15" s="11"/>
      <c r="W15" s="5"/>
      <c r="X15" s="169"/>
    </row>
    <row r="16" spans="1:37" x14ac:dyDescent="0.25">
      <c r="A16" s="13"/>
      <c r="G16" s="133"/>
      <c r="H16" s="133"/>
      <c r="I16" s="11"/>
      <c r="J16" s="11"/>
      <c r="W16" s="5"/>
      <c r="X16" s="169"/>
    </row>
    <row r="17" spans="1:24" x14ac:dyDescent="0.25">
      <c r="A17" s="13"/>
      <c r="G17" s="133"/>
      <c r="H17" s="133"/>
      <c r="I17" s="11"/>
      <c r="J17" s="11"/>
      <c r="W17" s="5"/>
      <c r="X17" s="169"/>
    </row>
    <row r="18" spans="1:24" x14ac:dyDescent="0.25">
      <c r="A18" s="13"/>
      <c r="G18" s="133"/>
      <c r="H18" s="133"/>
      <c r="I18" s="11"/>
      <c r="J18" s="11"/>
      <c r="W18" s="5"/>
      <c r="X18" s="169"/>
    </row>
    <row r="19" spans="1:24" x14ac:dyDescent="0.25">
      <c r="A19" s="13"/>
      <c r="G19" s="133"/>
      <c r="H19" s="133"/>
      <c r="I19" s="11"/>
      <c r="J19" s="11"/>
      <c r="W19" s="5"/>
      <c r="X19" s="169"/>
    </row>
    <row r="20" spans="1:24" x14ac:dyDescent="0.25">
      <c r="A20" s="13"/>
      <c r="G20" s="133"/>
      <c r="H20" s="133"/>
      <c r="I20" s="11"/>
      <c r="J20" s="11"/>
      <c r="W20" s="5"/>
      <c r="X20" s="169"/>
    </row>
    <row r="21" spans="1:24" x14ac:dyDescent="0.25">
      <c r="A21" s="13"/>
      <c r="G21" s="133"/>
      <c r="H21" s="133"/>
      <c r="I21" s="11"/>
      <c r="J21" s="11"/>
      <c r="W21" s="5"/>
      <c r="X21" s="169"/>
    </row>
    <row r="22" spans="1:24" x14ac:dyDescent="0.25">
      <c r="A22" s="13"/>
      <c r="G22" s="134"/>
      <c r="H22" s="134"/>
      <c r="I22" s="11"/>
      <c r="J22" s="11"/>
      <c r="W22" s="5"/>
      <c r="X22" s="169"/>
    </row>
    <row r="23" spans="1:24" x14ac:dyDescent="0.25">
      <c r="A23" s="13"/>
      <c r="G23" s="134"/>
      <c r="H23" s="134"/>
      <c r="I23" s="11"/>
      <c r="J23" s="11"/>
      <c r="W23" s="5"/>
      <c r="X23" s="169"/>
    </row>
    <row r="24" spans="1:24" x14ac:dyDescent="0.25">
      <c r="A24" s="13"/>
      <c r="G24" s="134"/>
      <c r="H24" s="134"/>
      <c r="I24" s="11"/>
      <c r="J24" s="11"/>
      <c r="W24" s="5"/>
      <c r="X24" s="169"/>
    </row>
    <row r="25" spans="1:24" x14ac:dyDescent="0.25">
      <c r="A25" s="13"/>
      <c r="G25" s="134"/>
      <c r="H25" s="134"/>
      <c r="I25" s="11"/>
      <c r="J25" s="11"/>
      <c r="W25" s="5"/>
      <c r="X25" s="169"/>
    </row>
    <row r="26" spans="1:24" x14ac:dyDescent="0.25">
      <c r="A26" s="13"/>
      <c r="G26" s="134"/>
      <c r="H26" s="134"/>
      <c r="I26" s="11"/>
      <c r="J26" s="11"/>
      <c r="W26" s="5"/>
      <c r="X26" s="169"/>
    </row>
    <row r="27" spans="1:24" x14ac:dyDescent="0.25">
      <c r="A27" s="13"/>
      <c r="G27" s="134"/>
      <c r="H27" s="134"/>
      <c r="I27" s="11"/>
      <c r="J27" s="11"/>
      <c r="W27" s="5"/>
      <c r="X27" s="169"/>
    </row>
    <row r="28" spans="1:24" x14ac:dyDescent="0.25">
      <c r="A28" s="13"/>
      <c r="G28" s="134"/>
      <c r="H28" s="134"/>
      <c r="I28" s="11"/>
      <c r="J28" s="11"/>
      <c r="W28" s="5"/>
      <c r="X28" s="169"/>
    </row>
    <row r="29" spans="1:24" x14ac:dyDescent="0.25">
      <c r="A29" s="13"/>
      <c r="G29" s="134"/>
      <c r="H29" s="134"/>
      <c r="I29" s="11"/>
      <c r="J29" s="11"/>
      <c r="W29" s="5"/>
      <c r="X29" s="169"/>
    </row>
    <row r="30" spans="1:24" x14ac:dyDescent="0.25">
      <c r="A30" s="13"/>
      <c r="G30" s="134"/>
      <c r="H30" s="134"/>
      <c r="I30" s="11"/>
      <c r="J30" s="11"/>
      <c r="W30" s="5"/>
      <c r="X30" s="169"/>
    </row>
    <row r="31" spans="1:24" x14ac:dyDescent="0.25">
      <c r="A31" s="13"/>
      <c r="G31" s="134"/>
      <c r="H31" s="134"/>
      <c r="I31" s="11"/>
      <c r="J31" s="11"/>
      <c r="W31" s="5"/>
      <c r="X31" s="169"/>
    </row>
    <row r="32" spans="1:24" x14ac:dyDescent="0.25">
      <c r="A32" s="13"/>
      <c r="G32" s="134"/>
      <c r="H32" s="134"/>
      <c r="I32" s="11"/>
      <c r="J32" s="11"/>
      <c r="W32" s="5"/>
      <c r="X32" s="169"/>
    </row>
    <row r="33" spans="1:24" x14ac:dyDescent="0.25">
      <c r="A33" s="13"/>
      <c r="G33" s="134"/>
      <c r="H33" s="134"/>
      <c r="I33" s="11"/>
      <c r="J33" s="11"/>
      <c r="W33" s="5"/>
      <c r="X33" s="169"/>
    </row>
    <row r="34" spans="1:24" x14ac:dyDescent="0.25">
      <c r="A34" s="13"/>
      <c r="G34" s="134"/>
      <c r="H34" s="134"/>
      <c r="I34" s="11"/>
      <c r="J34" s="11"/>
      <c r="W34" s="5"/>
      <c r="X34" s="169"/>
    </row>
    <row r="35" spans="1:24" x14ac:dyDescent="0.25">
      <c r="A35" s="13"/>
      <c r="G35" s="134"/>
      <c r="H35" s="134"/>
      <c r="I35" s="11"/>
      <c r="J35" s="11"/>
      <c r="W35" s="5"/>
      <c r="X35" s="169"/>
    </row>
    <row r="36" spans="1:24" x14ac:dyDescent="0.25">
      <c r="A36" s="13"/>
      <c r="G36" s="134"/>
      <c r="H36" s="134"/>
      <c r="I36" s="11"/>
      <c r="J36" s="11"/>
      <c r="W36" s="5"/>
      <c r="X36" s="169"/>
    </row>
    <row r="37" spans="1:24" x14ac:dyDescent="0.25">
      <c r="A37" s="13"/>
      <c r="G37" s="134"/>
      <c r="H37" s="134"/>
      <c r="I37" s="11"/>
      <c r="J37" s="11"/>
      <c r="W37" s="5"/>
      <c r="X37" s="169"/>
    </row>
    <row r="38" spans="1:24" x14ac:dyDescent="0.25">
      <c r="A38" s="13"/>
      <c r="G38" s="134"/>
      <c r="H38" s="134"/>
      <c r="I38" s="11"/>
      <c r="J38" s="11"/>
      <c r="W38" s="5"/>
      <c r="X38" s="169"/>
    </row>
    <row r="39" spans="1:24" x14ac:dyDescent="0.25">
      <c r="A39" s="13"/>
      <c r="G39" s="134"/>
      <c r="H39" s="134"/>
      <c r="I39" s="11"/>
      <c r="J39" s="11"/>
      <c r="W39" s="5"/>
      <c r="X39" s="169"/>
    </row>
    <row r="40" spans="1:24" x14ac:dyDescent="0.25">
      <c r="A40" s="13"/>
      <c r="G40" s="134"/>
      <c r="H40" s="134"/>
      <c r="I40" s="11"/>
      <c r="J40" s="11"/>
      <c r="W40" s="5"/>
      <c r="X40" s="169"/>
    </row>
    <row r="41" spans="1:24" x14ac:dyDescent="0.25">
      <c r="A41" s="13"/>
      <c r="G41" s="134"/>
      <c r="H41" s="134"/>
      <c r="I41" s="11"/>
      <c r="J41" s="11"/>
      <c r="W41" s="5"/>
      <c r="X41" s="169"/>
    </row>
    <row r="42" spans="1:24" x14ac:dyDescent="0.25">
      <c r="A42" s="13"/>
      <c r="G42" s="134"/>
      <c r="H42" s="134"/>
      <c r="I42" s="11"/>
      <c r="J42" s="11"/>
      <c r="W42" s="5"/>
      <c r="X42" s="169"/>
    </row>
    <row r="43" spans="1:24" x14ac:dyDescent="0.25">
      <c r="A43" s="13"/>
      <c r="G43" s="134"/>
      <c r="H43" s="134"/>
      <c r="I43" s="11"/>
      <c r="J43" s="11"/>
      <c r="W43" s="5"/>
      <c r="X43" s="169"/>
    </row>
    <row r="44" spans="1:24" x14ac:dyDescent="0.25">
      <c r="A44" s="13"/>
      <c r="G44" s="134"/>
      <c r="H44" s="134"/>
      <c r="I44" s="11"/>
      <c r="J44" s="11"/>
      <c r="W44" s="5"/>
      <c r="X44" s="169"/>
    </row>
    <row r="45" spans="1:24" x14ac:dyDescent="0.25">
      <c r="A45" s="13"/>
      <c r="G45" s="134"/>
      <c r="H45" s="134"/>
      <c r="I45" s="11"/>
      <c r="J45" s="11"/>
      <c r="W45" s="5"/>
      <c r="X45" s="169"/>
    </row>
    <row r="46" spans="1:24" x14ac:dyDescent="0.25">
      <c r="A46" s="13"/>
      <c r="G46" s="134"/>
      <c r="H46" s="134"/>
      <c r="I46" s="11"/>
      <c r="J46" s="11"/>
      <c r="W46" s="5"/>
      <c r="X46" s="169"/>
    </row>
    <row r="47" spans="1:24" x14ac:dyDescent="0.25">
      <c r="A47" s="13"/>
      <c r="G47" s="134"/>
      <c r="H47" s="134"/>
      <c r="I47" s="11"/>
      <c r="J47" s="11"/>
      <c r="W47" s="5"/>
      <c r="X47" s="169"/>
    </row>
    <row r="48" spans="1:24" x14ac:dyDescent="0.25">
      <c r="A48" s="13"/>
      <c r="G48" s="134"/>
      <c r="H48" s="134"/>
      <c r="I48" s="11"/>
      <c r="J48" s="11"/>
      <c r="W48" s="5"/>
      <c r="X48" s="169"/>
    </row>
    <row r="49" spans="1:24" x14ac:dyDescent="0.25">
      <c r="A49" s="13"/>
      <c r="G49" s="134"/>
      <c r="H49" s="134"/>
      <c r="I49" s="11"/>
      <c r="J49" s="11"/>
      <c r="W49" s="5"/>
      <c r="X49" s="169"/>
    </row>
    <row r="50" spans="1:24" x14ac:dyDescent="0.25">
      <c r="A50" s="13"/>
      <c r="G50" s="134"/>
      <c r="H50" s="134"/>
      <c r="I50" s="11"/>
      <c r="J50" s="11"/>
      <c r="W50" s="5"/>
      <c r="X50" s="169"/>
    </row>
    <row r="51" spans="1:24" x14ac:dyDescent="0.25">
      <c r="A51" s="13"/>
      <c r="G51" s="134"/>
      <c r="H51" s="134"/>
      <c r="I51" s="11"/>
      <c r="J51" s="11"/>
      <c r="W51" s="5"/>
      <c r="X51" s="169"/>
    </row>
    <row r="52" spans="1:24" x14ac:dyDescent="0.25">
      <c r="A52" s="13"/>
      <c r="G52" s="134"/>
      <c r="H52" s="134"/>
      <c r="I52" s="11"/>
      <c r="J52" s="11"/>
      <c r="W52" s="5"/>
      <c r="X52" s="169"/>
    </row>
    <row r="53" spans="1:24" x14ac:dyDescent="0.25">
      <c r="A53" s="13"/>
      <c r="G53" s="134"/>
      <c r="H53" s="134"/>
      <c r="I53" s="11"/>
      <c r="J53" s="11"/>
      <c r="W53" s="5"/>
      <c r="X53" s="169"/>
    </row>
    <row r="54" spans="1:24" x14ac:dyDescent="0.25">
      <c r="A54" s="13"/>
      <c r="G54" s="134"/>
      <c r="H54" s="134"/>
      <c r="I54" s="11"/>
      <c r="J54" s="11"/>
      <c r="W54" s="5"/>
      <c r="X54" s="169"/>
    </row>
    <row r="55" spans="1:24" x14ac:dyDescent="0.25">
      <c r="A55" s="13"/>
      <c r="G55" s="134"/>
      <c r="H55" s="134"/>
      <c r="I55" s="11"/>
      <c r="J55" s="11"/>
      <c r="W55" s="5"/>
      <c r="X55" s="169"/>
    </row>
    <row r="56" spans="1:24" x14ac:dyDescent="0.25">
      <c r="A56" s="13"/>
      <c r="G56" s="134"/>
      <c r="H56" s="134"/>
      <c r="I56" s="11"/>
      <c r="J56" s="11"/>
      <c r="W56" s="5"/>
      <c r="X56" s="169"/>
    </row>
    <row r="57" spans="1:24" x14ac:dyDescent="0.25">
      <c r="A57" s="13"/>
      <c r="G57" s="134"/>
      <c r="H57" s="134"/>
      <c r="I57" s="11"/>
      <c r="J57" s="11"/>
      <c r="W57" s="5"/>
      <c r="X57" s="169"/>
    </row>
    <row r="58" spans="1:24" x14ac:dyDescent="0.25">
      <c r="A58" s="13"/>
      <c r="G58" s="134"/>
      <c r="H58" s="134"/>
      <c r="I58" s="11"/>
      <c r="J58" s="11"/>
      <c r="W58" s="5"/>
      <c r="X58" s="169"/>
    </row>
    <row r="59" spans="1:24" x14ac:dyDescent="0.25">
      <c r="A59" s="13"/>
      <c r="G59" s="134"/>
      <c r="H59" s="134"/>
      <c r="I59" s="11"/>
      <c r="J59" s="11"/>
      <c r="W59" s="5"/>
      <c r="X59" s="169"/>
    </row>
    <row r="60" spans="1:24" x14ac:dyDescent="0.25">
      <c r="A60" s="13"/>
      <c r="G60" s="134"/>
      <c r="H60" s="134"/>
      <c r="I60" s="11"/>
      <c r="J60" s="11"/>
      <c r="W60" s="5"/>
      <c r="X60" s="169"/>
    </row>
    <row r="61" spans="1:24" x14ac:dyDescent="0.25">
      <c r="A61" s="13"/>
      <c r="G61" s="134"/>
      <c r="H61" s="134"/>
      <c r="I61" s="11"/>
      <c r="J61" s="11"/>
      <c r="W61" s="5"/>
      <c r="X61" s="169"/>
    </row>
    <row r="62" spans="1:24" x14ac:dyDescent="0.25">
      <c r="A62" s="13"/>
      <c r="G62" s="134"/>
      <c r="H62" s="134"/>
      <c r="I62" s="11"/>
      <c r="J62" s="11"/>
      <c r="W62" s="5"/>
      <c r="X62" s="169"/>
    </row>
    <row r="63" spans="1:24" x14ac:dyDescent="0.25">
      <c r="A63" s="13"/>
      <c r="G63" s="134"/>
      <c r="H63" s="134"/>
      <c r="I63" s="11"/>
      <c r="J63" s="11"/>
      <c r="W63" s="5"/>
      <c r="X63" s="169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'controlled vocabulary'!$AM$4:$AM$6</xm:f>
          </x14:formula1>
          <xm:sqref>AA4:AA1000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5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5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5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5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5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5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5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2020-09-30T13:11:29Z</dcterms:modified>
</cp:coreProperties>
</file>